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R:\OSBC\!Projects\PCF\PCF 7.4\"/>
    </mc:Choice>
  </mc:AlternateContent>
  <xr:revisionPtr revIDLastSave="0" documentId="13_ncr:1_{7CA3D242-D25A-476B-8B46-BE4E5384F34B}" xr6:coauthVersionLast="47" xr6:coauthVersionMax="47" xr10:uidLastSave="{00000000-0000-0000-0000-000000000000}"/>
  <bookViews>
    <workbookView xWindow="-120" yWindow="-120" windowWidth="29040" windowHeight="15720" tabRatio="701" xr2:uid="{00000000-000D-0000-FFFF-FFFF00000000}"/>
  </bookViews>
  <sheets>
    <sheet name="Introduction" sheetId="14" r:id="rId1"/>
    <sheet name="About" sheetId="37" r:id="rId2"/>
    <sheet name="Categories" sheetId="20" r:id="rId3"/>
    <sheet name="1.0" sheetId="22" r:id="rId4"/>
    <sheet name="2.0" sheetId="23" r:id="rId5"/>
    <sheet name="3.0" sheetId="24" r:id="rId6"/>
    <sheet name="4.0" sheetId="25" r:id="rId7"/>
    <sheet name="5.0" sheetId="26" r:id="rId8"/>
    <sheet name="6.0" sheetId="27" r:id="rId9"/>
    <sheet name="7.0" sheetId="28" r:id="rId10"/>
    <sheet name="8.0" sheetId="29" r:id="rId11"/>
    <sheet name="9.0" sheetId="30" r:id="rId12"/>
    <sheet name="10.0" sheetId="31" r:id="rId13"/>
    <sheet name="11.0" sheetId="32" r:id="rId14"/>
    <sheet name="12.0" sheetId="33" r:id="rId15"/>
    <sheet name="13.0" sheetId="34" r:id="rId16"/>
    <sheet name="Combined" sheetId="21" r:id="rId17"/>
    <sheet name="Metrics" sheetId="38" r:id="rId18"/>
    <sheet name="Copyright and attribution" sheetId="13" r:id="rId19"/>
  </sheets>
  <externalReferences>
    <externalReference r:id="rId20"/>
  </externalReferences>
  <definedNames>
    <definedName name="_xlnm._FilterDatabase" localSheetId="16" hidden="1">Combined!$A$1:$G$1922</definedName>
    <definedName name="_xlnm.Print_Area" localSheetId="0">Introduction!$A$1:$M$34</definedName>
    <definedName name="_xlnm.Print_Titles" localSheetId="3">'1.0'!$1:$1</definedName>
    <definedName name="_xlnm.Print_Titles" localSheetId="12">'10.0'!$1:$1</definedName>
    <definedName name="_xlnm.Print_Titles" localSheetId="13">'11.0'!$1:$1</definedName>
    <definedName name="_xlnm.Print_Titles" localSheetId="14">'12.0'!$1:$1</definedName>
    <definedName name="_xlnm.Print_Titles" localSheetId="15">'13.0'!$1:$1</definedName>
    <definedName name="_xlnm.Print_Titles" localSheetId="4">'2.0'!$1:$1</definedName>
    <definedName name="_xlnm.Print_Titles" localSheetId="5">'3.0'!$1:$1</definedName>
    <definedName name="_xlnm.Print_Titles" localSheetId="6">'4.0'!$1:$1</definedName>
    <definedName name="_xlnm.Print_Titles" localSheetId="7">'5.0'!$1:$1</definedName>
    <definedName name="_xlnm.Print_Titles" localSheetId="8">'6.0'!$1:$1</definedName>
    <definedName name="_xlnm.Print_Titles" localSheetId="9">'7.0'!$1:$1</definedName>
    <definedName name="_xlnm.Print_Titles" localSheetId="10">'8.0'!$1:$1</definedName>
    <definedName name="_xlnm.Print_Titles" localSheetId="11">'9.0'!$1:$1</definedName>
    <definedName name="_xlnm.Print_Titles" localSheetId="2">Categories!$1:$1</definedName>
    <definedName name="_xlnm.Print_Titles" localSheetId="16">Combined!$1:$1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11" i="38" l="1"/>
  <c r="B3911" i="38"/>
  <c r="C3910" i="38"/>
  <c r="B3910" i="38"/>
  <c r="C3909" i="38"/>
  <c r="B3909" i="38"/>
  <c r="C3908" i="38"/>
  <c r="B3908" i="38"/>
  <c r="C3907" i="38"/>
  <c r="B3907" i="38"/>
  <c r="C3906" i="38"/>
  <c r="B3906" i="38"/>
  <c r="C3905" i="38"/>
  <c r="B3905" i="38"/>
  <c r="C3904" i="38"/>
  <c r="B3904" i="38"/>
  <c r="C3903" i="38"/>
  <c r="B3903" i="38"/>
  <c r="C3902" i="38"/>
  <c r="B3902" i="38"/>
  <c r="C3901" i="38"/>
  <c r="B3901" i="38"/>
  <c r="C3900" i="38"/>
  <c r="B3900" i="38"/>
  <c r="C3899" i="38"/>
  <c r="B3899" i="38"/>
  <c r="C3898" i="38"/>
  <c r="B3898" i="38"/>
  <c r="C3897" i="38"/>
  <c r="B3897" i="38"/>
  <c r="C3896" i="38"/>
  <c r="B3896" i="38"/>
  <c r="C3895" i="38"/>
  <c r="B3895" i="38"/>
  <c r="C3894" i="38"/>
  <c r="B3894" i="38"/>
  <c r="C3893" i="38"/>
  <c r="B3893" i="38"/>
  <c r="C3892" i="38"/>
  <c r="B3892" i="38"/>
  <c r="C3891" i="38"/>
  <c r="B3891" i="38"/>
  <c r="C3890" i="38"/>
  <c r="B3890" i="38"/>
  <c r="C3889" i="38"/>
  <c r="B3889" i="38"/>
  <c r="C3888" i="38"/>
  <c r="B3888" i="38"/>
  <c r="C3887" i="38"/>
  <c r="B3887" i="38"/>
  <c r="C3886" i="38"/>
  <c r="B3886" i="38"/>
  <c r="C3885" i="38"/>
  <c r="B3885" i="38"/>
  <c r="C3884" i="38"/>
  <c r="B3884" i="38"/>
  <c r="C3883" i="38"/>
  <c r="B3883" i="38"/>
  <c r="C3882" i="38"/>
  <c r="B3882" i="38"/>
  <c r="C3881" i="38"/>
  <c r="B3881" i="38"/>
  <c r="C3880" i="38"/>
  <c r="B3880" i="38"/>
  <c r="C3879" i="38"/>
  <c r="B3879" i="38"/>
  <c r="C3878" i="38"/>
  <c r="B3878" i="38"/>
  <c r="C3877" i="38"/>
  <c r="B3877" i="38"/>
  <c r="C3876" i="38"/>
  <c r="B3876" i="38"/>
  <c r="C3875" i="38"/>
  <c r="B3875" i="38"/>
  <c r="C3874" i="38"/>
  <c r="B3874" i="38"/>
  <c r="C3873" i="38"/>
  <c r="B3873" i="38"/>
  <c r="C3872" i="38"/>
  <c r="B3872" i="38"/>
  <c r="C3871" i="38"/>
  <c r="B3871" i="38"/>
  <c r="C3870" i="38"/>
  <c r="B3870" i="38"/>
  <c r="C3869" i="38"/>
  <c r="B3869" i="38"/>
  <c r="C3868" i="38"/>
  <c r="B3868" i="38"/>
  <c r="C3867" i="38"/>
  <c r="B3867" i="38"/>
  <c r="C3866" i="38"/>
  <c r="B3866" i="38"/>
  <c r="C3865" i="38"/>
  <c r="B3865" i="38"/>
  <c r="C3864" i="38"/>
  <c r="B3864" i="38"/>
  <c r="C3863" i="38"/>
  <c r="B3863" i="38"/>
  <c r="C3862" i="38"/>
  <c r="B3862" i="38"/>
  <c r="C3861" i="38"/>
  <c r="B3861" i="38"/>
  <c r="C3860" i="38"/>
  <c r="B3860" i="38"/>
  <c r="C3859" i="38"/>
  <c r="B3859" i="38"/>
  <c r="C3858" i="38"/>
  <c r="B3858" i="38"/>
  <c r="C3857" i="38"/>
  <c r="B3857" i="38"/>
  <c r="C3856" i="38"/>
  <c r="B3856" i="38"/>
  <c r="C3855" i="38"/>
  <c r="B3855" i="38"/>
  <c r="C3854" i="38"/>
  <c r="B3854" i="38"/>
  <c r="C3853" i="38"/>
  <c r="B3853" i="38"/>
  <c r="C3852" i="38"/>
  <c r="B3852" i="38"/>
  <c r="C3851" i="38"/>
  <c r="B3851" i="38"/>
  <c r="C3850" i="38"/>
  <c r="B3850" i="38"/>
  <c r="C3849" i="38"/>
  <c r="B3849" i="38"/>
  <c r="C3848" i="38"/>
  <c r="B3848" i="38"/>
  <c r="C3847" i="38"/>
  <c r="B3847" i="38"/>
  <c r="C3846" i="38"/>
  <c r="B3846" i="38"/>
  <c r="C3845" i="38"/>
  <c r="B3845" i="38"/>
  <c r="C3844" i="38"/>
  <c r="B3844" i="38"/>
  <c r="C3843" i="38"/>
  <c r="B3843" i="38"/>
  <c r="C3842" i="38"/>
  <c r="B3842" i="38"/>
  <c r="C3841" i="38"/>
  <c r="B3841" i="38"/>
  <c r="C3840" i="38"/>
  <c r="B3840" i="38"/>
  <c r="C3839" i="38"/>
  <c r="B3839" i="38"/>
  <c r="C3838" i="38"/>
  <c r="B3838" i="38"/>
  <c r="C3837" i="38"/>
  <c r="B3837" i="38"/>
  <c r="C3836" i="38"/>
  <c r="B3836" i="38"/>
  <c r="C3835" i="38"/>
  <c r="B3835" i="38"/>
  <c r="C3834" i="38"/>
  <c r="B3834" i="38"/>
  <c r="C3833" i="38"/>
  <c r="B3833" i="38"/>
  <c r="C3832" i="38"/>
  <c r="B3832" i="38"/>
  <c r="C3831" i="38"/>
  <c r="B3831" i="38"/>
  <c r="C3830" i="38"/>
  <c r="B3830" i="38"/>
  <c r="C3829" i="38"/>
  <c r="B3829" i="38"/>
  <c r="C3828" i="38"/>
  <c r="B3828" i="38"/>
  <c r="C3827" i="38"/>
  <c r="B3827" i="38"/>
  <c r="C3826" i="38"/>
  <c r="B3826" i="38"/>
  <c r="C3825" i="38"/>
  <c r="B3825" i="38"/>
  <c r="C3824" i="38"/>
  <c r="B3824" i="38"/>
  <c r="C3823" i="38"/>
  <c r="B3823" i="38"/>
  <c r="C3822" i="38"/>
  <c r="B3822" i="38"/>
  <c r="C3821" i="38"/>
  <c r="B3821" i="38"/>
  <c r="C3820" i="38"/>
  <c r="B3820" i="38"/>
  <c r="C3819" i="38"/>
  <c r="B3819" i="38"/>
  <c r="C3818" i="38"/>
  <c r="B3818" i="38"/>
  <c r="C3817" i="38"/>
  <c r="B3817" i="38"/>
  <c r="C3816" i="38"/>
  <c r="B3816" i="38"/>
  <c r="C3815" i="38"/>
  <c r="B3815" i="38"/>
  <c r="C3814" i="38"/>
  <c r="B3814" i="38"/>
  <c r="C3813" i="38"/>
  <c r="B3813" i="38"/>
  <c r="C3812" i="38"/>
  <c r="B3812" i="38"/>
  <c r="C3811" i="38"/>
  <c r="B3811" i="38"/>
  <c r="C3810" i="38"/>
  <c r="B3810" i="38"/>
  <c r="C3809" i="38"/>
  <c r="B3809" i="38"/>
  <c r="C3808" i="38"/>
  <c r="B3808" i="38"/>
  <c r="C3807" i="38"/>
  <c r="B3807" i="38"/>
  <c r="C3806" i="38"/>
  <c r="B3806" i="38"/>
  <c r="C3805" i="38"/>
  <c r="B3805" i="38"/>
  <c r="C3804" i="38"/>
  <c r="B3804" i="38"/>
  <c r="C3803" i="38"/>
  <c r="B3803" i="38"/>
  <c r="C3802" i="38"/>
  <c r="B3802" i="38"/>
  <c r="C3801" i="38"/>
  <c r="B3801" i="38"/>
  <c r="C3800" i="38"/>
  <c r="B3800" i="38"/>
  <c r="C3799" i="38"/>
  <c r="B3799" i="38"/>
  <c r="C3798" i="38"/>
  <c r="B3798" i="38"/>
  <c r="C3797" i="38"/>
  <c r="B3797" i="38"/>
  <c r="C3796" i="38"/>
  <c r="B3796" i="38"/>
  <c r="C3795" i="38"/>
  <c r="B3795" i="38"/>
  <c r="C3794" i="38"/>
  <c r="B3794" i="38"/>
  <c r="C3793" i="38"/>
  <c r="B3793" i="38"/>
  <c r="C3792" i="38"/>
  <c r="B3792" i="38"/>
  <c r="C3791" i="38"/>
  <c r="B3791" i="38"/>
  <c r="C3790" i="38"/>
  <c r="B3790" i="38"/>
  <c r="C3789" i="38"/>
  <c r="B3789" i="38"/>
  <c r="C3788" i="38"/>
  <c r="B3788" i="38"/>
  <c r="C3787" i="38"/>
  <c r="B3787" i="38"/>
  <c r="C3786" i="38"/>
  <c r="B3786" i="38"/>
  <c r="C3785" i="38"/>
  <c r="B3785" i="38"/>
  <c r="C3784" i="38"/>
  <c r="B3784" i="38"/>
  <c r="C3783" i="38"/>
  <c r="B3783" i="38"/>
  <c r="C3782" i="38"/>
  <c r="B3782" i="38"/>
  <c r="C3781" i="38"/>
  <c r="B3781" i="38"/>
  <c r="C3780" i="38"/>
  <c r="B3780" i="38"/>
  <c r="C3779" i="38"/>
  <c r="B3779" i="38"/>
  <c r="C3778" i="38"/>
  <c r="B3778" i="38"/>
  <c r="C3777" i="38"/>
  <c r="B3777" i="38"/>
  <c r="C3776" i="38"/>
  <c r="B3776" i="38"/>
  <c r="C3775" i="38"/>
  <c r="B3775" i="38"/>
  <c r="C3774" i="38"/>
  <c r="B3774" i="38"/>
  <c r="C3773" i="38"/>
  <c r="B3773" i="38"/>
  <c r="C3772" i="38"/>
  <c r="B3772" i="38"/>
  <c r="C3771" i="38"/>
  <c r="B3771" i="38"/>
  <c r="C3770" i="38"/>
  <c r="B3770" i="38"/>
  <c r="C3769" i="38"/>
  <c r="B3769" i="38"/>
  <c r="C3768" i="38"/>
  <c r="B3768" i="38"/>
  <c r="C3767" i="38"/>
  <c r="B3767" i="38"/>
  <c r="C3766" i="38"/>
  <c r="B3766" i="38"/>
  <c r="C3765" i="38"/>
  <c r="B3765" i="38"/>
  <c r="C3764" i="38"/>
  <c r="B3764" i="38"/>
  <c r="C3763" i="38"/>
  <c r="B3763" i="38"/>
  <c r="C3762" i="38"/>
  <c r="B3762" i="38"/>
  <c r="C3761" i="38"/>
  <c r="B3761" i="38"/>
  <c r="C3760" i="38"/>
  <c r="B3760" i="38"/>
  <c r="C3759" i="38"/>
  <c r="B3759" i="38"/>
  <c r="C3758" i="38"/>
  <c r="B3758" i="38"/>
  <c r="C3757" i="38"/>
  <c r="B3757" i="38"/>
  <c r="C3756" i="38"/>
  <c r="B3756" i="38"/>
  <c r="C3755" i="38"/>
  <c r="B3755" i="38"/>
  <c r="C3754" i="38"/>
  <c r="B3754" i="38"/>
  <c r="C3753" i="38"/>
  <c r="B3753" i="38"/>
  <c r="C3752" i="38"/>
  <c r="B3752" i="38"/>
  <c r="C3751" i="38"/>
  <c r="B3751" i="38"/>
  <c r="C3750" i="38"/>
  <c r="B3750" i="38"/>
  <c r="C3749" i="38"/>
  <c r="B3749" i="38"/>
  <c r="C3748" i="38"/>
  <c r="B3748" i="38"/>
  <c r="C3747" i="38"/>
  <c r="B3747" i="38"/>
  <c r="C3746" i="38"/>
  <c r="B3746" i="38"/>
  <c r="C3745" i="38"/>
  <c r="B3745" i="38"/>
  <c r="C3744" i="38"/>
  <c r="B3744" i="38"/>
  <c r="C3743" i="38"/>
  <c r="B3743" i="38"/>
  <c r="C3742" i="38"/>
  <c r="B3742" i="38"/>
  <c r="C3741" i="38"/>
  <c r="B3741" i="38"/>
  <c r="C3740" i="38"/>
  <c r="B3740" i="38"/>
  <c r="C3739" i="38"/>
  <c r="B3739" i="38"/>
  <c r="C3738" i="38"/>
  <c r="B3738" i="38"/>
  <c r="C3737" i="38"/>
  <c r="B3737" i="38"/>
  <c r="C3736" i="38"/>
  <c r="B3736" i="38"/>
  <c r="C3735" i="38"/>
  <c r="B3735" i="38"/>
  <c r="C3734" i="38"/>
  <c r="B3734" i="38"/>
  <c r="C3733" i="38"/>
  <c r="B3733" i="38"/>
  <c r="C3732" i="38"/>
  <c r="B3732" i="38"/>
  <c r="C3731" i="38"/>
  <c r="B3731" i="38"/>
  <c r="C3730" i="38"/>
  <c r="B3730" i="38"/>
  <c r="C3729" i="38"/>
  <c r="B3729" i="38"/>
  <c r="C3728" i="38"/>
  <c r="B3728" i="38"/>
  <c r="C3727" i="38"/>
  <c r="B3727" i="38"/>
  <c r="C3726" i="38"/>
  <c r="B3726" i="38"/>
  <c r="C3725" i="38"/>
  <c r="B3725" i="38"/>
  <c r="C3724" i="38"/>
  <c r="B3724" i="38"/>
  <c r="C3723" i="38"/>
  <c r="B3723" i="38"/>
  <c r="C3722" i="38"/>
  <c r="B3722" i="38"/>
  <c r="C3721" i="38"/>
  <c r="B3721" i="38"/>
  <c r="C3720" i="38"/>
  <c r="B3720" i="38"/>
  <c r="C3719" i="38"/>
  <c r="B3719" i="38"/>
  <c r="C3718" i="38"/>
  <c r="B3718" i="38"/>
  <c r="C3717" i="38"/>
  <c r="B3717" i="38"/>
  <c r="C3716" i="38"/>
  <c r="B3716" i="38"/>
  <c r="C3715" i="38"/>
  <c r="B3715" i="38"/>
  <c r="C3714" i="38"/>
  <c r="B3714" i="38"/>
  <c r="C3713" i="38"/>
  <c r="B3713" i="38"/>
  <c r="C3712" i="38"/>
  <c r="B3712" i="38"/>
  <c r="C3711" i="38"/>
  <c r="B3711" i="38"/>
  <c r="C3710" i="38"/>
  <c r="B3710" i="38"/>
  <c r="C3709" i="38"/>
  <c r="B3709" i="38"/>
  <c r="C3708" i="38"/>
  <c r="B3708" i="38"/>
  <c r="C3707" i="38"/>
  <c r="B3707" i="38"/>
  <c r="C3706" i="38"/>
  <c r="B3706" i="38"/>
  <c r="C3705" i="38"/>
  <c r="B3705" i="38"/>
  <c r="C3704" i="38"/>
  <c r="B3704" i="38"/>
  <c r="C3703" i="38"/>
  <c r="B3703" i="38"/>
  <c r="C3702" i="38"/>
  <c r="B3702" i="38"/>
  <c r="C3701" i="38"/>
  <c r="B3701" i="38"/>
  <c r="C3700" i="38"/>
  <c r="B3700" i="38"/>
  <c r="C3699" i="38"/>
  <c r="B3699" i="38"/>
  <c r="C3698" i="38"/>
  <c r="B3698" i="38"/>
  <c r="C3697" i="38"/>
  <c r="B3697" i="38"/>
  <c r="C3696" i="38"/>
  <c r="B3696" i="38"/>
  <c r="C3695" i="38"/>
  <c r="B3695" i="38"/>
  <c r="C3694" i="38"/>
  <c r="B3694" i="38"/>
  <c r="C3693" i="38"/>
  <c r="B3693" i="38"/>
  <c r="C3692" i="38"/>
  <c r="B3692" i="38"/>
  <c r="C3691" i="38"/>
  <c r="B3691" i="38"/>
  <c r="C3690" i="38"/>
  <c r="B3690" i="38"/>
  <c r="C3689" i="38"/>
  <c r="B3689" i="38"/>
  <c r="C3688" i="38"/>
  <c r="B3688" i="38"/>
  <c r="C3687" i="38"/>
  <c r="B3687" i="38"/>
  <c r="C3686" i="38"/>
  <c r="B3686" i="38"/>
  <c r="C3685" i="38"/>
  <c r="B3685" i="38"/>
  <c r="C3684" i="38"/>
  <c r="B3684" i="38"/>
  <c r="C3683" i="38"/>
  <c r="B3683" i="38"/>
  <c r="C3682" i="38"/>
  <c r="B3682" i="38"/>
  <c r="C3681" i="38"/>
  <c r="B3681" i="38"/>
  <c r="C3680" i="38"/>
  <c r="B3680" i="38"/>
  <c r="C3679" i="38"/>
  <c r="B3679" i="38"/>
  <c r="C3678" i="38"/>
  <c r="B3678" i="38"/>
  <c r="C3677" i="38"/>
  <c r="B3677" i="38"/>
  <c r="C3676" i="38"/>
  <c r="B3676" i="38"/>
  <c r="C3675" i="38"/>
  <c r="B3675" i="38"/>
  <c r="C3674" i="38"/>
  <c r="B3674" i="38"/>
  <c r="C3673" i="38"/>
  <c r="B3673" i="38"/>
  <c r="C3672" i="38"/>
  <c r="B3672" i="38"/>
  <c r="C3671" i="38"/>
  <c r="B3671" i="38"/>
  <c r="C3670" i="38"/>
  <c r="B3670" i="38"/>
  <c r="C3669" i="38"/>
  <c r="B3669" i="38"/>
  <c r="C3668" i="38"/>
  <c r="B3668" i="38"/>
  <c r="C3667" i="38"/>
  <c r="B3667" i="38"/>
  <c r="C3666" i="38"/>
  <c r="B3666" i="38"/>
  <c r="C3665" i="38"/>
  <c r="B3665" i="38"/>
  <c r="C3664" i="38"/>
  <c r="B3664" i="38"/>
  <c r="C3663" i="38"/>
  <c r="B3663" i="38"/>
  <c r="C3662" i="38"/>
  <c r="B3662" i="38"/>
  <c r="C3661" i="38"/>
  <c r="B3661" i="38"/>
  <c r="C3660" i="38"/>
  <c r="B3660" i="38"/>
  <c r="C3659" i="38"/>
  <c r="B3659" i="38"/>
  <c r="C3658" i="38"/>
  <c r="B3658" i="38"/>
  <c r="C3657" i="38"/>
  <c r="B3657" i="38"/>
  <c r="C3656" i="38"/>
  <c r="B3656" i="38"/>
  <c r="C3655" i="38"/>
  <c r="B3655" i="38"/>
  <c r="C3654" i="38"/>
  <c r="B3654" i="38"/>
  <c r="C3653" i="38"/>
  <c r="B3653" i="38"/>
  <c r="C3652" i="38"/>
  <c r="B3652" i="38"/>
  <c r="C3651" i="38"/>
  <c r="B3651" i="38"/>
  <c r="C3650" i="38"/>
  <c r="B3650" i="38"/>
  <c r="C3649" i="38"/>
  <c r="B3649" i="38"/>
  <c r="C3648" i="38"/>
  <c r="B3648" i="38"/>
  <c r="C3647" i="38"/>
  <c r="B3647" i="38"/>
  <c r="C3646" i="38"/>
  <c r="B3646" i="38"/>
  <c r="C3645" i="38"/>
  <c r="B3645" i="38"/>
  <c r="C3644" i="38"/>
  <c r="B3644" i="38"/>
  <c r="C3643" i="38"/>
  <c r="B3643" i="38"/>
  <c r="C3642" i="38"/>
  <c r="B3642" i="38"/>
  <c r="C3641" i="38"/>
  <c r="B3641" i="38"/>
  <c r="C3640" i="38"/>
  <c r="B3640" i="38"/>
  <c r="C3639" i="38"/>
  <c r="B3639" i="38"/>
  <c r="C3638" i="38"/>
  <c r="B3638" i="38"/>
  <c r="C3637" i="38"/>
  <c r="B3637" i="38"/>
  <c r="C3636" i="38"/>
  <c r="B3636" i="38"/>
  <c r="C3635" i="38"/>
  <c r="B3635" i="38"/>
  <c r="C3634" i="38"/>
  <c r="B3634" i="38"/>
  <c r="C3633" i="38"/>
  <c r="B3633" i="38"/>
  <c r="C3632" i="38"/>
  <c r="B3632" i="38"/>
  <c r="C3631" i="38"/>
  <c r="B3631" i="38"/>
  <c r="C3630" i="38"/>
  <c r="B3630" i="38"/>
  <c r="C3629" i="38"/>
  <c r="B3629" i="38"/>
  <c r="C3628" i="38"/>
  <c r="B3628" i="38"/>
  <c r="C3627" i="38"/>
  <c r="B3627" i="38"/>
  <c r="C3626" i="38"/>
  <c r="B3626" i="38"/>
  <c r="C3625" i="38"/>
  <c r="B3625" i="38"/>
  <c r="C3624" i="38"/>
  <c r="B3624" i="38"/>
  <c r="C3623" i="38"/>
  <c r="B3623" i="38"/>
  <c r="C3622" i="38"/>
  <c r="B3622" i="38"/>
  <c r="C3621" i="38"/>
  <c r="B3621" i="38"/>
  <c r="C3620" i="38"/>
  <c r="B3620" i="38"/>
  <c r="C3619" i="38"/>
  <c r="B3619" i="38"/>
  <c r="C3618" i="38"/>
  <c r="B3618" i="38"/>
  <c r="C3617" i="38"/>
  <c r="B3617" i="38"/>
  <c r="C3616" i="38"/>
  <c r="B3616" i="38"/>
  <c r="C3615" i="38"/>
  <c r="B3615" i="38"/>
  <c r="C3614" i="38"/>
  <c r="B3614" i="38"/>
  <c r="C3613" i="38"/>
  <c r="B3613" i="38"/>
  <c r="C3612" i="38"/>
  <c r="B3612" i="38"/>
  <c r="C3611" i="38"/>
  <c r="B3611" i="38"/>
  <c r="C3610" i="38"/>
  <c r="B3610" i="38"/>
  <c r="C3609" i="38"/>
  <c r="B3609" i="38"/>
  <c r="C3608" i="38"/>
  <c r="B3608" i="38"/>
  <c r="C3607" i="38"/>
  <c r="B3607" i="38"/>
  <c r="C3606" i="38"/>
  <c r="B3606" i="38"/>
  <c r="C3605" i="38"/>
  <c r="B3605" i="38"/>
  <c r="C3604" i="38"/>
  <c r="B3604" i="38"/>
  <c r="C3603" i="38"/>
  <c r="B3603" i="38"/>
  <c r="C3602" i="38"/>
  <c r="B3602" i="38"/>
  <c r="C3601" i="38"/>
  <c r="B3601" i="38"/>
  <c r="C3600" i="38"/>
  <c r="B3600" i="38"/>
  <c r="C3599" i="38"/>
  <c r="B3599" i="38"/>
  <c r="C3598" i="38"/>
  <c r="B3598" i="38"/>
  <c r="C3597" i="38"/>
  <c r="B3597" i="38"/>
  <c r="C3596" i="38"/>
  <c r="B3596" i="38"/>
  <c r="C3595" i="38"/>
  <c r="B3595" i="38"/>
  <c r="C3594" i="38"/>
  <c r="B3594" i="38"/>
  <c r="C3593" i="38"/>
  <c r="B3593" i="38"/>
  <c r="C3592" i="38"/>
  <c r="B3592" i="38"/>
  <c r="C3591" i="38"/>
  <c r="B3591" i="38"/>
  <c r="C3590" i="38"/>
  <c r="B3590" i="38"/>
  <c r="C3589" i="38"/>
  <c r="B3589" i="38"/>
  <c r="C3588" i="38"/>
  <c r="B3588" i="38"/>
  <c r="C3587" i="38"/>
  <c r="B3587" i="38"/>
  <c r="C3586" i="38"/>
  <c r="B3586" i="38"/>
  <c r="C3585" i="38"/>
  <c r="B3585" i="38"/>
  <c r="C3584" i="38"/>
  <c r="B3584" i="38"/>
  <c r="C3583" i="38"/>
  <c r="B3583" i="38"/>
  <c r="C3582" i="38"/>
  <c r="B3582" i="38"/>
  <c r="C3581" i="38"/>
  <c r="B3581" i="38"/>
  <c r="C3580" i="38"/>
  <c r="B3580" i="38"/>
  <c r="C3579" i="38"/>
  <c r="B3579" i="38"/>
  <c r="C3578" i="38"/>
  <c r="B3578" i="38"/>
  <c r="C3577" i="38"/>
  <c r="B3577" i="38"/>
  <c r="C3576" i="38"/>
  <c r="B3576" i="38"/>
  <c r="C3575" i="38"/>
  <c r="B3575" i="38"/>
  <c r="C3574" i="38"/>
  <c r="B3574" i="38"/>
  <c r="C3573" i="38"/>
  <c r="B3573" i="38"/>
  <c r="C3572" i="38"/>
  <c r="B3572" i="38"/>
  <c r="C3571" i="38"/>
  <c r="B3571" i="38"/>
  <c r="C3570" i="38"/>
  <c r="B3570" i="38"/>
  <c r="C3569" i="38"/>
  <c r="B3569" i="38"/>
  <c r="C3568" i="38"/>
  <c r="B3568" i="38"/>
  <c r="C3567" i="38"/>
  <c r="B3567" i="38"/>
  <c r="C3566" i="38"/>
  <c r="B3566" i="38"/>
  <c r="C3565" i="38"/>
  <c r="B3565" i="38"/>
  <c r="C3564" i="38"/>
  <c r="B3564" i="38"/>
  <c r="C3563" i="38"/>
  <c r="B3563" i="38"/>
  <c r="C3562" i="38"/>
  <c r="B3562" i="38"/>
  <c r="C3561" i="38"/>
  <c r="B3561" i="38"/>
  <c r="C3560" i="38"/>
  <c r="B3560" i="38"/>
  <c r="C3559" i="38"/>
  <c r="B3559" i="38"/>
  <c r="C3558" i="38"/>
  <c r="B3558" i="38"/>
  <c r="C3557" i="38"/>
  <c r="B3557" i="38"/>
  <c r="C3556" i="38"/>
  <c r="B3556" i="38"/>
  <c r="C3555" i="38"/>
  <c r="B3555" i="38"/>
  <c r="C3554" i="38"/>
  <c r="B3554" i="38"/>
  <c r="C3553" i="38"/>
  <c r="B3553" i="38"/>
  <c r="C3552" i="38"/>
  <c r="B3552" i="38"/>
  <c r="C3551" i="38"/>
  <c r="B3551" i="38"/>
  <c r="C3550" i="38"/>
  <c r="B3550" i="38"/>
  <c r="C3549" i="38"/>
  <c r="B3549" i="38"/>
  <c r="C3548" i="38"/>
  <c r="B3548" i="38"/>
  <c r="C3547" i="38"/>
  <c r="B3547" i="38"/>
  <c r="C3546" i="38"/>
  <c r="B3546" i="38"/>
  <c r="C3545" i="38"/>
  <c r="B3545" i="38"/>
  <c r="C3544" i="38"/>
  <c r="B3544" i="38"/>
  <c r="C3543" i="38"/>
  <c r="B3543" i="38"/>
  <c r="C3542" i="38"/>
  <c r="B3542" i="38"/>
  <c r="C3541" i="38"/>
  <c r="B3541" i="38"/>
  <c r="C3540" i="38"/>
  <c r="B3540" i="38"/>
  <c r="C3539" i="38"/>
  <c r="B3539" i="38"/>
  <c r="C3538" i="38"/>
  <c r="B3538" i="38"/>
  <c r="C3537" i="38"/>
  <c r="B3537" i="38"/>
  <c r="C3536" i="38"/>
  <c r="B3536" i="38"/>
  <c r="C3535" i="38"/>
  <c r="B3535" i="38"/>
  <c r="C3534" i="38"/>
  <c r="B3534" i="38"/>
  <c r="C3533" i="38"/>
  <c r="B3533" i="38"/>
  <c r="C3532" i="38"/>
  <c r="B3532" i="38"/>
  <c r="C3531" i="38"/>
  <c r="B3531" i="38"/>
  <c r="C3530" i="38"/>
  <c r="B3530" i="38"/>
  <c r="C3529" i="38"/>
  <c r="B3529" i="38"/>
  <c r="C3528" i="38"/>
  <c r="B3528" i="38"/>
  <c r="C3527" i="38"/>
  <c r="B3527" i="38"/>
  <c r="C3526" i="38"/>
  <c r="B3526" i="38"/>
  <c r="C3525" i="38"/>
  <c r="B3525" i="38"/>
  <c r="C3524" i="38"/>
  <c r="B3524" i="38"/>
  <c r="C3523" i="38"/>
  <c r="B3523" i="38"/>
  <c r="C3522" i="38"/>
  <c r="B3522" i="38"/>
  <c r="C3521" i="38"/>
  <c r="B3521" i="38"/>
  <c r="C3520" i="38"/>
  <c r="B3520" i="38"/>
  <c r="C3519" i="38"/>
  <c r="B3519" i="38"/>
  <c r="C3518" i="38"/>
  <c r="B3518" i="38"/>
  <c r="C3517" i="38"/>
  <c r="B3517" i="38"/>
  <c r="C3516" i="38"/>
  <c r="B3516" i="38"/>
  <c r="C3515" i="38"/>
  <c r="B3515" i="38"/>
  <c r="C3514" i="38"/>
  <c r="B3514" i="38"/>
  <c r="C3513" i="38"/>
  <c r="B3513" i="38"/>
  <c r="C3512" i="38"/>
  <c r="B3512" i="38"/>
  <c r="C3511" i="38"/>
  <c r="B3511" i="38"/>
  <c r="C3510" i="38"/>
  <c r="B3510" i="38"/>
  <c r="C3509" i="38"/>
  <c r="B3509" i="38"/>
  <c r="C3508" i="38"/>
  <c r="B3508" i="38"/>
  <c r="C3507" i="38"/>
  <c r="B3507" i="38"/>
  <c r="C3506" i="38"/>
  <c r="B3506" i="38"/>
  <c r="C3505" i="38"/>
  <c r="B3505" i="38"/>
  <c r="C3504" i="38"/>
  <c r="B3504" i="38"/>
  <c r="C3503" i="38"/>
  <c r="B3503" i="38"/>
  <c r="C3502" i="38"/>
  <c r="B3502" i="38"/>
  <c r="C3501" i="38"/>
  <c r="B3501" i="38"/>
  <c r="C3500" i="38"/>
  <c r="B3500" i="38"/>
  <c r="C3499" i="38"/>
  <c r="B3499" i="38"/>
  <c r="C3498" i="38"/>
  <c r="B3498" i="38"/>
  <c r="C3497" i="38"/>
  <c r="B3497" i="38"/>
  <c r="C3496" i="38"/>
  <c r="B3496" i="38"/>
  <c r="C3495" i="38"/>
  <c r="B3495" i="38"/>
  <c r="C3494" i="38"/>
  <c r="B3494" i="38"/>
  <c r="C3493" i="38"/>
  <c r="B3493" i="38"/>
  <c r="C3492" i="38"/>
  <c r="B3492" i="38"/>
  <c r="C3491" i="38"/>
  <c r="B3491" i="38"/>
  <c r="C3490" i="38"/>
  <c r="B3490" i="38"/>
  <c r="C3489" i="38"/>
  <c r="B3489" i="38"/>
  <c r="C3488" i="38"/>
  <c r="B3488" i="38"/>
  <c r="C3487" i="38"/>
  <c r="B3487" i="38"/>
  <c r="C3486" i="38"/>
  <c r="B3486" i="38"/>
  <c r="C3485" i="38"/>
  <c r="B3485" i="38"/>
  <c r="C3484" i="38"/>
  <c r="B3484" i="38"/>
  <c r="C3483" i="38"/>
  <c r="B3483" i="38"/>
  <c r="C3482" i="38"/>
  <c r="B3482" i="38"/>
  <c r="C3481" i="38"/>
  <c r="B3481" i="38"/>
  <c r="C3480" i="38"/>
  <c r="B3480" i="38"/>
  <c r="C3479" i="38"/>
  <c r="B3479" i="38"/>
  <c r="C3478" i="38"/>
  <c r="B3478" i="38"/>
  <c r="C3477" i="38"/>
  <c r="B3477" i="38"/>
  <c r="C3476" i="38"/>
  <c r="B3476" i="38"/>
  <c r="C3475" i="38"/>
  <c r="B3475" i="38"/>
  <c r="C3474" i="38"/>
  <c r="B3474" i="38"/>
  <c r="C3473" i="38"/>
  <c r="B3473" i="38"/>
  <c r="C3472" i="38"/>
  <c r="B3472" i="38"/>
  <c r="C3471" i="38"/>
  <c r="B3471" i="38"/>
  <c r="C3470" i="38"/>
  <c r="B3470" i="38"/>
  <c r="C3469" i="38"/>
  <c r="B3469" i="38"/>
  <c r="C3468" i="38"/>
  <c r="B3468" i="38"/>
  <c r="C3467" i="38"/>
  <c r="B3467" i="38"/>
  <c r="C3466" i="38"/>
  <c r="B3466" i="38"/>
  <c r="C3465" i="38"/>
  <c r="B3465" i="38"/>
  <c r="C3464" i="38"/>
  <c r="B3464" i="38"/>
  <c r="C3463" i="38"/>
  <c r="B3463" i="38"/>
  <c r="C3462" i="38"/>
  <c r="B3462" i="38"/>
  <c r="C3461" i="38"/>
  <c r="B3461" i="38"/>
  <c r="C3460" i="38"/>
  <c r="B3460" i="38"/>
  <c r="C3459" i="38"/>
  <c r="B3459" i="38"/>
  <c r="C3458" i="38"/>
  <c r="B3458" i="38"/>
  <c r="C3457" i="38"/>
  <c r="B3457" i="38"/>
  <c r="C3456" i="38"/>
  <c r="B3456" i="38"/>
  <c r="C3455" i="38"/>
  <c r="B3455" i="38"/>
  <c r="C3454" i="38"/>
  <c r="B3454" i="38"/>
  <c r="C3453" i="38"/>
  <c r="B3453" i="38"/>
  <c r="C3452" i="38"/>
  <c r="B3452" i="38"/>
  <c r="C3451" i="38"/>
  <c r="B3451" i="38"/>
  <c r="C3450" i="38"/>
  <c r="B3450" i="38"/>
  <c r="C3449" i="38"/>
  <c r="B3449" i="38"/>
  <c r="C3448" i="38"/>
  <c r="B3448" i="38"/>
  <c r="C3447" i="38"/>
  <c r="B3447" i="38"/>
  <c r="C3446" i="38"/>
  <c r="B3446" i="38"/>
  <c r="C3445" i="38"/>
  <c r="B3445" i="38"/>
  <c r="C3444" i="38"/>
  <c r="B3444" i="38"/>
  <c r="C3443" i="38"/>
  <c r="B3443" i="38"/>
  <c r="C3442" i="38"/>
  <c r="B3442" i="38"/>
  <c r="C3441" i="38"/>
  <c r="B3441" i="38"/>
  <c r="C3440" i="38"/>
  <c r="B3440" i="38"/>
  <c r="C3439" i="38"/>
  <c r="B3439" i="38"/>
  <c r="C3438" i="38"/>
  <c r="B3438" i="38"/>
  <c r="C3437" i="38"/>
  <c r="B3437" i="38"/>
  <c r="C3436" i="38"/>
  <c r="B3436" i="38"/>
  <c r="C3435" i="38"/>
  <c r="B3435" i="38"/>
  <c r="C3434" i="38"/>
  <c r="B3434" i="38"/>
  <c r="C3433" i="38"/>
  <c r="B3433" i="38"/>
  <c r="C3432" i="38"/>
  <c r="B3432" i="38"/>
  <c r="C3431" i="38"/>
  <c r="B3431" i="38"/>
  <c r="C3430" i="38"/>
  <c r="B3430" i="38"/>
  <c r="C3429" i="38"/>
  <c r="B3429" i="38"/>
  <c r="C3428" i="38"/>
  <c r="B3428" i="38"/>
  <c r="C3427" i="38"/>
  <c r="B3427" i="38"/>
  <c r="C3426" i="38"/>
  <c r="B3426" i="38"/>
  <c r="C3425" i="38"/>
  <c r="B3425" i="38"/>
  <c r="C3424" i="38"/>
  <c r="B3424" i="38"/>
  <c r="C3423" i="38"/>
  <c r="B3423" i="38"/>
  <c r="C3422" i="38"/>
  <c r="B3422" i="38"/>
  <c r="C3421" i="38"/>
  <c r="B3421" i="38"/>
  <c r="C3420" i="38"/>
  <c r="B3420" i="38"/>
  <c r="C3419" i="38"/>
  <c r="B3419" i="38"/>
  <c r="C3418" i="38"/>
  <c r="B3418" i="38"/>
  <c r="C3417" i="38"/>
  <c r="B3417" i="38"/>
  <c r="C3416" i="38"/>
  <c r="B3416" i="38"/>
  <c r="C3415" i="38"/>
  <c r="B3415" i="38"/>
  <c r="C3414" i="38"/>
  <c r="B3414" i="38"/>
  <c r="C3413" i="38"/>
  <c r="B3413" i="38"/>
  <c r="C3412" i="38"/>
  <c r="B3412" i="38"/>
  <c r="C3411" i="38"/>
  <c r="B3411" i="38"/>
  <c r="C3410" i="38"/>
  <c r="B3410" i="38"/>
  <c r="C3409" i="38"/>
  <c r="B3409" i="38"/>
  <c r="C3408" i="38"/>
  <c r="B3408" i="38"/>
  <c r="C3407" i="38"/>
  <c r="B3407" i="38"/>
  <c r="C3406" i="38"/>
  <c r="B3406" i="38"/>
  <c r="C3405" i="38"/>
  <c r="B3405" i="38"/>
  <c r="C3404" i="38"/>
  <c r="B3404" i="38"/>
  <c r="C3403" i="38"/>
  <c r="B3403" i="38"/>
  <c r="C3402" i="38"/>
  <c r="B3402" i="38"/>
  <c r="C3401" i="38"/>
  <c r="B3401" i="38"/>
  <c r="C3400" i="38"/>
  <c r="B3400" i="38"/>
  <c r="C3399" i="38"/>
  <c r="B3399" i="38"/>
  <c r="C3398" i="38"/>
  <c r="B3398" i="38"/>
  <c r="C3397" i="38"/>
  <c r="B3397" i="38"/>
  <c r="C3396" i="38"/>
  <c r="B3396" i="38"/>
  <c r="C3395" i="38"/>
  <c r="B3395" i="38"/>
  <c r="C3394" i="38"/>
  <c r="B3394" i="38"/>
  <c r="C3393" i="38"/>
  <c r="B3393" i="38"/>
  <c r="C3392" i="38"/>
  <c r="B3392" i="38"/>
  <c r="C3391" i="38"/>
  <c r="B3391" i="38"/>
  <c r="C3390" i="38"/>
  <c r="B3390" i="38"/>
  <c r="C3389" i="38"/>
  <c r="B3389" i="38"/>
  <c r="C3388" i="38"/>
  <c r="B3388" i="38"/>
  <c r="C3387" i="38"/>
  <c r="B3387" i="38"/>
  <c r="C3386" i="38"/>
  <c r="B3386" i="38"/>
  <c r="C3385" i="38"/>
  <c r="B3385" i="38"/>
  <c r="C3384" i="38"/>
  <c r="B3384" i="38"/>
  <c r="C3383" i="38"/>
  <c r="B3383" i="38"/>
  <c r="C3382" i="38"/>
  <c r="B3382" i="38"/>
  <c r="C3381" i="38"/>
  <c r="B3381" i="38"/>
  <c r="C3380" i="38"/>
  <c r="B3380" i="38"/>
  <c r="C3379" i="38"/>
  <c r="B3379" i="38"/>
  <c r="C3378" i="38"/>
  <c r="B3378" i="38"/>
  <c r="C3377" i="38"/>
  <c r="B3377" i="38"/>
  <c r="C3376" i="38"/>
  <c r="B3376" i="38"/>
  <c r="C3375" i="38"/>
  <c r="B3375" i="38"/>
  <c r="C3374" i="38"/>
  <c r="B3374" i="38"/>
  <c r="C3373" i="38"/>
  <c r="B3373" i="38"/>
  <c r="C3372" i="38"/>
  <c r="B3372" i="38"/>
  <c r="C3371" i="38"/>
  <c r="B3371" i="38"/>
  <c r="C3370" i="38"/>
  <c r="B3370" i="38"/>
  <c r="C3369" i="38"/>
  <c r="B3369" i="38"/>
  <c r="C3368" i="38"/>
  <c r="B3368" i="38"/>
  <c r="C3367" i="38"/>
  <c r="B3367" i="38"/>
  <c r="C3366" i="38"/>
  <c r="B3366" i="38"/>
  <c r="C3365" i="38"/>
  <c r="B3365" i="38"/>
  <c r="C3364" i="38"/>
  <c r="B3364" i="38"/>
  <c r="C3363" i="38"/>
  <c r="B3363" i="38"/>
  <c r="C3362" i="38"/>
  <c r="B3362" i="38"/>
  <c r="C3361" i="38"/>
  <c r="B3361" i="38"/>
  <c r="C3360" i="38"/>
  <c r="B3360" i="38"/>
  <c r="C3359" i="38"/>
  <c r="B3359" i="38"/>
  <c r="C3358" i="38"/>
  <c r="B3358" i="38"/>
  <c r="C3357" i="38"/>
  <c r="B3357" i="38"/>
  <c r="C3356" i="38"/>
  <c r="B3356" i="38"/>
  <c r="C3355" i="38"/>
  <c r="B3355" i="38"/>
  <c r="C3354" i="38"/>
  <c r="B3354" i="38"/>
  <c r="C3353" i="38"/>
  <c r="B3353" i="38"/>
  <c r="C3352" i="38"/>
  <c r="B3352" i="38"/>
  <c r="C3351" i="38"/>
  <c r="B3351" i="38"/>
  <c r="C3350" i="38"/>
  <c r="B3350" i="38"/>
  <c r="C3349" i="38"/>
  <c r="B3349" i="38"/>
  <c r="C3348" i="38"/>
  <c r="B3348" i="38"/>
  <c r="C3347" i="38"/>
  <c r="B3347" i="38"/>
  <c r="C3346" i="38"/>
  <c r="B3346" i="38"/>
  <c r="C3345" i="38"/>
  <c r="B3345" i="38"/>
  <c r="C3344" i="38"/>
  <c r="B3344" i="38"/>
  <c r="C3343" i="38"/>
  <c r="B3343" i="38"/>
  <c r="C3342" i="38"/>
  <c r="B3342" i="38"/>
  <c r="C3341" i="38"/>
  <c r="B3341" i="38"/>
  <c r="C3340" i="38"/>
  <c r="B3340" i="38"/>
  <c r="C3339" i="38"/>
  <c r="B3339" i="38"/>
  <c r="C3338" i="38"/>
  <c r="B3338" i="38"/>
  <c r="C3337" i="38"/>
  <c r="B3337" i="38"/>
  <c r="C3336" i="38"/>
  <c r="B3336" i="38"/>
  <c r="C3335" i="38"/>
  <c r="B3335" i="38"/>
  <c r="C3334" i="38"/>
  <c r="B3334" i="38"/>
  <c r="C3333" i="38"/>
  <c r="B3333" i="38"/>
  <c r="C3332" i="38"/>
  <c r="B3332" i="38"/>
  <c r="C3331" i="38"/>
  <c r="B3331" i="38"/>
  <c r="C3330" i="38"/>
  <c r="B3330" i="38"/>
  <c r="C3329" i="38"/>
  <c r="B3329" i="38"/>
  <c r="C3328" i="38"/>
  <c r="B3328" i="38"/>
  <c r="C3327" i="38"/>
  <c r="B3327" i="38"/>
  <c r="C3326" i="38"/>
  <c r="B3326" i="38"/>
  <c r="C3325" i="38"/>
  <c r="B3325" i="38"/>
  <c r="C3324" i="38"/>
  <c r="B3324" i="38"/>
  <c r="C3323" i="38"/>
  <c r="B3323" i="38"/>
  <c r="C3322" i="38"/>
  <c r="B3322" i="38"/>
  <c r="C3321" i="38"/>
  <c r="B3321" i="38"/>
  <c r="C3320" i="38"/>
  <c r="B3320" i="38"/>
  <c r="C3319" i="38"/>
  <c r="B3319" i="38"/>
  <c r="C3318" i="38"/>
  <c r="B3318" i="38"/>
  <c r="C3317" i="38"/>
  <c r="B3317" i="38"/>
  <c r="C3316" i="38"/>
  <c r="B3316" i="38"/>
  <c r="C3315" i="38"/>
  <c r="B3315" i="38"/>
  <c r="C3314" i="38"/>
  <c r="B3314" i="38"/>
  <c r="C3313" i="38"/>
  <c r="B3313" i="38"/>
  <c r="C3312" i="38"/>
  <c r="B3312" i="38"/>
  <c r="C3311" i="38"/>
  <c r="B3311" i="38"/>
  <c r="C3310" i="38"/>
  <c r="B3310" i="38"/>
  <c r="C3309" i="38"/>
  <c r="B3309" i="38"/>
  <c r="C3308" i="38"/>
  <c r="B3308" i="38"/>
  <c r="C3307" i="38"/>
  <c r="B3307" i="38"/>
  <c r="C3306" i="38"/>
  <c r="B3306" i="38"/>
  <c r="C3305" i="38"/>
  <c r="B3305" i="38"/>
  <c r="C3304" i="38"/>
  <c r="B3304" i="38"/>
  <c r="C3303" i="38"/>
  <c r="B3303" i="38"/>
  <c r="C3302" i="38"/>
  <c r="B3302" i="38"/>
  <c r="C3301" i="38"/>
  <c r="B3301" i="38"/>
  <c r="C3300" i="38"/>
  <c r="B3300" i="38"/>
  <c r="C3299" i="38"/>
  <c r="B3299" i="38"/>
  <c r="C3298" i="38"/>
  <c r="B3298" i="38"/>
  <c r="C3297" i="38"/>
  <c r="B3297" i="38"/>
  <c r="C3296" i="38"/>
  <c r="B3296" i="38"/>
  <c r="C3295" i="38"/>
  <c r="B3295" i="38"/>
  <c r="C3294" i="38"/>
  <c r="B3294" i="38"/>
  <c r="C3293" i="38"/>
  <c r="B3293" i="38"/>
  <c r="C3292" i="38"/>
  <c r="B3292" i="38"/>
  <c r="C3291" i="38"/>
  <c r="B3291" i="38"/>
  <c r="C3290" i="38"/>
  <c r="B3290" i="38"/>
  <c r="C3289" i="38"/>
  <c r="B3289" i="38"/>
  <c r="C3288" i="38"/>
  <c r="B3288" i="38"/>
  <c r="C3287" i="38"/>
  <c r="B3287" i="38"/>
  <c r="C3286" i="38"/>
  <c r="B3286" i="38"/>
  <c r="C3285" i="38"/>
  <c r="B3285" i="38"/>
  <c r="C3284" i="38"/>
  <c r="B3284" i="38"/>
  <c r="C3283" i="38"/>
  <c r="B3283" i="38"/>
  <c r="C3282" i="38"/>
  <c r="B3282" i="38"/>
  <c r="C3281" i="38"/>
  <c r="B3281" i="38"/>
  <c r="C3280" i="38"/>
  <c r="B3280" i="38"/>
  <c r="C3279" i="38"/>
  <c r="B3279" i="38"/>
  <c r="C3278" i="38"/>
  <c r="B3278" i="38"/>
  <c r="C3277" i="38"/>
  <c r="B3277" i="38"/>
  <c r="C3276" i="38"/>
  <c r="B3276" i="38"/>
  <c r="C3275" i="38"/>
  <c r="B3275" i="38"/>
  <c r="C3274" i="38"/>
  <c r="B3274" i="38"/>
  <c r="C3273" i="38"/>
  <c r="B3273" i="38"/>
  <c r="C3272" i="38"/>
  <c r="B3272" i="38"/>
  <c r="C3271" i="38"/>
  <c r="B3271" i="38"/>
  <c r="C3270" i="38"/>
  <c r="B3270" i="38"/>
  <c r="C3269" i="38"/>
  <c r="B3269" i="38"/>
  <c r="C3268" i="38"/>
  <c r="B3268" i="38"/>
  <c r="C3267" i="38"/>
  <c r="B3267" i="38"/>
  <c r="C3266" i="38"/>
  <c r="B3266" i="38"/>
  <c r="C3265" i="38"/>
  <c r="B3265" i="38"/>
  <c r="C3264" i="38"/>
  <c r="B3264" i="38"/>
  <c r="C3263" i="38"/>
  <c r="B3263" i="38"/>
  <c r="C3262" i="38"/>
  <c r="B3262" i="38"/>
  <c r="C3261" i="38"/>
  <c r="B3261" i="38"/>
  <c r="C3260" i="38"/>
  <c r="B3260" i="38"/>
  <c r="C3259" i="38"/>
  <c r="B3259" i="38"/>
  <c r="C3258" i="38"/>
  <c r="B3258" i="38"/>
  <c r="C3257" i="38"/>
  <c r="B3257" i="38"/>
  <c r="C3256" i="38"/>
  <c r="B3256" i="38"/>
  <c r="C3255" i="38"/>
  <c r="B3255" i="38"/>
  <c r="C3254" i="38"/>
  <c r="B3254" i="38"/>
  <c r="C3253" i="38"/>
  <c r="B3253" i="38"/>
  <c r="C3252" i="38"/>
  <c r="B3252" i="38"/>
  <c r="C3251" i="38"/>
  <c r="B3251" i="38"/>
  <c r="C3250" i="38"/>
  <c r="B3250" i="38"/>
  <c r="C3249" i="38"/>
  <c r="B3249" i="38"/>
  <c r="C3248" i="38"/>
  <c r="B3248" i="38"/>
  <c r="C3247" i="38"/>
  <c r="B3247" i="38"/>
  <c r="C3246" i="38"/>
  <c r="B3246" i="38"/>
  <c r="C3245" i="38"/>
  <c r="B3245" i="38"/>
  <c r="C3244" i="38"/>
  <c r="B3244" i="38"/>
  <c r="C3243" i="38"/>
  <c r="B3243" i="38"/>
  <c r="C3242" i="38"/>
  <c r="B3242" i="38"/>
  <c r="C3241" i="38"/>
  <c r="B3241" i="38"/>
  <c r="C3240" i="38"/>
  <c r="B3240" i="38"/>
  <c r="C3239" i="38"/>
  <c r="B3239" i="38"/>
  <c r="C3238" i="38"/>
  <c r="B3238" i="38"/>
  <c r="C3237" i="38"/>
  <c r="B3237" i="38"/>
  <c r="C3236" i="38"/>
  <c r="B3236" i="38"/>
  <c r="C3235" i="38"/>
  <c r="B3235" i="38"/>
  <c r="C3234" i="38"/>
  <c r="B3234" i="38"/>
  <c r="C3233" i="38"/>
  <c r="B3233" i="38"/>
  <c r="C3232" i="38"/>
  <c r="B3232" i="38"/>
  <c r="C3231" i="38"/>
  <c r="B3231" i="38"/>
  <c r="C3230" i="38"/>
  <c r="B3230" i="38"/>
  <c r="C3229" i="38"/>
  <c r="B3229" i="38"/>
  <c r="C3228" i="38"/>
  <c r="B3228" i="38"/>
  <c r="C3227" i="38"/>
  <c r="B3227" i="38"/>
  <c r="C3226" i="38"/>
  <c r="B3226" i="38"/>
  <c r="C3225" i="38"/>
  <c r="B3225" i="38"/>
  <c r="C3224" i="38"/>
  <c r="B3224" i="38"/>
  <c r="C3223" i="38"/>
  <c r="B3223" i="38"/>
  <c r="C3222" i="38"/>
  <c r="B3222" i="38"/>
  <c r="C3221" i="38"/>
  <c r="B3221" i="38"/>
  <c r="C3220" i="38"/>
  <c r="B3220" i="38"/>
  <c r="C3219" i="38"/>
  <c r="B3219" i="38"/>
  <c r="C3218" i="38"/>
  <c r="B3218" i="38"/>
  <c r="C3217" i="38"/>
  <c r="B3217" i="38"/>
  <c r="C3216" i="38"/>
  <c r="B3216" i="38"/>
  <c r="C3215" i="38"/>
  <c r="B3215" i="38"/>
  <c r="C3214" i="38"/>
  <c r="B3214" i="38"/>
  <c r="C3213" i="38"/>
  <c r="B3213" i="38"/>
  <c r="C3212" i="38"/>
  <c r="B3212" i="38"/>
  <c r="C3211" i="38"/>
  <c r="B3211" i="38"/>
  <c r="C3210" i="38"/>
  <c r="B3210" i="38"/>
  <c r="C3209" i="38"/>
  <c r="B3209" i="38"/>
  <c r="C3208" i="38"/>
  <c r="B3208" i="38"/>
  <c r="C3207" i="38"/>
  <c r="B3207" i="38"/>
  <c r="C3206" i="38"/>
  <c r="B3206" i="38"/>
  <c r="C3205" i="38"/>
  <c r="B3205" i="38"/>
  <c r="C3204" i="38"/>
  <c r="B3204" i="38"/>
  <c r="C3203" i="38"/>
  <c r="B3203" i="38"/>
  <c r="C3202" i="38"/>
  <c r="B3202" i="38"/>
  <c r="C3201" i="38"/>
  <c r="B3201" i="38"/>
  <c r="C3200" i="38"/>
  <c r="B3200" i="38"/>
  <c r="C3199" i="38"/>
  <c r="B3199" i="38"/>
  <c r="C3198" i="38"/>
  <c r="B3198" i="38"/>
  <c r="C3197" i="38"/>
  <c r="B3197" i="38"/>
  <c r="C3196" i="38"/>
  <c r="B3196" i="38"/>
  <c r="C3195" i="38"/>
  <c r="B3195" i="38"/>
  <c r="C3194" i="38"/>
  <c r="B3194" i="38"/>
  <c r="C3193" i="38"/>
  <c r="B3193" i="38"/>
  <c r="C3192" i="38"/>
  <c r="B3192" i="38"/>
  <c r="C3191" i="38"/>
  <c r="B3191" i="38"/>
  <c r="C3190" i="38"/>
  <c r="B3190" i="38"/>
  <c r="C3189" i="38"/>
  <c r="B3189" i="38"/>
  <c r="C3188" i="38"/>
  <c r="B3188" i="38"/>
  <c r="C3187" i="38"/>
  <c r="B3187" i="38"/>
  <c r="C3186" i="38"/>
  <c r="B3186" i="38"/>
  <c r="C3185" i="38"/>
  <c r="B3185" i="38"/>
  <c r="C3184" i="38"/>
  <c r="B3184" i="38"/>
  <c r="C3183" i="38"/>
  <c r="B3183" i="38"/>
  <c r="C3182" i="38"/>
  <c r="B3182" i="38"/>
  <c r="C3181" i="38"/>
  <c r="B3181" i="38"/>
  <c r="C3180" i="38"/>
  <c r="B3180" i="38"/>
  <c r="C3179" i="38"/>
  <c r="B3179" i="38"/>
  <c r="C3178" i="38"/>
  <c r="B3178" i="38"/>
  <c r="C3177" i="38"/>
  <c r="B3177" i="38"/>
  <c r="C3176" i="38"/>
  <c r="B3176" i="38"/>
  <c r="C3175" i="38"/>
  <c r="B3175" i="38"/>
  <c r="C3174" i="38"/>
  <c r="B3174" i="38"/>
  <c r="C3173" i="38"/>
  <c r="B3173" i="38"/>
  <c r="C3172" i="38"/>
  <c r="B3172" i="38"/>
  <c r="C3171" i="38"/>
  <c r="B3171" i="38"/>
  <c r="C3170" i="38"/>
  <c r="B3170" i="38"/>
  <c r="C3169" i="38"/>
  <c r="B3169" i="38"/>
  <c r="C3168" i="38"/>
  <c r="B3168" i="38"/>
  <c r="C3167" i="38"/>
  <c r="B3167" i="38"/>
  <c r="C3166" i="38"/>
  <c r="B3166" i="38"/>
  <c r="C3165" i="38"/>
  <c r="B3165" i="38"/>
  <c r="C3164" i="38"/>
  <c r="B3164" i="38"/>
  <c r="C3163" i="38"/>
  <c r="B3163" i="38"/>
  <c r="C3162" i="38"/>
  <c r="B3162" i="38"/>
  <c r="C3161" i="38"/>
  <c r="B3161" i="38"/>
  <c r="C3160" i="38"/>
  <c r="B3160" i="38"/>
  <c r="C3159" i="38"/>
  <c r="B3159" i="38"/>
  <c r="C3158" i="38"/>
  <c r="B3158" i="38"/>
  <c r="C3157" i="38"/>
  <c r="B3157" i="38"/>
  <c r="C3156" i="38"/>
  <c r="B3156" i="38"/>
  <c r="C3155" i="38"/>
  <c r="B3155" i="38"/>
  <c r="C3154" i="38"/>
  <c r="B3154" i="38"/>
  <c r="C3153" i="38"/>
  <c r="B3153" i="38"/>
  <c r="C3152" i="38"/>
  <c r="B3152" i="38"/>
  <c r="C3151" i="38"/>
  <c r="B3151" i="38"/>
  <c r="C3150" i="38"/>
  <c r="B3150" i="38"/>
  <c r="C3149" i="38"/>
  <c r="B3149" i="38"/>
  <c r="C3148" i="38"/>
  <c r="B3148" i="38"/>
  <c r="C3147" i="38"/>
  <c r="B3147" i="38"/>
  <c r="C3146" i="38"/>
  <c r="B3146" i="38"/>
  <c r="C3145" i="38"/>
  <c r="B3145" i="38"/>
  <c r="C3144" i="38"/>
  <c r="B3144" i="38"/>
  <c r="C3143" i="38"/>
  <c r="B3143" i="38"/>
  <c r="C3142" i="38"/>
  <c r="B3142" i="38"/>
  <c r="C3141" i="38"/>
  <c r="B3141" i="38"/>
  <c r="C3140" i="38"/>
  <c r="B3140" i="38"/>
  <c r="C3139" i="38"/>
  <c r="B3139" i="38"/>
  <c r="C3138" i="38"/>
  <c r="B3138" i="38"/>
  <c r="C3137" i="38"/>
  <c r="B3137" i="38"/>
  <c r="C3136" i="38"/>
  <c r="B3136" i="38"/>
  <c r="C3135" i="38"/>
  <c r="B3135" i="38"/>
  <c r="C3134" i="38"/>
  <c r="B3134" i="38"/>
  <c r="C3133" i="38"/>
  <c r="B3133" i="38"/>
  <c r="C3132" i="38"/>
  <c r="B3132" i="38"/>
  <c r="C3131" i="38"/>
  <c r="B3131" i="38"/>
  <c r="C3130" i="38"/>
  <c r="B3130" i="38"/>
  <c r="C3129" i="38"/>
  <c r="B3129" i="38"/>
  <c r="C3128" i="38"/>
  <c r="B3128" i="38"/>
  <c r="C3127" i="38"/>
  <c r="B3127" i="38"/>
  <c r="C3126" i="38"/>
  <c r="B3126" i="38"/>
  <c r="C3125" i="38"/>
  <c r="B3125" i="38"/>
  <c r="C3124" i="38"/>
  <c r="B3124" i="38"/>
  <c r="C3123" i="38"/>
  <c r="B3123" i="38"/>
  <c r="C3122" i="38"/>
  <c r="B3122" i="38"/>
  <c r="C3121" i="38"/>
  <c r="B3121" i="38"/>
  <c r="C3120" i="38"/>
  <c r="B3120" i="38"/>
  <c r="C3119" i="38"/>
  <c r="B3119" i="38"/>
  <c r="C3118" i="38"/>
  <c r="B3118" i="38"/>
  <c r="C3117" i="38"/>
  <c r="B3117" i="38"/>
  <c r="C3116" i="38"/>
  <c r="B3116" i="38"/>
  <c r="C3115" i="38"/>
  <c r="B3115" i="38"/>
  <c r="C3114" i="38"/>
  <c r="B3114" i="38"/>
  <c r="C3113" i="38"/>
  <c r="B3113" i="38"/>
  <c r="C3112" i="38"/>
  <c r="B3112" i="38"/>
  <c r="C3111" i="38"/>
  <c r="B3111" i="38"/>
  <c r="C3110" i="38"/>
  <c r="B3110" i="38"/>
  <c r="C3109" i="38"/>
  <c r="B3109" i="38"/>
  <c r="C3108" i="38"/>
  <c r="B3108" i="38"/>
  <c r="C3107" i="38"/>
  <c r="B3107" i="38"/>
  <c r="C3106" i="38"/>
  <c r="B3106" i="38"/>
  <c r="C3105" i="38"/>
  <c r="B3105" i="38"/>
  <c r="C3104" i="38"/>
  <c r="B3104" i="38"/>
  <c r="C3103" i="38"/>
  <c r="B3103" i="38"/>
  <c r="C3102" i="38"/>
  <c r="B3102" i="38"/>
  <c r="C3101" i="38"/>
  <c r="B3101" i="38"/>
  <c r="C3100" i="38"/>
  <c r="B3100" i="38"/>
  <c r="C3099" i="38"/>
  <c r="B3099" i="38"/>
  <c r="C3098" i="38"/>
  <c r="B3098" i="38"/>
  <c r="C3097" i="38"/>
  <c r="B3097" i="38"/>
  <c r="C3096" i="38"/>
  <c r="B3096" i="38"/>
  <c r="C3095" i="38"/>
  <c r="B3095" i="38"/>
  <c r="C3094" i="38"/>
  <c r="B3094" i="38"/>
  <c r="C3093" i="38"/>
  <c r="B3093" i="38"/>
  <c r="C3092" i="38"/>
  <c r="B3092" i="38"/>
  <c r="C3091" i="38"/>
  <c r="B3091" i="38"/>
  <c r="C3090" i="38"/>
  <c r="B3090" i="38"/>
  <c r="C3089" i="38"/>
  <c r="B3089" i="38"/>
  <c r="C3088" i="38"/>
  <c r="B3088" i="38"/>
  <c r="C3087" i="38"/>
  <c r="B3087" i="38"/>
  <c r="C3086" i="38"/>
  <c r="B3086" i="38"/>
  <c r="C3085" i="38"/>
  <c r="B3085" i="38"/>
  <c r="C3084" i="38"/>
  <c r="B3084" i="38"/>
  <c r="C3083" i="38"/>
  <c r="B3083" i="38"/>
  <c r="C3082" i="38"/>
  <c r="B3082" i="38"/>
  <c r="C3081" i="38"/>
  <c r="B3081" i="38"/>
  <c r="C3080" i="38"/>
  <c r="B3080" i="38"/>
  <c r="C3079" i="38"/>
  <c r="B3079" i="38"/>
  <c r="C3078" i="38"/>
  <c r="B3078" i="38"/>
  <c r="C3077" i="38"/>
  <c r="B3077" i="38"/>
  <c r="C3076" i="38"/>
  <c r="B3076" i="38"/>
  <c r="C3075" i="38"/>
  <c r="B3075" i="38"/>
  <c r="C3074" i="38"/>
  <c r="B3074" i="38"/>
  <c r="C3073" i="38"/>
  <c r="B3073" i="38"/>
  <c r="C3072" i="38"/>
  <c r="B3072" i="38"/>
  <c r="C3071" i="38"/>
  <c r="B3071" i="38"/>
  <c r="C3070" i="38"/>
  <c r="B3070" i="38"/>
  <c r="C3069" i="38"/>
  <c r="B3069" i="38"/>
  <c r="C3068" i="38"/>
  <c r="B3068" i="38"/>
  <c r="C3067" i="38"/>
  <c r="B3067" i="38"/>
  <c r="C3066" i="38"/>
  <c r="B3066" i="38"/>
  <c r="C3065" i="38"/>
  <c r="B3065" i="38"/>
  <c r="C3064" i="38"/>
  <c r="B3064" i="38"/>
  <c r="C3063" i="38"/>
  <c r="B3063" i="38"/>
  <c r="C3062" i="38"/>
  <c r="B3062" i="38"/>
  <c r="C3061" i="38"/>
  <c r="B3061" i="38"/>
  <c r="C3060" i="38"/>
  <c r="B3060" i="38"/>
  <c r="C3059" i="38"/>
  <c r="B3059" i="38"/>
  <c r="C3058" i="38"/>
  <c r="B3058" i="38"/>
  <c r="C3057" i="38"/>
  <c r="B3057" i="38"/>
  <c r="C3056" i="38"/>
  <c r="B3056" i="38"/>
  <c r="C3055" i="38"/>
  <c r="B3055" i="38"/>
  <c r="C3054" i="38"/>
  <c r="B3054" i="38"/>
  <c r="C3053" i="38"/>
  <c r="B3053" i="38"/>
  <c r="C3052" i="38"/>
  <c r="B3052" i="38"/>
  <c r="C3051" i="38"/>
  <c r="B3051" i="38"/>
  <c r="C3050" i="38"/>
  <c r="B3050" i="38"/>
  <c r="C3049" i="38"/>
  <c r="B3049" i="38"/>
  <c r="C3048" i="38"/>
  <c r="B3048" i="38"/>
  <c r="C3047" i="38"/>
  <c r="B3047" i="38"/>
  <c r="C3046" i="38"/>
  <c r="B3046" i="38"/>
  <c r="C3045" i="38"/>
  <c r="B3045" i="38"/>
  <c r="C3044" i="38"/>
  <c r="B3044" i="38"/>
  <c r="C3043" i="38"/>
  <c r="B3043" i="38"/>
  <c r="C3042" i="38"/>
  <c r="B3042" i="38"/>
  <c r="C3041" i="38"/>
  <c r="B3041" i="38"/>
  <c r="C3040" i="38"/>
  <c r="B3040" i="38"/>
  <c r="C3039" i="38"/>
  <c r="B3039" i="38"/>
  <c r="C3038" i="38"/>
  <c r="B3038" i="38"/>
  <c r="C3037" i="38"/>
  <c r="B3037" i="38"/>
  <c r="C3036" i="38"/>
  <c r="B3036" i="38"/>
  <c r="C3035" i="38"/>
  <c r="B3035" i="38"/>
  <c r="C3034" i="38"/>
  <c r="B3034" i="38"/>
  <c r="C3033" i="38"/>
  <c r="B3033" i="38"/>
  <c r="C3032" i="38"/>
  <c r="B3032" i="38"/>
  <c r="C3031" i="38"/>
  <c r="B3031" i="38"/>
  <c r="C3030" i="38"/>
  <c r="B3030" i="38"/>
  <c r="C3029" i="38"/>
  <c r="B3029" i="38"/>
  <c r="C3028" i="38"/>
  <c r="B3028" i="38"/>
  <c r="C3027" i="38"/>
  <c r="B3027" i="38"/>
  <c r="C3026" i="38"/>
  <c r="B3026" i="38"/>
  <c r="C3025" i="38"/>
  <c r="B3025" i="38"/>
  <c r="C3024" i="38"/>
  <c r="B3024" i="38"/>
  <c r="C3023" i="38"/>
  <c r="B3023" i="38"/>
  <c r="C3022" i="38"/>
  <c r="B3022" i="38"/>
  <c r="C3021" i="38"/>
  <c r="B3021" i="38"/>
  <c r="C3020" i="38"/>
  <c r="B3020" i="38"/>
  <c r="C3019" i="38"/>
  <c r="B3019" i="38"/>
  <c r="C3018" i="38"/>
  <c r="B3018" i="38"/>
  <c r="C3017" i="38"/>
  <c r="B3017" i="38"/>
  <c r="C3016" i="38"/>
  <c r="B3016" i="38"/>
  <c r="C3015" i="38"/>
  <c r="B3015" i="38"/>
  <c r="C3014" i="38"/>
  <c r="B3014" i="38"/>
  <c r="C3013" i="38"/>
  <c r="B3013" i="38"/>
  <c r="C3012" i="38"/>
  <c r="B3012" i="38"/>
  <c r="C3011" i="38"/>
  <c r="B3011" i="38"/>
  <c r="C3010" i="38"/>
  <c r="B3010" i="38"/>
  <c r="C3009" i="38"/>
  <c r="B3009" i="38"/>
  <c r="C3008" i="38"/>
  <c r="B3008" i="38"/>
  <c r="C3007" i="38"/>
  <c r="B3007" i="38"/>
  <c r="C3006" i="38"/>
  <c r="B3006" i="38"/>
  <c r="C3005" i="38"/>
  <c r="B3005" i="38"/>
  <c r="C3004" i="38"/>
  <c r="B3004" i="38"/>
  <c r="C3003" i="38"/>
  <c r="B3003" i="38"/>
  <c r="C3002" i="38"/>
  <c r="B3002" i="38"/>
  <c r="C3001" i="38"/>
  <c r="B3001" i="38"/>
  <c r="C3000" i="38"/>
  <c r="B3000" i="38"/>
  <c r="C2999" i="38"/>
  <c r="B2999" i="38"/>
  <c r="C2998" i="38"/>
  <c r="B2998" i="38"/>
  <c r="C2997" i="38"/>
  <c r="B2997" i="38"/>
  <c r="C2996" i="38"/>
  <c r="B2996" i="38"/>
  <c r="C2995" i="38"/>
  <c r="B2995" i="38"/>
  <c r="C2994" i="38"/>
  <c r="B2994" i="38"/>
  <c r="C2993" i="38"/>
  <c r="B2993" i="38"/>
  <c r="C2992" i="38"/>
  <c r="B2992" i="38"/>
  <c r="C2991" i="38"/>
  <c r="B2991" i="38"/>
  <c r="C2990" i="38"/>
  <c r="B2990" i="38"/>
  <c r="C2989" i="38"/>
  <c r="B2989" i="38"/>
  <c r="C2988" i="38"/>
  <c r="B2988" i="38"/>
  <c r="C2987" i="38"/>
  <c r="B2987" i="38"/>
  <c r="C2986" i="38"/>
  <c r="B2986" i="38"/>
  <c r="C2985" i="38"/>
  <c r="B2985" i="38"/>
  <c r="C2984" i="38"/>
  <c r="B2984" i="38"/>
  <c r="C2983" i="38"/>
  <c r="B2983" i="38"/>
  <c r="C2982" i="38"/>
  <c r="B2982" i="38"/>
  <c r="C2981" i="38"/>
  <c r="B2981" i="38"/>
  <c r="C2980" i="38"/>
  <c r="B2980" i="38"/>
  <c r="C2979" i="38"/>
  <c r="B2979" i="38"/>
  <c r="C2978" i="38"/>
  <c r="B2978" i="38"/>
  <c r="C2977" i="38"/>
  <c r="B2977" i="38"/>
  <c r="C2976" i="38"/>
  <c r="B2976" i="38"/>
  <c r="C2975" i="38"/>
  <c r="B2975" i="38"/>
  <c r="C2974" i="38"/>
  <c r="B2974" i="38"/>
  <c r="C2973" i="38"/>
  <c r="B2973" i="38"/>
  <c r="C2972" i="38"/>
  <c r="B2972" i="38"/>
  <c r="C2971" i="38"/>
  <c r="B2971" i="38"/>
  <c r="C2970" i="38"/>
  <c r="B2970" i="38"/>
  <c r="C2969" i="38"/>
  <c r="B2969" i="38"/>
  <c r="C2968" i="38"/>
  <c r="B2968" i="38"/>
  <c r="C2967" i="38"/>
  <c r="B2967" i="38"/>
  <c r="C2966" i="38"/>
  <c r="B2966" i="38"/>
  <c r="C2965" i="38"/>
  <c r="B2965" i="38"/>
  <c r="C2964" i="38"/>
  <c r="B2964" i="38"/>
  <c r="C2963" i="38"/>
  <c r="B2963" i="38"/>
  <c r="C2962" i="38"/>
  <c r="B2962" i="38"/>
  <c r="C2961" i="38"/>
  <c r="B2961" i="38"/>
  <c r="C2960" i="38"/>
  <c r="B2960" i="38"/>
  <c r="C2959" i="38"/>
  <c r="B2959" i="38"/>
  <c r="C2958" i="38"/>
  <c r="B2958" i="38"/>
  <c r="C2957" i="38"/>
  <c r="B2957" i="38"/>
  <c r="C2956" i="38"/>
  <c r="B2956" i="38"/>
  <c r="C2955" i="38"/>
  <c r="B2955" i="38"/>
  <c r="C2954" i="38"/>
  <c r="B2954" i="38"/>
  <c r="C2953" i="38"/>
  <c r="B2953" i="38"/>
  <c r="C2952" i="38"/>
  <c r="B2952" i="38"/>
  <c r="C2951" i="38"/>
  <c r="B2951" i="38"/>
  <c r="C2950" i="38"/>
  <c r="B2950" i="38"/>
  <c r="C2949" i="38"/>
  <c r="B2949" i="38"/>
  <c r="C2948" i="38"/>
  <c r="B2948" i="38"/>
  <c r="C2947" i="38"/>
  <c r="B2947" i="38"/>
  <c r="C2946" i="38"/>
  <c r="B2946" i="38"/>
  <c r="C2945" i="38"/>
  <c r="B2945" i="38"/>
  <c r="C2944" i="38"/>
  <c r="B2944" i="38"/>
  <c r="C2943" i="38"/>
  <c r="B2943" i="38"/>
  <c r="C2942" i="38"/>
  <c r="B2942" i="38"/>
  <c r="C2941" i="38"/>
  <c r="B2941" i="38"/>
  <c r="C2940" i="38"/>
  <c r="B2940" i="38"/>
  <c r="C2939" i="38"/>
  <c r="B2939" i="38"/>
  <c r="C2938" i="38"/>
  <c r="B2938" i="38"/>
  <c r="C2937" i="38"/>
  <c r="B2937" i="38"/>
  <c r="C2936" i="38"/>
  <c r="B2936" i="38"/>
  <c r="C2935" i="38"/>
  <c r="B2935" i="38"/>
  <c r="C2934" i="38"/>
  <c r="B2934" i="38"/>
  <c r="C2933" i="38"/>
  <c r="B2933" i="38"/>
  <c r="C2932" i="38"/>
  <c r="B2932" i="38"/>
  <c r="C2931" i="38"/>
  <c r="B2931" i="38"/>
  <c r="C2930" i="38"/>
  <c r="B2930" i="38"/>
  <c r="C2929" i="38"/>
  <c r="B2929" i="38"/>
  <c r="C2928" i="38"/>
  <c r="B2928" i="38"/>
  <c r="C2927" i="38"/>
  <c r="B2927" i="38"/>
  <c r="C2926" i="38"/>
  <c r="B2926" i="38"/>
  <c r="C2925" i="38"/>
  <c r="B2925" i="38"/>
  <c r="C2924" i="38"/>
  <c r="B2924" i="38"/>
  <c r="C2923" i="38"/>
  <c r="B2923" i="38"/>
  <c r="C2922" i="38"/>
  <c r="B2922" i="38"/>
  <c r="C2921" i="38"/>
  <c r="B2921" i="38"/>
  <c r="C2920" i="38"/>
  <c r="B2920" i="38"/>
  <c r="C2919" i="38"/>
  <c r="B2919" i="38"/>
  <c r="C2918" i="38"/>
  <c r="B2918" i="38"/>
  <c r="C2917" i="38"/>
  <c r="B2917" i="38"/>
  <c r="C2916" i="38"/>
  <c r="B2916" i="38"/>
  <c r="C2915" i="38"/>
  <c r="B2915" i="38"/>
  <c r="C2914" i="38"/>
  <c r="B2914" i="38"/>
  <c r="C2910" i="38"/>
  <c r="B2910" i="38"/>
  <c r="C2904" i="38"/>
  <c r="B2904" i="38"/>
  <c r="C2900" i="38"/>
  <c r="B2900" i="38"/>
  <c r="C2899" i="38"/>
  <c r="B2899" i="38"/>
  <c r="C2898" i="38"/>
  <c r="B2898" i="38"/>
  <c r="C2897" i="38"/>
  <c r="B2897" i="38"/>
  <c r="C2893" i="38"/>
  <c r="B2893" i="38"/>
  <c r="C2892" i="38"/>
  <c r="B2892" i="38"/>
  <c r="C2830" i="38"/>
  <c r="B2830" i="38"/>
  <c r="C2829" i="38"/>
  <c r="B2829" i="38"/>
  <c r="C2828" i="38"/>
  <c r="B2828" i="38"/>
  <c r="C2821" i="38"/>
  <c r="B2821" i="38"/>
  <c r="C2820" i="38"/>
  <c r="B2820" i="38"/>
  <c r="C2819" i="38"/>
  <c r="B2819" i="38"/>
  <c r="C2814" i="38"/>
  <c r="B2814" i="38"/>
  <c r="C2813" i="38"/>
  <c r="B2813" i="38"/>
  <c r="C2812" i="38"/>
  <c r="B2812" i="38"/>
  <c r="C2811" i="38"/>
  <c r="B2811" i="38"/>
  <c r="C2802" i="38"/>
  <c r="B2802" i="38"/>
  <c r="C2801" i="38"/>
  <c r="B2801" i="38"/>
  <c r="C2800" i="38"/>
  <c r="B2800" i="38"/>
  <c r="C2792" i="38"/>
  <c r="B2792" i="38"/>
  <c r="C2780" i="38"/>
  <c r="B2780" i="38"/>
  <c r="C2769" i="38"/>
  <c r="B2769" i="38"/>
  <c r="C2768" i="38"/>
  <c r="B2768" i="38"/>
  <c r="C2767" i="38"/>
  <c r="B2767" i="38"/>
  <c r="C2766" i="38"/>
  <c r="B2766" i="38"/>
  <c r="C2765" i="38"/>
  <c r="B2765" i="38"/>
  <c r="C2764" i="38"/>
  <c r="B2764" i="38"/>
  <c r="C2763" i="38"/>
  <c r="B2763" i="38"/>
  <c r="C2762" i="38"/>
  <c r="B2762" i="38"/>
  <c r="C2761" i="38"/>
  <c r="B2761" i="38"/>
  <c r="C2760" i="38"/>
  <c r="B2760" i="38"/>
  <c r="C2737" i="38"/>
  <c r="B2737" i="38"/>
  <c r="C2725" i="38"/>
  <c r="B2725" i="38"/>
  <c r="C2708" i="38"/>
  <c r="B2708" i="38"/>
  <c r="C2707" i="38"/>
  <c r="B2707" i="38"/>
  <c r="C2706" i="38"/>
  <c r="B2706" i="38"/>
  <c r="C2705" i="38"/>
  <c r="B2705" i="38"/>
  <c r="C2704" i="38"/>
  <c r="B2704" i="38"/>
  <c r="C2703" i="38"/>
  <c r="B2703" i="38"/>
  <c r="C2702" i="38"/>
  <c r="B2702" i="38"/>
  <c r="C2701" i="38"/>
  <c r="B2701" i="38"/>
  <c r="C2700" i="38"/>
  <c r="B2700" i="38"/>
  <c r="C2699" i="38"/>
  <c r="B2699" i="38"/>
  <c r="C2698" i="38"/>
  <c r="B2698" i="38"/>
  <c r="C2697" i="38"/>
  <c r="B2697" i="38"/>
  <c r="C2696" i="38"/>
  <c r="B2696" i="38"/>
  <c r="C2695" i="38"/>
  <c r="B2695" i="38"/>
  <c r="C2694" i="38"/>
  <c r="B2694" i="38"/>
  <c r="C2693" i="38"/>
  <c r="B2693" i="38"/>
  <c r="C2692" i="38"/>
  <c r="B2692" i="38"/>
  <c r="C2691" i="38"/>
  <c r="B2691" i="38"/>
  <c r="C2690" i="38"/>
  <c r="B2690" i="38"/>
  <c r="C2689" i="38"/>
  <c r="B2689" i="38"/>
  <c r="C2688" i="38"/>
  <c r="B2688" i="38"/>
  <c r="C2687" i="38"/>
  <c r="B2687" i="38"/>
  <c r="C2686" i="38"/>
  <c r="B2686" i="38"/>
  <c r="C2685" i="38"/>
  <c r="B2685" i="38"/>
  <c r="C2684" i="38"/>
  <c r="B2684" i="38"/>
  <c r="C2683" i="38"/>
  <c r="B2683" i="38"/>
  <c r="C2682" i="38"/>
  <c r="B2682" i="38"/>
  <c r="C2681" i="38"/>
  <c r="B2681" i="38"/>
  <c r="C2680" i="38"/>
  <c r="B2680" i="38"/>
  <c r="C2679" i="38"/>
  <c r="B2679" i="38"/>
  <c r="C2678" i="38"/>
  <c r="B2678" i="38"/>
  <c r="C2677" i="38"/>
  <c r="B2677" i="38"/>
  <c r="C2676" i="38"/>
  <c r="B2676" i="38"/>
  <c r="C2675" i="38"/>
  <c r="B2675" i="38"/>
  <c r="C2674" i="38"/>
  <c r="B2674" i="38"/>
  <c r="C2673" i="38"/>
  <c r="B2673" i="38"/>
  <c r="C2672" i="38"/>
  <c r="B2672" i="38"/>
  <c r="C2671" i="38"/>
  <c r="B2671" i="38"/>
  <c r="C2670" i="38"/>
  <c r="B2670" i="38"/>
  <c r="C2669" i="38"/>
  <c r="B2669" i="38"/>
  <c r="C2668" i="38"/>
  <c r="B2668" i="38"/>
  <c r="C2667" i="38"/>
  <c r="B2667" i="38"/>
  <c r="C2666" i="38"/>
  <c r="B2666" i="38"/>
  <c r="C2665" i="38"/>
  <c r="B2665" i="38"/>
  <c r="C2664" i="38"/>
  <c r="B2664" i="38"/>
  <c r="C2663" i="38"/>
  <c r="B2663" i="38"/>
  <c r="C2662" i="38"/>
  <c r="B2662" i="38"/>
  <c r="C2661" i="38"/>
  <c r="B2661" i="38"/>
  <c r="C2660" i="38"/>
  <c r="B2660" i="38"/>
  <c r="C2659" i="38"/>
  <c r="B2659" i="38"/>
  <c r="C2658" i="38"/>
  <c r="B2658" i="38"/>
  <c r="C2657" i="38"/>
  <c r="B2657" i="38"/>
  <c r="C2656" i="38"/>
  <c r="B2656" i="38"/>
  <c r="C2655" i="38"/>
  <c r="B2655" i="38"/>
  <c r="C2654" i="38"/>
  <c r="B2654" i="38"/>
  <c r="C2653" i="38"/>
  <c r="B2653" i="38"/>
  <c r="C2652" i="38"/>
  <c r="B2652" i="38"/>
  <c r="C2651" i="38"/>
  <c r="B2651" i="38"/>
  <c r="C2650" i="38"/>
  <c r="B2650" i="38"/>
  <c r="C2649" i="38"/>
  <c r="B2649" i="38"/>
  <c r="C2648" i="38"/>
  <c r="B2648" i="38"/>
  <c r="C2647" i="38"/>
  <c r="B2647" i="38"/>
  <c r="C2646" i="38"/>
  <c r="B2646" i="38"/>
  <c r="C2645" i="38"/>
  <c r="B2645" i="38"/>
  <c r="C2644" i="38"/>
  <c r="B2644" i="38"/>
  <c r="C2643" i="38"/>
  <c r="B2643" i="38"/>
  <c r="C2642" i="38"/>
  <c r="B2642" i="38"/>
  <c r="C2641" i="38"/>
  <c r="B2641" i="38"/>
  <c r="C2640" i="38"/>
  <c r="B2640" i="38"/>
  <c r="C2639" i="38"/>
  <c r="B2639" i="38"/>
  <c r="C2638" i="38"/>
  <c r="B2638" i="38"/>
  <c r="C2637" i="38"/>
  <c r="B2637" i="38"/>
  <c r="C2636" i="38"/>
  <c r="B2636" i="38"/>
  <c r="C2635" i="38"/>
  <c r="B2635" i="38"/>
  <c r="C2634" i="38"/>
  <c r="B2634" i="38"/>
  <c r="C2633" i="38"/>
  <c r="B2633" i="38"/>
  <c r="C2632" i="38"/>
  <c r="B2632" i="38"/>
  <c r="C2631" i="38"/>
  <c r="B2631" i="38"/>
  <c r="C2630" i="38"/>
  <c r="B2630" i="38"/>
  <c r="C2629" i="38"/>
  <c r="B2629" i="38"/>
  <c r="C2628" i="38"/>
  <c r="B2628" i="38"/>
  <c r="C2627" i="38"/>
  <c r="B2627" i="38"/>
  <c r="C2626" i="38"/>
  <c r="B2626" i="38"/>
  <c r="C2625" i="38"/>
  <c r="B2625" i="38"/>
  <c r="C2624" i="38"/>
  <c r="B2624" i="38"/>
  <c r="C2623" i="38"/>
  <c r="B2623" i="38"/>
  <c r="C2622" i="38"/>
  <c r="B2622" i="38"/>
  <c r="C2621" i="38"/>
  <c r="B2621" i="38"/>
  <c r="C2620" i="38"/>
  <c r="B2620" i="38"/>
  <c r="C2619" i="38"/>
  <c r="B2619" i="38"/>
  <c r="C2618" i="38"/>
  <c r="B2618" i="38"/>
  <c r="C2617" i="38"/>
  <c r="B2617" i="38"/>
  <c r="C2616" i="38"/>
  <c r="B2616" i="38"/>
  <c r="C2615" i="38"/>
  <c r="B2615" i="38"/>
  <c r="C2614" i="38"/>
  <c r="B2614" i="38"/>
  <c r="C2613" i="38"/>
  <c r="B2613" i="38"/>
  <c r="C2612" i="38"/>
  <c r="B2612" i="38"/>
  <c r="C2611" i="38"/>
  <c r="B2611" i="38"/>
  <c r="C2610" i="38"/>
  <c r="B2610" i="38"/>
  <c r="C2609" i="38"/>
  <c r="B2609" i="38"/>
  <c r="C2608" i="38"/>
  <c r="B2608" i="38"/>
  <c r="C2607" i="38"/>
  <c r="B2607" i="38"/>
  <c r="C2606" i="38"/>
  <c r="B2606" i="38"/>
  <c r="C2605" i="38"/>
  <c r="B2605" i="38"/>
  <c r="C2604" i="38"/>
  <c r="B2604" i="38"/>
  <c r="C2603" i="38"/>
  <c r="B2603" i="38"/>
  <c r="C2602" i="38"/>
  <c r="B2602" i="38"/>
  <c r="C2601" i="38"/>
  <c r="B2601" i="38"/>
  <c r="C2600" i="38"/>
  <c r="B2600" i="38"/>
  <c r="C2599" i="38"/>
  <c r="B2599" i="38"/>
  <c r="C2598" i="38"/>
  <c r="B2598" i="38"/>
  <c r="C2597" i="38"/>
  <c r="B2597" i="38"/>
  <c r="C2596" i="38"/>
  <c r="B2596" i="38"/>
  <c r="C2595" i="38"/>
  <c r="B2595" i="38"/>
  <c r="C2594" i="38"/>
  <c r="B2594" i="38"/>
  <c r="C2593" i="38"/>
  <c r="B2593" i="38"/>
  <c r="C2592" i="38"/>
  <c r="B2592" i="38"/>
  <c r="C2591" i="38"/>
  <c r="B2591" i="38"/>
  <c r="C2590" i="38"/>
  <c r="B2590" i="38"/>
  <c r="C2573" i="38"/>
  <c r="B2573" i="38"/>
  <c r="C2572" i="38"/>
  <c r="B2572" i="38"/>
  <c r="C2571" i="38"/>
  <c r="B2571" i="38"/>
  <c r="C2564" i="38"/>
  <c r="B2564" i="38"/>
  <c r="C2561" i="38"/>
  <c r="B2561" i="38"/>
  <c r="C2560" i="38"/>
  <c r="B2560" i="38"/>
  <c r="C2553" i="38"/>
  <c r="B2553" i="38"/>
  <c r="C2550" i="38"/>
  <c r="B2550" i="38"/>
  <c r="C2549" i="38"/>
  <c r="B2549" i="38"/>
  <c r="C2548" i="38"/>
  <c r="B2548" i="38"/>
  <c r="C2547" i="38"/>
  <c r="B2547" i="38"/>
  <c r="C2546" i="38"/>
  <c r="B2546" i="38"/>
  <c r="C2545" i="38"/>
  <c r="B2545" i="38"/>
  <c r="C2544" i="38"/>
  <c r="B2544" i="38"/>
  <c r="C2541" i="38"/>
  <c r="B2541" i="38"/>
  <c r="C2540" i="38"/>
  <c r="B2540" i="38"/>
  <c r="C2539" i="38"/>
  <c r="B2539" i="38"/>
  <c r="C2538" i="38"/>
  <c r="B2538" i="38"/>
  <c r="C2537" i="38"/>
  <c r="B2537" i="38"/>
  <c r="C2536" i="38"/>
  <c r="B2536" i="38"/>
  <c r="C2535" i="38"/>
  <c r="B2535" i="38"/>
  <c r="C2534" i="38"/>
  <c r="B2534" i="38"/>
  <c r="C2528" i="38"/>
  <c r="B2528" i="38"/>
  <c r="C2520" i="38"/>
  <c r="B2520" i="38"/>
  <c r="C2519" i="38"/>
  <c r="B2519" i="38"/>
  <c r="C2518" i="38"/>
  <c r="B2518" i="38"/>
  <c r="C2517" i="38"/>
  <c r="B2517" i="38"/>
  <c r="C2516" i="38"/>
  <c r="B2516" i="38"/>
  <c r="C2515" i="38"/>
  <c r="B2515" i="38"/>
  <c r="C2514" i="38"/>
  <c r="B2514" i="38"/>
  <c r="C2513" i="38"/>
  <c r="B2513" i="38"/>
  <c r="C2512" i="38"/>
  <c r="B2512" i="38"/>
  <c r="C2511" i="38"/>
  <c r="B2511" i="38"/>
  <c r="C2510" i="38"/>
  <c r="B2510" i="38"/>
  <c r="C2509" i="38"/>
  <c r="B2509" i="38"/>
  <c r="C2508" i="38"/>
  <c r="B2508" i="38"/>
  <c r="C2507" i="38"/>
  <c r="B2507" i="38"/>
  <c r="C2503" i="38"/>
  <c r="B2503" i="38"/>
  <c r="C2502" i="38"/>
  <c r="B2502" i="38"/>
  <c r="C2501" i="38"/>
  <c r="B2501" i="38"/>
  <c r="C2500" i="38"/>
  <c r="B2500" i="38"/>
  <c r="C2499" i="38"/>
  <c r="B2499" i="38"/>
  <c r="C2497" i="38"/>
  <c r="B2497" i="38"/>
  <c r="C2496" i="38"/>
  <c r="B2496" i="38"/>
  <c r="C2495" i="38"/>
  <c r="B2495" i="38"/>
  <c r="C2494" i="38"/>
  <c r="B2494" i="38"/>
  <c r="C2489" i="38"/>
  <c r="B2489" i="38"/>
  <c r="C2488" i="38"/>
  <c r="B2488" i="38"/>
  <c r="C2487" i="38"/>
  <c r="B2487" i="38"/>
  <c r="C2486" i="38"/>
  <c r="B2486" i="38"/>
  <c r="C2485" i="38"/>
  <c r="B2485" i="38"/>
  <c r="C2484" i="38"/>
  <c r="B2484" i="38"/>
  <c r="C2483" i="38"/>
  <c r="B2483" i="38"/>
  <c r="C2482" i="38"/>
  <c r="B2482" i="38"/>
  <c r="C2480" i="38"/>
  <c r="B2480" i="38"/>
  <c r="C2479" i="38"/>
  <c r="B2479" i="38"/>
  <c r="C2478" i="38"/>
  <c r="B2478" i="38"/>
  <c r="C2477" i="38"/>
  <c r="B2477" i="38"/>
  <c r="C2476" i="38"/>
  <c r="B2476" i="38"/>
  <c r="C2475" i="38"/>
  <c r="B2475" i="38"/>
  <c r="C2474" i="38"/>
  <c r="B2474" i="38"/>
  <c r="C2460" i="38"/>
  <c r="B2460" i="38"/>
  <c r="C2459" i="38"/>
  <c r="B2459" i="38"/>
  <c r="C2458" i="38"/>
  <c r="B2458" i="38"/>
  <c r="C2456" i="38"/>
  <c r="B2456" i="38"/>
  <c r="C2455" i="38"/>
  <c r="B2455" i="38"/>
  <c r="C2454" i="38"/>
  <c r="B2454" i="38"/>
  <c r="C2453" i="38"/>
  <c r="B2453" i="38"/>
  <c r="C2452" i="38"/>
  <c r="B2452" i="38"/>
  <c r="C2451" i="38"/>
  <c r="B2451" i="38"/>
  <c r="C2450" i="38"/>
  <c r="B2450" i="38"/>
  <c r="C2449" i="38"/>
  <c r="B2449" i="38"/>
  <c r="C2447" i="38"/>
  <c r="B2447" i="38"/>
  <c r="C2446" i="38"/>
  <c r="B2446" i="38"/>
  <c r="C2445" i="38"/>
  <c r="B2445" i="38"/>
  <c r="C2444" i="38"/>
  <c r="B2444" i="38"/>
  <c r="C2443" i="38"/>
  <c r="B2443" i="38"/>
  <c r="C2442" i="38"/>
  <c r="B2442" i="38"/>
  <c r="C2441" i="38"/>
  <c r="B2441" i="38"/>
  <c r="C2440" i="38"/>
  <c r="B2440" i="38"/>
  <c r="C2439" i="38"/>
  <c r="B2439" i="38"/>
  <c r="C2438" i="38"/>
  <c r="B2438" i="38"/>
  <c r="C2437" i="38"/>
  <c r="B2437" i="38"/>
  <c r="C2436" i="38"/>
  <c r="B2436" i="38"/>
  <c r="C2433" i="38"/>
  <c r="B2433" i="38"/>
  <c r="C2425" i="38"/>
  <c r="B2425" i="38"/>
  <c r="C2422" i="38"/>
  <c r="B2422" i="38"/>
  <c r="C2421" i="38"/>
  <c r="B2421" i="38"/>
  <c r="C2418" i="38"/>
  <c r="B2418" i="38"/>
  <c r="C2417" i="38"/>
  <c r="B2417" i="38"/>
  <c r="C2416" i="38"/>
  <c r="B2416" i="38"/>
  <c r="C2415" i="38"/>
  <c r="B2415" i="38"/>
  <c r="C2414" i="38"/>
  <c r="B2414" i="38"/>
  <c r="C2413" i="38"/>
  <c r="B2413" i="38"/>
  <c r="C2412" i="38"/>
  <c r="B2412" i="38"/>
  <c r="C2404" i="38"/>
  <c r="B2404" i="38"/>
  <c r="C2400" i="38"/>
  <c r="B2400" i="38"/>
  <c r="C2399" i="38"/>
  <c r="B2399" i="38"/>
  <c r="C2396" i="38"/>
  <c r="B2396" i="38"/>
  <c r="C2395" i="38"/>
  <c r="B2395" i="38"/>
  <c r="C2394" i="38"/>
  <c r="B2394" i="38"/>
  <c r="C2393" i="38"/>
  <c r="B2393" i="38"/>
  <c r="C2392" i="38"/>
  <c r="B2392" i="38"/>
  <c r="C2391" i="38"/>
  <c r="B2391" i="38"/>
  <c r="C2390" i="38"/>
  <c r="B2390" i="38"/>
  <c r="C2389" i="38"/>
  <c r="B2389" i="38"/>
  <c r="C2387" i="38"/>
  <c r="B2387" i="38"/>
  <c r="C2386" i="38"/>
  <c r="B2386" i="38"/>
  <c r="C2385" i="38"/>
  <c r="B2385" i="38"/>
  <c r="C2384" i="38"/>
  <c r="B2384" i="38"/>
  <c r="C2383" i="38"/>
  <c r="B2383" i="38"/>
  <c r="C2382" i="38"/>
  <c r="B2382" i="38"/>
  <c r="C2379" i="38"/>
  <c r="B2379" i="38"/>
  <c r="C2378" i="38"/>
  <c r="B2378" i="38"/>
  <c r="C2377" i="38"/>
  <c r="B2377" i="38"/>
  <c r="C2372" i="38"/>
  <c r="B2372" i="38"/>
  <c r="C2371" i="38"/>
  <c r="B2371" i="38"/>
  <c r="C2370" i="38"/>
  <c r="B2370" i="38"/>
  <c r="C2369" i="38"/>
  <c r="B2369" i="38"/>
  <c r="C2368" i="38"/>
  <c r="B2368" i="38"/>
  <c r="C2367" i="38"/>
  <c r="B2367" i="38"/>
  <c r="C2366" i="38"/>
  <c r="B2366" i="38"/>
  <c r="C2365" i="38"/>
  <c r="B2365" i="38"/>
  <c r="C2364" i="38"/>
  <c r="B2364" i="38"/>
  <c r="C2363" i="38"/>
  <c r="B2363" i="38"/>
  <c r="C2362" i="38"/>
  <c r="B2362" i="38"/>
  <c r="C2361" i="38"/>
  <c r="B2361" i="38"/>
  <c r="C2360" i="38"/>
  <c r="B2360" i="38"/>
  <c r="C2359" i="38"/>
  <c r="B2359" i="38"/>
  <c r="C2358" i="38"/>
  <c r="B2358" i="38"/>
  <c r="C2357" i="38"/>
  <c r="B2357" i="38"/>
  <c r="C2356" i="38"/>
  <c r="B2356" i="38"/>
  <c r="C2355" i="38"/>
  <c r="B2355" i="38"/>
  <c r="C2354" i="38"/>
  <c r="B2354" i="38"/>
  <c r="C2353" i="38"/>
  <c r="B2353" i="38"/>
  <c r="C2352" i="38"/>
  <c r="B2352" i="38"/>
  <c r="C2351" i="38"/>
  <c r="B2351" i="38"/>
  <c r="C2350" i="38"/>
  <c r="B2350" i="38"/>
  <c r="C2349" i="38"/>
  <c r="B2349" i="38"/>
  <c r="C2348" i="38"/>
  <c r="B2348" i="38"/>
  <c r="C2347" i="38"/>
  <c r="B2347" i="38"/>
  <c r="C2346" i="38"/>
  <c r="B2346" i="38"/>
  <c r="C2345" i="38"/>
  <c r="B2345" i="38"/>
  <c r="C2344" i="38"/>
  <c r="B2344" i="38"/>
  <c r="C2343" i="38"/>
  <c r="B2343" i="38"/>
  <c r="C2342" i="38"/>
  <c r="B2342" i="38"/>
  <c r="C2341" i="38"/>
  <c r="B2341" i="38"/>
  <c r="C2340" i="38"/>
  <c r="B2340" i="38"/>
  <c r="C2339" i="38"/>
  <c r="B2339" i="38"/>
  <c r="C2338" i="38"/>
  <c r="B2338" i="38"/>
  <c r="C2337" i="38"/>
  <c r="B2337" i="38"/>
  <c r="C2336" i="38"/>
  <c r="B2336" i="38"/>
  <c r="C2335" i="38"/>
  <c r="B2335" i="38"/>
  <c r="C2334" i="38"/>
  <c r="B2334" i="38"/>
  <c r="C2333" i="38"/>
  <c r="B2333" i="38"/>
  <c r="C2332" i="38"/>
  <c r="B2332" i="38"/>
  <c r="C2331" i="38"/>
  <c r="B2331" i="38"/>
  <c r="C2330" i="38"/>
  <c r="B2330" i="38"/>
  <c r="C2329" i="38"/>
  <c r="B2329" i="38"/>
  <c r="C2328" i="38"/>
  <c r="B2328" i="38"/>
  <c r="C2327" i="38"/>
  <c r="B2327" i="38"/>
  <c r="C2326" i="38"/>
  <c r="B2326" i="38"/>
  <c r="C2325" i="38"/>
  <c r="B2325" i="38"/>
  <c r="C2324" i="38"/>
  <c r="B2324" i="38"/>
  <c r="C2323" i="38"/>
  <c r="B2323" i="38"/>
  <c r="C2322" i="38"/>
  <c r="B2322" i="38"/>
  <c r="C2321" i="38"/>
  <c r="B2321" i="38"/>
  <c r="C2320" i="38"/>
  <c r="B2320" i="38"/>
  <c r="C2319" i="38"/>
  <c r="B2319" i="38"/>
  <c r="C2318" i="38"/>
  <c r="B2318" i="38"/>
  <c r="C2317" i="38"/>
  <c r="B2317" i="38"/>
  <c r="C2316" i="38"/>
  <c r="B2316" i="38"/>
  <c r="C2315" i="38"/>
  <c r="B2315" i="38"/>
  <c r="C2314" i="38"/>
  <c r="B2314" i="38"/>
  <c r="C2313" i="38"/>
  <c r="B2313" i="38"/>
  <c r="C2312" i="38"/>
  <c r="B2312" i="38"/>
  <c r="C2311" i="38"/>
  <c r="B2311" i="38"/>
  <c r="C2310" i="38"/>
  <c r="B2310" i="38"/>
  <c r="C2309" i="38"/>
  <c r="B2309" i="38"/>
  <c r="C2308" i="38"/>
  <c r="B2308" i="38"/>
  <c r="C2307" i="38"/>
  <c r="B2307" i="38"/>
  <c r="C2306" i="38"/>
  <c r="B2306" i="38"/>
  <c r="C2305" i="38"/>
  <c r="B2305" i="38"/>
  <c r="C2304" i="38"/>
  <c r="B2304" i="38"/>
  <c r="C2303" i="38"/>
  <c r="B2303" i="38"/>
  <c r="C2302" i="38"/>
  <c r="B2302" i="38"/>
  <c r="C2301" i="38"/>
  <c r="B2301" i="38"/>
  <c r="C2300" i="38"/>
  <c r="B2300" i="38"/>
  <c r="C2299" i="38"/>
  <c r="B2299" i="38"/>
  <c r="C2298" i="38"/>
  <c r="B2298" i="38"/>
  <c r="C2297" i="38"/>
  <c r="B2297" i="38"/>
  <c r="C2296" i="38"/>
  <c r="B2296" i="38"/>
  <c r="C2295" i="38"/>
  <c r="B2295" i="38"/>
  <c r="C2294" i="38"/>
  <c r="B2294" i="38"/>
  <c r="C2293" i="38"/>
  <c r="B2293" i="38"/>
  <c r="C2292" i="38"/>
  <c r="B2292" i="38"/>
  <c r="C2291" i="38"/>
  <c r="B2291" i="38"/>
  <c r="C2290" i="38"/>
  <c r="B2290" i="38"/>
  <c r="C2289" i="38"/>
  <c r="B2289" i="38"/>
  <c r="C2288" i="38"/>
  <c r="B2288" i="38"/>
  <c r="C2287" i="38"/>
  <c r="B2287" i="38"/>
  <c r="C2286" i="38"/>
  <c r="B2286" i="38"/>
  <c r="C2285" i="38"/>
  <c r="B2285" i="38"/>
  <c r="C2284" i="38"/>
  <c r="B2284" i="38"/>
  <c r="C2283" i="38"/>
  <c r="B2283" i="38"/>
  <c r="C2282" i="38"/>
  <c r="B2282" i="38"/>
  <c r="C2281" i="38"/>
  <c r="B2281" i="38"/>
  <c r="C2280" i="38"/>
  <c r="B2280" i="38"/>
  <c r="C2279" i="38"/>
  <c r="B2279" i="38"/>
  <c r="C2278" i="38"/>
  <c r="B2278" i="38"/>
  <c r="C2277" i="38"/>
  <c r="B2277" i="38"/>
  <c r="C2276" i="38"/>
  <c r="B2276" i="38"/>
  <c r="C2275" i="38"/>
  <c r="B2275" i="38"/>
  <c r="C2274" i="38"/>
  <c r="B2274" i="38"/>
  <c r="C2273" i="38"/>
  <c r="B2273" i="38"/>
  <c r="C2272" i="38"/>
  <c r="B2272" i="38"/>
  <c r="C2271" i="38"/>
  <c r="B2271" i="38"/>
  <c r="C2270" i="38"/>
  <c r="B2270" i="38"/>
  <c r="C2269" i="38"/>
  <c r="B2269" i="38"/>
  <c r="C2268" i="38"/>
  <c r="B2268" i="38"/>
  <c r="C2267" i="38"/>
  <c r="B2267" i="38"/>
  <c r="C2266" i="38"/>
  <c r="B2266" i="38"/>
  <c r="C2265" i="38"/>
  <c r="B2265" i="38"/>
  <c r="C2264" i="38"/>
  <c r="B2264" i="38"/>
  <c r="C2263" i="38"/>
  <c r="B2263" i="38"/>
  <c r="C2262" i="38"/>
  <c r="B2262" i="38"/>
  <c r="C2261" i="38"/>
  <c r="B2261" i="38"/>
  <c r="C2260" i="38"/>
  <c r="B2260" i="38"/>
  <c r="C2259" i="38"/>
  <c r="B2259" i="38"/>
  <c r="C2258" i="38"/>
  <c r="B2258" i="38"/>
  <c r="C2257" i="38"/>
  <c r="B2257" i="38"/>
  <c r="C2256" i="38"/>
  <c r="B2256" i="38"/>
  <c r="C2255" i="38"/>
  <c r="B2255" i="38"/>
  <c r="C2254" i="38"/>
  <c r="B2254" i="38"/>
  <c r="C2253" i="38"/>
  <c r="B2253" i="38"/>
  <c r="C2252" i="38"/>
  <c r="B2252" i="38"/>
  <c r="C2251" i="38"/>
  <c r="B2251" i="38"/>
  <c r="C2250" i="38"/>
  <c r="B2250" i="38"/>
  <c r="C2249" i="38"/>
  <c r="B2249" i="38"/>
  <c r="C2248" i="38"/>
  <c r="B2248" i="38"/>
  <c r="C2247" i="38"/>
  <c r="B2247" i="38"/>
  <c r="C2246" i="38"/>
  <c r="B2246" i="38"/>
  <c r="C2245" i="38"/>
  <c r="B2245" i="38"/>
  <c r="C2244" i="38"/>
  <c r="B2244" i="38"/>
  <c r="C2243" i="38"/>
  <c r="B2243" i="38"/>
  <c r="C2242" i="38"/>
  <c r="B2242" i="38"/>
  <c r="C2241" i="38"/>
  <c r="B2241" i="38"/>
  <c r="C2240" i="38"/>
  <c r="B2240" i="38"/>
  <c r="C2239" i="38"/>
  <c r="B2239" i="38"/>
  <c r="C2238" i="38"/>
  <c r="B2238" i="38"/>
  <c r="C2237" i="38"/>
  <c r="B2237" i="38"/>
  <c r="C2236" i="38"/>
  <c r="B2236" i="38"/>
  <c r="C2235" i="38"/>
  <c r="B2235" i="38"/>
  <c r="C2234" i="38"/>
  <c r="B2234" i="38"/>
  <c r="C2233" i="38"/>
  <c r="B2233" i="38"/>
  <c r="C2232" i="38"/>
  <c r="B2232" i="38"/>
  <c r="C2231" i="38"/>
  <c r="B2231" i="38"/>
  <c r="C2230" i="38"/>
  <c r="B2230" i="38"/>
  <c r="C2229" i="38"/>
  <c r="B2229" i="38"/>
  <c r="C2228" i="38"/>
  <c r="B2228" i="38"/>
  <c r="C2227" i="38"/>
  <c r="B2227" i="38"/>
  <c r="C2226" i="38"/>
  <c r="B2226" i="38"/>
  <c r="C2225" i="38"/>
  <c r="B2225" i="38"/>
  <c r="C2224" i="38"/>
  <c r="B2224" i="38"/>
  <c r="C2223" i="38"/>
  <c r="B2223" i="38"/>
  <c r="C2222" i="38"/>
  <c r="B2222" i="38"/>
  <c r="C2221" i="38"/>
  <c r="B2221" i="38"/>
  <c r="C2220" i="38"/>
  <c r="B2220" i="38"/>
  <c r="C2219" i="38"/>
  <c r="B2219" i="38"/>
  <c r="C2218" i="38"/>
  <c r="B2218" i="38"/>
  <c r="C2217" i="38"/>
  <c r="B2217" i="38"/>
  <c r="C2216" i="38"/>
  <c r="B2216" i="38"/>
  <c r="C2215" i="38"/>
  <c r="B2215" i="38"/>
  <c r="C2214" i="38"/>
  <c r="B2214" i="38"/>
  <c r="C2213" i="38"/>
  <c r="B2213" i="38"/>
  <c r="C2212" i="38"/>
  <c r="B2212" i="38"/>
  <c r="C2211" i="38"/>
  <c r="B2211" i="38"/>
  <c r="C2210" i="38"/>
  <c r="B2210" i="38"/>
  <c r="C2209" i="38"/>
  <c r="B2209" i="38"/>
  <c r="C2208" i="38"/>
  <c r="B2208" i="38"/>
  <c r="C2207" i="38"/>
  <c r="B2207" i="38"/>
  <c r="C2206" i="38"/>
  <c r="B2206" i="38"/>
  <c r="C2205" i="38"/>
  <c r="B2205" i="38"/>
  <c r="C2204" i="38"/>
  <c r="B2204" i="38"/>
  <c r="C2203" i="38"/>
  <c r="B2203" i="38"/>
  <c r="C2202" i="38"/>
  <c r="B2202" i="38"/>
  <c r="C2201" i="38"/>
  <c r="B2201" i="38"/>
  <c r="C2200" i="38"/>
  <c r="B2200" i="38"/>
  <c r="C2199" i="38"/>
  <c r="B2199" i="38"/>
  <c r="C2198" i="38"/>
  <c r="B2198" i="38"/>
  <c r="C2197" i="38"/>
  <c r="B2197" i="38"/>
  <c r="C2196" i="38"/>
  <c r="B2196" i="38"/>
  <c r="C2195" i="38"/>
  <c r="B2195" i="38"/>
  <c r="C2194" i="38"/>
  <c r="B2194" i="38"/>
  <c r="C2193" i="38"/>
  <c r="B2193" i="38"/>
  <c r="C2192" i="38"/>
  <c r="B2192" i="38"/>
  <c r="C2191" i="38"/>
  <c r="B2191" i="38"/>
  <c r="C2190" i="38"/>
  <c r="B2190" i="38"/>
  <c r="C2189" i="38"/>
  <c r="B2189" i="38"/>
  <c r="C2188" i="38"/>
  <c r="B2188" i="38"/>
  <c r="C2187" i="38"/>
  <c r="B2187" i="38"/>
  <c r="C2186" i="38"/>
  <c r="B2186" i="38"/>
  <c r="C2185" i="38"/>
  <c r="B2185" i="38"/>
  <c r="C2184" i="38"/>
  <c r="B2184" i="38"/>
  <c r="C2183" i="38"/>
  <c r="B2183" i="38"/>
  <c r="C2182" i="38"/>
  <c r="B2182" i="38"/>
  <c r="C2177" i="38"/>
  <c r="B2177" i="38"/>
  <c r="C2176" i="38"/>
  <c r="B2176" i="38"/>
  <c r="C2175" i="38"/>
  <c r="B2175" i="38"/>
  <c r="C2174" i="38"/>
  <c r="B2174" i="38"/>
  <c r="C2173" i="38"/>
  <c r="B2173" i="38"/>
  <c r="C2172" i="38"/>
  <c r="B2172" i="38"/>
  <c r="C2171" i="38"/>
  <c r="B2171" i="38"/>
  <c r="C2170" i="38"/>
  <c r="B2170" i="38"/>
  <c r="C2169" i="38"/>
  <c r="B2169" i="38"/>
  <c r="C2168" i="38"/>
  <c r="B2168" i="38"/>
  <c r="C2167" i="38"/>
  <c r="B2167" i="38"/>
  <c r="C2166" i="38"/>
  <c r="B2166" i="38"/>
  <c r="C2165" i="38"/>
  <c r="B2165" i="38"/>
  <c r="C2164" i="38"/>
  <c r="B2164" i="38"/>
  <c r="C2163" i="38"/>
  <c r="B2163" i="38"/>
  <c r="C2162" i="38"/>
  <c r="B2162" i="38"/>
  <c r="C2161" i="38"/>
  <c r="B2161" i="38"/>
  <c r="C2160" i="38"/>
  <c r="B2160" i="38"/>
  <c r="C2159" i="38"/>
  <c r="B2159" i="38"/>
  <c r="C2158" i="38"/>
  <c r="B2158" i="38"/>
  <c r="C2157" i="38"/>
  <c r="B2157" i="38"/>
  <c r="C2156" i="38"/>
  <c r="B2156" i="38"/>
  <c r="C2155" i="38"/>
  <c r="B2155" i="38"/>
  <c r="C2154" i="38"/>
  <c r="B2154" i="38"/>
  <c r="C2153" i="38"/>
  <c r="B2153" i="38"/>
  <c r="C2152" i="38"/>
  <c r="B2152" i="38"/>
  <c r="C2151" i="38"/>
  <c r="B2151" i="38"/>
  <c r="C2150" i="38"/>
  <c r="B2150" i="38"/>
  <c r="C2149" i="38"/>
  <c r="B2149" i="38"/>
  <c r="C2148" i="38"/>
  <c r="B2148" i="38"/>
  <c r="C2147" i="38"/>
  <c r="B2147" i="38"/>
  <c r="C2146" i="38"/>
  <c r="B2146" i="38"/>
  <c r="C2145" i="38"/>
  <c r="B2145" i="38"/>
  <c r="C2144" i="38"/>
  <c r="B2144" i="38"/>
  <c r="C2143" i="38"/>
  <c r="B2143" i="38"/>
  <c r="C2142" i="38"/>
  <c r="B2142" i="38"/>
  <c r="C2141" i="38"/>
  <c r="B2141" i="38"/>
  <c r="C2140" i="38"/>
  <c r="B2140" i="38"/>
  <c r="C2139" i="38"/>
  <c r="B2139" i="38"/>
  <c r="C2138" i="38"/>
  <c r="B2138" i="38"/>
  <c r="C2137" i="38"/>
  <c r="B2137" i="38"/>
  <c r="C2136" i="38"/>
  <c r="B2136" i="38"/>
  <c r="C2135" i="38"/>
  <c r="B2135" i="38"/>
  <c r="C2134" i="38"/>
  <c r="B2134" i="38"/>
  <c r="C2133" i="38"/>
  <c r="B2133" i="38"/>
  <c r="C2132" i="38"/>
  <c r="B2132" i="38"/>
  <c r="C2131" i="38"/>
  <c r="B2131" i="38"/>
  <c r="C2130" i="38"/>
  <c r="B2130" i="38"/>
  <c r="C2129" i="38"/>
  <c r="B2129" i="38"/>
  <c r="C2128" i="38"/>
  <c r="B2128" i="38"/>
  <c r="C2127" i="38"/>
  <c r="B2127" i="38"/>
  <c r="C2126" i="38"/>
  <c r="B2126" i="38"/>
  <c r="C2125" i="38"/>
  <c r="B2125" i="38"/>
  <c r="C2124" i="38"/>
  <c r="B2124" i="38"/>
  <c r="C2123" i="38"/>
  <c r="B2123" i="38"/>
  <c r="C2122" i="38"/>
  <c r="B2122" i="38"/>
  <c r="C2121" i="38"/>
  <c r="B2121" i="38"/>
  <c r="C2120" i="38"/>
  <c r="B2120" i="38"/>
  <c r="C2119" i="38"/>
  <c r="B2119" i="38"/>
  <c r="C2118" i="38"/>
  <c r="B2118" i="38"/>
  <c r="C2117" i="38"/>
  <c r="B2117" i="38"/>
  <c r="C2116" i="38"/>
  <c r="B2116" i="38"/>
  <c r="C2115" i="38"/>
  <c r="B2115" i="38"/>
  <c r="C2114" i="38"/>
  <c r="B2114" i="38"/>
  <c r="C2113" i="38"/>
  <c r="B2113" i="38"/>
  <c r="C2112" i="38"/>
  <c r="B2112" i="38"/>
  <c r="C2111" i="38"/>
  <c r="B2111" i="38"/>
  <c r="C2110" i="38"/>
  <c r="B2110" i="38"/>
  <c r="C2109" i="38"/>
  <c r="B2109" i="38"/>
  <c r="C2108" i="38"/>
  <c r="B2108" i="38"/>
  <c r="C2107" i="38"/>
  <c r="B2107" i="38"/>
  <c r="C2106" i="38"/>
  <c r="B2106" i="38"/>
  <c r="C2105" i="38"/>
  <c r="B2105" i="38"/>
  <c r="C2104" i="38"/>
  <c r="B2104" i="38"/>
  <c r="C2103" i="38"/>
  <c r="B2103" i="38"/>
  <c r="C2102" i="38"/>
  <c r="B2102" i="38"/>
  <c r="C2101" i="38"/>
  <c r="B2101" i="38"/>
  <c r="C2100" i="38"/>
  <c r="B2100" i="38"/>
  <c r="C2099" i="38"/>
  <c r="B2099" i="38"/>
  <c r="C2098" i="38"/>
  <c r="B2098" i="38"/>
  <c r="C2097" i="38"/>
  <c r="B2097" i="38"/>
  <c r="C2096" i="38"/>
  <c r="B2096" i="38"/>
  <c r="C2095" i="38"/>
  <c r="B2095" i="38"/>
  <c r="C2094" i="38"/>
  <c r="B2094" i="38"/>
  <c r="C2093" i="38"/>
  <c r="B2093" i="38"/>
  <c r="C2092" i="38"/>
  <c r="B2092" i="38"/>
  <c r="C2091" i="38"/>
  <c r="B2091" i="38"/>
  <c r="C2090" i="38"/>
  <c r="B2090" i="38"/>
  <c r="C2089" i="38"/>
  <c r="B2089" i="38"/>
  <c r="C2088" i="38"/>
  <c r="B2088" i="38"/>
  <c r="C2087" i="38"/>
  <c r="B2087" i="38"/>
  <c r="C2086" i="38"/>
  <c r="B2086" i="38"/>
  <c r="C2085" i="38"/>
  <c r="B2085" i="38"/>
  <c r="C2084" i="38"/>
  <c r="B2084" i="38"/>
  <c r="C2083" i="38"/>
  <c r="B2083" i="38"/>
  <c r="C2082" i="38"/>
  <c r="B2082" i="38"/>
  <c r="C2081" i="38"/>
  <c r="B2081" i="38"/>
  <c r="C2080" i="38"/>
  <c r="B2080" i="38"/>
  <c r="C2079" i="38"/>
  <c r="B2079" i="38"/>
  <c r="C2078" i="38"/>
  <c r="B2078" i="38"/>
  <c r="C2077" i="38"/>
  <c r="B2077" i="38"/>
  <c r="C2076" i="38"/>
  <c r="B2076" i="38"/>
  <c r="C2075" i="38"/>
  <c r="B2075" i="38"/>
  <c r="C2074" i="38"/>
  <c r="B2074" i="38"/>
  <c r="C2073" i="38"/>
  <c r="B2073" i="38"/>
  <c r="C2072" i="38"/>
  <c r="B2072" i="38"/>
  <c r="C2071" i="38"/>
  <c r="B2071" i="38"/>
  <c r="C2070" i="38"/>
  <c r="B2070" i="38"/>
  <c r="C2069" i="38"/>
  <c r="B2069" i="38"/>
  <c r="C2068" i="38"/>
  <c r="B2068" i="38"/>
  <c r="C2067" i="38"/>
  <c r="B2067" i="38"/>
  <c r="C2066" i="38"/>
  <c r="B2066" i="38"/>
  <c r="C2065" i="38"/>
  <c r="B2065" i="38"/>
  <c r="C2064" i="38"/>
  <c r="B2064" i="38"/>
  <c r="C2063" i="38"/>
  <c r="B2063" i="38"/>
  <c r="C2062" i="38"/>
  <c r="B2062" i="38"/>
  <c r="C2061" i="38"/>
  <c r="B2061" i="38"/>
  <c r="C2060" i="38"/>
  <c r="B2060" i="38"/>
  <c r="C2059" i="38"/>
  <c r="B2059" i="38"/>
  <c r="C2058" i="38"/>
  <c r="B2058" i="38"/>
  <c r="C2057" i="38"/>
  <c r="B2057" i="38"/>
  <c r="C2056" i="38"/>
  <c r="B2056" i="38"/>
  <c r="C2055" i="38"/>
  <c r="B2055" i="38"/>
  <c r="C2054" i="38"/>
  <c r="B2054" i="38"/>
  <c r="C2053" i="38"/>
  <c r="B2053" i="38"/>
  <c r="C2052" i="38"/>
  <c r="B2052" i="38"/>
  <c r="C2051" i="38"/>
  <c r="B2051" i="38"/>
  <c r="C2050" i="38"/>
  <c r="B2050" i="38"/>
  <c r="C2049" i="38"/>
  <c r="B2049" i="38"/>
  <c r="C2048" i="38"/>
  <c r="B2048" i="38"/>
  <c r="C2047" i="38"/>
  <c r="B2047" i="38"/>
  <c r="C2046" i="38"/>
  <c r="B2046" i="38"/>
  <c r="C2045" i="38"/>
  <c r="B2045" i="38"/>
  <c r="C2044" i="38"/>
  <c r="B2044" i="38"/>
  <c r="C2043" i="38"/>
  <c r="B2043" i="38"/>
  <c r="C2042" i="38"/>
  <c r="B2042" i="38"/>
  <c r="C2041" i="38"/>
  <c r="B2041" i="38"/>
  <c r="C2040" i="38"/>
  <c r="B2040" i="38"/>
  <c r="C2039" i="38"/>
  <c r="B2039" i="38"/>
  <c r="C2038" i="38"/>
  <c r="B2038" i="38"/>
  <c r="C2037" i="38"/>
  <c r="B2037" i="38"/>
  <c r="C2036" i="38"/>
  <c r="B2036" i="38"/>
  <c r="C2035" i="38"/>
  <c r="B2035" i="38"/>
  <c r="C2034" i="38"/>
  <c r="B2034" i="38"/>
  <c r="C2033" i="38"/>
  <c r="B2033" i="38"/>
  <c r="C2032" i="38"/>
  <c r="B2032" i="38"/>
  <c r="C2031" i="38"/>
  <c r="B2031" i="38"/>
  <c r="C2030" i="38"/>
  <c r="B2030" i="38"/>
  <c r="C2029" i="38"/>
  <c r="B2029" i="38"/>
  <c r="C2028" i="38"/>
  <c r="B2028" i="38"/>
  <c r="C2027" i="38"/>
  <c r="B2027" i="38"/>
  <c r="C2026" i="38"/>
  <c r="B2026" i="38"/>
  <c r="C2025" i="38"/>
  <c r="B2025" i="38"/>
  <c r="C2024" i="38"/>
  <c r="B2024" i="38"/>
  <c r="C2023" i="38"/>
  <c r="B2023" i="38"/>
  <c r="C2022" i="38"/>
  <c r="B2022" i="38"/>
  <c r="C2021" i="38"/>
  <c r="B2021" i="38"/>
  <c r="C2020" i="38"/>
  <c r="B2020" i="38"/>
  <c r="C2019" i="38"/>
  <c r="B2019" i="38"/>
  <c r="C2018" i="38"/>
  <c r="B2018" i="38"/>
  <c r="C2017" i="38"/>
  <c r="B2017" i="38"/>
  <c r="C2016" i="38"/>
  <c r="B2016" i="38"/>
  <c r="C2015" i="38"/>
  <c r="B2015" i="38"/>
  <c r="C2014" i="38"/>
  <c r="B2014" i="38"/>
  <c r="C2013" i="38"/>
  <c r="B2013" i="38"/>
  <c r="C2012" i="38"/>
  <c r="B2012" i="38"/>
  <c r="C2011" i="38"/>
  <c r="B2011" i="38"/>
  <c r="C2010" i="38"/>
  <c r="B2010" i="38"/>
  <c r="C2009" i="38"/>
  <c r="B2009" i="38"/>
  <c r="C2008" i="38"/>
  <c r="B2008" i="38"/>
  <c r="C2007" i="38"/>
  <c r="B2007" i="38"/>
  <c r="C2006" i="38"/>
  <c r="B2006" i="38"/>
  <c r="C2005" i="38"/>
  <c r="B2005" i="38"/>
  <c r="C2004" i="38"/>
  <c r="B2004" i="38"/>
  <c r="C2003" i="38"/>
  <c r="B2003" i="38"/>
  <c r="C2002" i="38"/>
  <c r="B2002" i="38"/>
  <c r="C2001" i="38"/>
  <c r="B2001" i="38"/>
  <c r="C2000" i="38"/>
  <c r="B2000" i="38"/>
  <c r="C1999" i="38"/>
  <c r="B1999" i="38"/>
  <c r="C1998" i="38"/>
  <c r="B1998" i="38"/>
  <c r="C1997" i="38"/>
  <c r="B1997" i="38"/>
  <c r="C1996" i="38"/>
  <c r="B1996" i="38"/>
  <c r="C1995" i="38"/>
  <c r="B1995" i="38"/>
  <c r="C1994" i="38"/>
  <c r="B1994" i="38"/>
  <c r="C1993" i="38"/>
  <c r="B1993" i="38"/>
  <c r="C1992" i="38"/>
  <c r="B1992" i="38"/>
  <c r="C1991" i="38"/>
  <c r="B1991" i="38"/>
  <c r="C1990" i="38"/>
  <c r="B1990" i="38"/>
  <c r="C1989" i="38"/>
  <c r="B1989" i="38"/>
  <c r="C1988" i="38"/>
  <c r="B1988" i="38"/>
  <c r="C1987" i="38"/>
  <c r="B1987" i="38"/>
  <c r="C1986" i="38"/>
  <c r="B1986" i="38"/>
  <c r="C1985" i="38"/>
  <c r="B1985" i="38"/>
  <c r="C1984" i="38"/>
  <c r="B1984" i="38"/>
  <c r="C1983" i="38"/>
  <c r="B1983" i="38"/>
  <c r="C1982" i="38"/>
  <c r="B1982" i="38"/>
  <c r="C1981" i="38"/>
  <c r="B1981" i="38"/>
  <c r="C1980" i="38"/>
  <c r="B1980" i="38"/>
  <c r="C1979" i="38"/>
  <c r="B1979" i="38"/>
  <c r="C1978" i="38"/>
  <c r="B1978" i="38"/>
  <c r="C1977" i="38"/>
  <c r="B1977" i="38"/>
  <c r="C1976" i="38"/>
  <c r="B1976" i="38"/>
  <c r="C1975" i="38"/>
  <c r="B1975" i="38"/>
  <c r="C1974" i="38"/>
  <c r="B1974" i="38"/>
  <c r="C1973" i="38"/>
  <c r="B1973" i="38"/>
  <c r="C1972" i="38"/>
  <c r="B1972" i="38"/>
  <c r="C1971" i="38"/>
  <c r="B1971" i="38"/>
  <c r="C1970" i="38"/>
  <c r="B1970" i="38"/>
  <c r="C1969" i="38"/>
  <c r="B1969" i="38"/>
  <c r="C1968" i="38"/>
  <c r="B1968" i="38"/>
  <c r="C1963" i="38"/>
  <c r="B1963" i="38"/>
  <c r="C1962" i="38"/>
  <c r="B1962" i="38"/>
  <c r="C1961" i="38"/>
  <c r="B1961" i="38"/>
  <c r="C1960" i="38"/>
  <c r="B1960" i="38"/>
  <c r="C1959" i="38"/>
  <c r="B1959" i="38"/>
  <c r="C1955" i="38"/>
  <c r="B1955" i="38"/>
  <c r="C1949" i="38"/>
  <c r="B1949" i="38"/>
  <c r="C1939" i="38"/>
  <c r="B1939" i="38"/>
  <c r="C1938" i="38"/>
  <c r="B1938" i="38"/>
  <c r="C1937" i="38"/>
  <c r="B1937" i="38"/>
  <c r="C1936" i="38"/>
  <c r="B1936" i="38"/>
  <c r="C1932" i="38"/>
  <c r="B1932" i="38"/>
  <c r="C1931" i="38"/>
  <c r="B1931" i="38"/>
  <c r="C1930" i="38"/>
  <c r="B1930" i="38"/>
  <c r="C1929" i="38"/>
  <c r="B1929" i="38"/>
  <c r="C1928" i="38"/>
  <c r="B1928" i="38"/>
  <c r="C1927" i="38"/>
  <c r="B1927" i="38"/>
  <c r="C1926" i="38"/>
  <c r="B1926" i="38"/>
  <c r="C1925" i="38"/>
  <c r="B1925" i="38"/>
  <c r="C1924" i="38"/>
  <c r="B1924" i="38"/>
  <c r="C1922" i="38"/>
  <c r="B1922" i="38"/>
  <c r="C1911" i="38"/>
  <c r="B1911" i="38"/>
  <c r="C1907" i="38"/>
  <c r="B1907" i="38"/>
  <c r="C1903" i="38"/>
  <c r="B1903" i="38"/>
  <c r="C1898" i="38"/>
  <c r="B1898" i="38"/>
  <c r="C1896" i="38"/>
  <c r="B1896" i="38"/>
  <c r="C1893" i="38"/>
  <c r="B1893" i="38"/>
  <c r="C1886" i="38"/>
  <c r="B1886" i="38"/>
  <c r="C1885" i="38"/>
  <c r="B1885" i="38"/>
  <c r="C1884" i="38"/>
  <c r="B1884" i="38"/>
  <c r="C1883" i="38"/>
  <c r="B1883" i="38"/>
  <c r="C1882" i="38"/>
  <c r="B1882" i="38"/>
  <c r="C1881" i="38"/>
  <c r="B1881" i="38"/>
  <c r="C1880" i="38"/>
  <c r="B1880" i="38"/>
  <c r="C1879" i="38"/>
  <c r="B1879" i="38"/>
  <c r="C1878" i="38"/>
  <c r="B1878" i="38"/>
  <c r="C1877" i="38"/>
  <c r="B1877" i="38"/>
  <c r="C1876" i="38"/>
  <c r="B1876" i="38"/>
  <c r="C1875" i="38"/>
  <c r="B1875" i="38"/>
  <c r="C1874" i="38"/>
  <c r="B1874" i="38"/>
  <c r="C1873" i="38"/>
  <c r="B1873" i="38"/>
  <c r="C1872" i="38"/>
  <c r="B1872" i="38"/>
  <c r="C1871" i="38"/>
  <c r="B1871" i="38"/>
  <c r="C1870" i="38"/>
  <c r="B1870" i="38"/>
  <c r="C1869" i="38"/>
  <c r="B1869" i="38"/>
  <c r="C1868" i="38"/>
  <c r="B1868" i="38"/>
  <c r="C1867" i="38"/>
  <c r="B1867" i="38"/>
  <c r="C1866" i="38"/>
  <c r="B1866" i="38"/>
  <c r="C1865" i="38"/>
  <c r="B1865" i="38"/>
  <c r="C1864" i="38"/>
  <c r="B1864" i="38"/>
  <c r="C1863" i="38"/>
  <c r="B1863" i="38"/>
  <c r="C1862" i="38"/>
  <c r="B1862" i="38"/>
  <c r="C1861" i="38"/>
  <c r="B1861" i="38"/>
  <c r="C1860" i="38"/>
  <c r="B1860" i="38"/>
  <c r="C1859" i="38"/>
  <c r="B1859" i="38"/>
  <c r="C1858" i="38"/>
  <c r="B1858" i="38"/>
  <c r="C1857" i="38"/>
  <c r="B1857" i="38"/>
  <c r="C1856" i="38"/>
  <c r="B1856" i="38"/>
  <c r="C1855" i="38"/>
  <c r="B1855" i="38"/>
  <c r="C1854" i="38"/>
  <c r="B1854" i="38"/>
  <c r="C1853" i="38"/>
  <c r="B1853" i="38"/>
  <c r="C1852" i="38"/>
  <c r="B1852" i="38"/>
  <c r="C1851" i="38"/>
  <c r="B1851" i="38"/>
  <c r="C1850" i="38"/>
  <c r="B1850" i="38"/>
  <c r="C1849" i="38"/>
  <c r="B1849" i="38"/>
  <c r="C1848" i="38"/>
  <c r="B1848" i="38"/>
  <c r="C1847" i="38"/>
  <c r="B1847" i="38"/>
  <c r="C1846" i="38"/>
  <c r="B1846" i="38"/>
  <c r="C1845" i="38"/>
  <c r="B1845" i="38"/>
  <c r="C1844" i="38"/>
  <c r="B1844" i="38"/>
  <c r="C1843" i="38"/>
  <c r="B1843" i="38"/>
  <c r="C1842" i="38"/>
  <c r="B1842" i="38"/>
  <c r="C1841" i="38"/>
  <c r="B1841" i="38"/>
  <c r="C1840" i="38"/>
  <c r="B1840" i="38"/>
  <c r="C1839" i="38"/>
  <c r="B1839" i="38"/>
  <c r="C1838" i="38"/>
  <c r="B1838" i="38"/>
  <c r="C1837" i="38"/>
  <c r="B1837" i="38"/>
  <c r="C1836" i="38"/>
  <c r="B1836" i="38"/>
  <c r="C1835" i="38"/>
  <c r="B1835" i="38"/>
  <c r="C1834" i="38"/>
  <c r="B1834" i="38"/>
  <c r="C1833" i="38"/>
  <c r="B1833" i="38"/>
  <c r="C1832" i="38"/>
  <c r="B1832" i="38"/>
  <c r="C1831" i="38"/>
  <c r="B1831" i="38"/>
  <c r="C1830" i="38"/>
  <c r="B1830" i="38"/>
  <c r="C1829" i="38"/>
  <c r="B1829" i="38"/>
  <c r="C1828" i="38"/>
  <c r="B1828" i="38"/>
  <c r="C1827" i="38"/>
  <c r="B1827" i="38"/>
  <c r="C1826" i="38"/>
  <c r="B1826" i="38"/>
  <c r="C1825" i="38"/>
  <c r="B1825" i="38"/>
  <c r="C1824" i="38"/>
  <c r="B1824" i="38"/>
  <c r="C1823" i="38"/>
  <c r="B1823" i="38"/>
  <c r="C1822" i="38"/>
  <c r="B1822" i="38"/>
  <c r="C1821" i="38"/>
  <c r="B1821" i="38"/>
  <c r="C1820" i="38"/>
  <c r="B1820" i="38"/>
  <c r="C1819" i="38"/>
  <c r="B1819" i="38"/>
  <c r="C1818" i="38"/>
  <c r="B1818" i="38"/>
  <c r="C1817" i="38"/>
  <c r="B1817" i="38"/>
  <c r="C1816" i="38"/>
  <c r="B1816" i="38"/>
  <c r="C1815" i="38"/>
  <c r="B1815" i="38"/>
  <c r="C1814" i="38"/>
  <c r="B1814" i="38"/>
  <c r="C1813" i="38"/>
  <c r="B1813" i="38"/>
  <c r="C1812" i="38"/>
  <c r="B1812" i="38"/>
  <c r="C1811" i="38"/>
  <c r="B1811" i="38"/>
  <c r="C1810" i="38"/>
  <c r="B1810" i="38"/>
  <c r="C1809" i="38"/>
  <c r="B1809" i="38"/>
  <c r="C1808" i="38"/>
  <c r="B1808" i="38"/>
  <c r="C1807" i="38"/>
  <c r="B1807" i="38"/>
  <c r="C1806" i="38"/>
  <c r="B1806" i="38"/>
  <c r="C1805" i="38"/>
  <c r="B1805" i="38"/>
  <c r="C1804" i="38"/>
  <c r="B1804" i="38"/>
  <c r="C1803" i="38"/>
  <c r="B1803" i="38"/>
  <c r="C1802" i="38"/>
  <c r="B1802" i="38"/>
  <c r="C1801" i="38"/>
  <c r="B1801" i="38"/>
  <c r="C1800" i="38"/>
  <c r="B1800" i="38"/>
  <c r="C1799" i="38"/>
  <c r="B1799" i="38"/>
  <c r="C1798" i="38"/>
  <c r="B1798" i="38"/>
  <c r="C1797" i="38"/>
  <c r="B1797" i="38"/>
  <c r="C1796" i="38"/>
  <c r="B1796" i="38"/>
  <c r="C1795" i="38"/>
  <c r="B1795" i="38"/>
  <c r="C1794" i="38"/>
  <c r="B1794" i="38"/>
  <c r="C1793" i="38"/>
  <c r="B1793" i="38"/>
  <c r="C1792" i="38"/>
  <c r="B1792" i="38"/>
  <c r="C1791" i="38"/>
  <c r="B1791" i="38"/>
  <c r="C1790" i="38"/>
  <c r="B1790" i="38"/>
  <c r="C1789" i="38"/>
  <c r="B1789" i="38"/>
  <c r="C1788" i="38"/>
  <c r="B1788" i="38"/>
  <c r="C1787" i="38"/>
  <c r="B1787" i="38"/>
  <c r="C1786" i="38"/>
  <c r="B1786" i="38"/>
  <c r="C1785" i="38"/>
  <c r="B1785" i="38"/>
  <c r="C1784" i="38"/>
  <c r="B1784" i="38"/>
  <c r="C1783" i="38"/>
  <c r="B1783" i="38"/>
  <c r="C1782" i="38"/>
  <c r="B1782" i="38"/>
  <c r="C1781" i="38"/>
  <c r="B1781" i="38"/>
  <c r="C1780" i="38"/>
  <c r="B1780" i="38"/>
  <c r="C1779" i="38"/>
  <c r="B1779" i="38"/>
  <c r="C1778" i="38"/>
  <c r="B1778" i="38"/>
  <c r="C1777" i="38"/>
  <c r="B1777" i="38"/>
  <c r="C1776" i="38"/>
  <c r="B1776" i="38"/>
  <c r="C1775" i="38"/>
  <c r="B1775" i="38"/>
  <c r="C1774" i="38"/>
  <c r="B1774" i="38"/>
  <c r="C1773" i="38"/>
  <c r="B1773" i="38"/>
  <c r="C1772" i="38"/>
  <c r="B1772" i="38"/>
  <c r="C1771" i="38"/>
  <c r="B1771" i="38"/>
  <c r="C1770" i="38"/>
  <c r="B1770" i="38"/>
  <c r="C1769" i="38"/>
  <c r="B1769" i="38"/>
  <c r="C1768" i="38"/>
  <c r="B1768" i="38"/>
  <c r="C1767" i="38"/>
  <c r="B1767" i="38"/>
  <c r="C1766" i="38"/>
  <c r="B1766" i="38"/>
  <c r="C1765" i="38"/>
  <c r="B1765" i="38"/>
  <c r="C1764" i="38"/>
  <c r="B1764" i="38"/>
  <c r="C1763" i="38"/>
  <c r="B1763" i="38"/>
  <c r="C1762" i="38"/>
  <c r="B1762" i="38"/>
  <c r="C1761" i="38"/>
  <c r="B1761" i="38"/>
  <c r="C1760" i="38"/>
  <c r="B1760" i="38"/>
  <c r="C1759" i="38"/>
  <c r="B1759" i="38"/>
  <c r="C1758" i="38"/>
  <c r="B1758" i="38"/>
  <c r="C1757" i="38"/>
  <c r="B1757" i="38"/>
  <c r="C1756" i="38"/>
  <c r="B1756" i="38"/>
  <c r="C1755" i="38"/>
  <c r="B1755" i="38"/>
  <c r="C1754" i="38"/>
  <c r="B1754" i="38"/>
  <c r="C1753" i="38"/>
  <c r="B1753" i="38"/>
  <c r="C1752" i="38"/>
  <c r="B1752" i="38"/>
  <c r="C1751" i="38"/>
  <c r="B1751" i="38"/>
  <c r="C1750" i="38"/>
  <c r="B1750" i="38"/>
  <c r="C1749" i="38"/>
  <c r="B1749" i="38"/>
  <c r="C1748" i="38"/>
  <c r="B1748" i="38"/>
  <c r="C1747" i="38"/>
  <c r="B1747" i="38"/>
  <c r="C1746" i="38"/>
  <c r="B1746" i="38"/>
  <c r="C1745" i="38"/>
  <c r="B1745" i="38"/>
  <c r="C1744" i="38"/>
  <c r="B1744" i="38"/>
  <c r="C1743" i="38"/>
  <c r="B1743" i="38"/>
  <c r="C1742" i="38"/>
  <c r="B1742" i="38"/>
  <c r="C1741" i="38"/>
  <c r="B1741" i="38"/>
  <c r="C1740" i="38"/>
  <c r="B1740" i="38"/>
  <c r="C1739" i="38"/>
  <c r="B1739" i="38"/>
  <c r="C1738" i="38"/>
  <c r="B1738" i="38"/>
  <c r="C1737" i="38"/>
  <c r="B1737" i="38"/>
  <c r="C1736" i="38"/>
  <c r="B1736" i="38"/>
  <c r="C1735" i="38"/>
  <c r="B1735" i="38"/>
  <c r="C1734" i="38"/>
  <c r="B1734" i="38"/>
  <c r="C1733" i="38"/>
  <c r="B1733" i="38"/>
  <c r="C1732" i="38"/>
  <c r="B1732" i="38"/>
  <c r="C1731" i="38"/>
  <c r="B1731" i="38"/>
  <c r="C1730" i="38"/>
  <c r="B1730" i="38"/>
  <c r="C1729" i="38"/>
  <c r="B1729" i="38"/>
  <c r="C1728" i="38"/>
  <c r="B1728" i="38"/>
  <c r="C1727" i="38"/>
  <c r="B1727" i="38"/>
  <c r="C1726" i="38"/>
  <c r="B1726" i="38"/>
  <c r="C1725" i="38"/>
  <c r="B1725" i="38"/>
  <c r="C1724" i="38"/>
  <c r="B1724" i="38"/>
  <c r="C1723" i="38"/>
  <c r="B1723" i="38"/>
  <c r="C1722" i="38"/>
  <c r="B1722" i="38"/>
  <c r="C1721" i="38"/>
  <c r="B1721" i="38"/>
  <c r="C1720" i="38"/>
  <c r="B1720" i="38"/>
  <c r="C1719" i="38"/>
  <c r="B1719" i="38"/>
  <c r="C1718" i="38"/>
  <c r="B1718" i="38"/>
  <c r="C1717" i="38"/>
  <c r="B1717" i="38"/>
  <c r="C1716" i="38"/>
  <c r="B1716" i="38"/>
  <c r="C1715" i="38"/>
  <c r="B1715" i="38"/>
  <c r="C1714" i="38"/>
  <c r="B1714" i="38"/>
  <c r="C1713" i="38"/>
  <c r="B1713" i="38"/>
  <c r="C1712" i="38"/>
  <c r="B1712" i="38"/>
  <c r="C1711" i="38"/>
  <c r="B1711" i="38"/>
  <c r="C1710" i="38"/>
  <c r="B1710" i="38"/>
  <c r="C1709" i="38"/>
  <c r="B1709" i="38"/>
  <c r="C1708" i="38"/>
  <c r="B1708" i="38"/>
  <c r="C1707" i="38"/>
  <c r="B1707" i="38"/>
  <c r="C1706" i="38"/>
  <c r="B1706" i="38"/>
  <c r="C1705" i="38"/>
  <c r="B1705" i="38"/>
  <c r="C1704" i="38"/>
  <c r="B1704" i="38"/>
  <c r="C1703" i="38"/>
  <c r="B1703" i="38"/>
  <c r="C1702" i="38"/>
  <c r="B1702" i="38"/>
  <c r="C1701" i="38"/>
  <c r="B1701" i="38"/>
  <c r="C1700" i="38"/>
  <c r="B1700" i="38"/>
  <c r="C1699" i="38"/>
  <c r="B1699" i="38"/>
  <c r="C1698" i="38"/>
  <c r="B1698" i="38"/>
  <c r="C1697" i="38"/>
  <c r="B1697" i="38"/>
  <c r="C1696" i="38"/>
  <c r="B1696" i="38"/>
  <c r="C1695" i="38"/>
  <c r="B1695" i="38"/>
  <c r="C1694" i="38"/>
  <c r="B1694" i="38"/>
  <c r="C1693" i="38"/>
  <c r="B1693" i="38"/>
  <c r="C1692" i="38"/>
  <c r="B1692" i="38"/>
  <c r="C1691" i="38"/>
  <c r="B1691" i="38"/>
  <c r="C1690" i="38"/>
  <c r="B1690" i="38"/>
  <c r="C1689" i="38"/>
  <c r="B1689" i="38"/>
  <c r="C1688" i="38"/>
  <c r="B1688" i="38"/>
  <c r="C1687" i="38"/>
  <c r="B1687" i="38"/>
  <c r="C1686" i="38"/>
  <c r="B1686" i="38"/>
  <c r="C1685" i="38"/>
  <c r="B1685" i="38"/>
  <c r="C1684" i="38"/>
  <c r="B1684" i="38"/>
  <c r="C1683" i="38"/>
  <c r="B1683" i="38"/>
  <c r="C1682" i="38"/>
  <c r="B1682" i="38"/>
  <c r="C1681" i="38"/>
  <c r="B1681" i="38"/>
  <c r="C1680" i="38"/>
  <c r="B1680" i="38"/>
  <c r="C1679" i="38"/>
  <c r="B1679" i="38"/>
  <c r="C1678" i="38"/>
  <c r="B1678" i="38"/>
  <c r="C1677" i="38"/>
  <c r="B1677" i="38"/>
  <c r="C1676" i="38"/>
  <c r="B1676" i="38"/>
  <c r="C1675" i="38"/>
  <c r="B1675" i="38"/>
  <c r="C1674" i="38"/>
  <c r="B1674" i="38"/>
  <c r="C1673" i="38"/>
  <c r="B1673" i="38"/>
  <c r="C1672" i="38"/>
  <c r="B1672" i="38"/>
  <c r="C1671" i="38"/>
  <c r="B1671" i="38"/>
  <c r="C1670" i="38"/>
  <c r="B1670" i="38"/>
  <c r="C1669" i="38"/>
  <c r="B1669" i="38"/>
  <c r="C1668" i="38"/>
  <c r="B1668" i="38"/>
  <c r="C1667" i="38"/>
  <c r="B1667" i="38"/>
  <c r="C1666" i="38"/>
  <c r="B1666" i="38"/>
  <c r="C1665" i="38"/>
  <c r="B1665" i="38"/>
  <c r="C1664" i="38"/>
  <c r="B1664" i="38"/>
  <c r="C1663" i="38"/>
  <c r="B1663" i="38"/>
  <c r="C1662" i="38"/>
  <c r="B1662" i="38"/>
  <c r="C1661" i="38"/>
  <c r="B1661" i="38"/>
  <c r="C1660" i="38"/>
  <c r="B1660" i="38"/>
  <c r="C1659" i="38"/>
  <c r="B1659" i="38"/>
  <c r="C1658" i="38"/>
  <c r="B1658" i="38"/>
  <c r="C1657" i="38"/>
  <c r="B1657" i="38"/>
  <c r="C1656" i="38"/>
  <c r="B1656" i="38"/>
  <c r="C1655" i="38"/>
  <c r="B1655" i="38"/>
  <c r="C1654" i="38"/>
  <c r="B1654" i="38"/>
  <c r="C1653" i="38"/>
  <c r="B1653" i="38"/>
  <c r="C1652" i="38"/>
  <c r="B1652" i="38"/>
  <c r="C1651" i="38"/>
  <c r="B1651" i="38"/>
  <c r="C1650" i="38"/>
  <c r="B1650" i="38"/>
  <c r="C1649" i="38"/>
  <c r="B1649" i="38"/>
  <c r="C1648" i="38"/>
  <c r="B1648" i="38"/>
  <c r="C1647" i="38"/>
  <c r="B1647" i="38"/>
  <c r="C1646" i="38"/>
  <c r="B1646" i="38"/>
  <c r="C1645" i="38"/>
  <c r="B1645" i="38"/>
  <c r="C1644" i="38"/>
  <c r="B1644" i="38"/>
  <c r="C1643" i="38"/>
  <c r="B1643" i="38"/>
  <c r="C1642" i="38"/>
  <c r="B1642" i="38"/>
  <c r="C1641" i="38"/>
  <c r="B1641" i="38"/>
  <c r="C1640" i="38"/>
  <c r="B1640" i="38"/>
  <c r="C1639" i="38"/>
  <c r="B1639" i="38"/>
  <c r="C1638" i="38"/>
  <c r="B1638" i="38"/>
  <c r="C1637" i="38"/>
  <c r="B1637" i="38"/>
  <c r="C1636" i="38"/>
  <c r="B1636" i="38"/>
  <c r="C1635" i="38"/>
  <c r="B1635" i="38"/>
  <c r="C1634" i="38"/>
  <c r="B1634" i="38"/>
  <c r="C1633" i="38"/>
  <c r="B1633" i="38"/>
  <c r="C1632" i="38"/>
  <c r="B1632" i="38"/>
  <c r="C1631" i="38"/>
  <c r="B1631" i="38"/>
  <c r="C1630" i="38"/>
  <c r="B1630" i="38"/>
  <c r="C1629" i="38"/>
  <c r="B1629" i="38"/>
  <c r="C1628" i="38"/>
  <c r="B1628" i="38"/>
  <c r="C1627" i="38"/>
  <c r="B1627" i="38"/>
  <c r="C1626" i="38"/>
  <c r="B1626" i="38"/>
  <c r="C1625" i="38"/>
  <c r="B1625" i="38"/>
  <c r="C1624" i="38"/>
  <c r="B1624" i="38"/>
  <c r="C1623" i="38"/>
  <c r="B1623" i="38"/>
  <c r="C1622" i="38"/>
  <c r="B1622" i="38"/>
  <c r="C1621" i="38"/>
  <c r="B1621" i="38"/>
  <c r="C1620" i="38"/>
  <c r="B1620" i="38"/>
  <c r="C1619" i="38"/>
  <c r="B1619" i="38"/>
  <c r="C1618" i="38"/>
  <c r="B1618" i="38"/>
  <c r="C1617" i="38"/>
  <c r="B1617" i="38"/>
  <c r="C1616" i="38"/>
  <c r="B1616" i="38"/>
  <c r="C1615" i="38"/>
  <c r="B1615" i="38"/>
  <c r="C1614" i="38"/>
  <c r="B1614" i="38"/>
  <c r="C1613" i="38"/>
  <c r="B1613" i="38"/>
  <c r="C1612" i="38"/>
  <c r="B1612" i="38"/>
  <c r="C1611" i="38"/>
  <c r="B1611" i="38"/>
  <c r="C1610" i="38"/>
  <c r="B1610" i="38"/>
  <c r="C1609" i="38"/>
  <c r="B1609" i="38"/>
  <c r="C1608" i="38"/>
  <c r="B1608" i="38"/>
  <c r="C1607" i="38"/>
  <c r="B1607" i="38"/>
  <c r="C1606" i="38"/>
  <c r="B1606" i="38"/>
  <c r="C1605" i="38"/>
  <c r="B1605" i="38"/>
  <c r="C1604" i="38"/>
  <c r="B1604" i="38"/>
  <c r="C1603" i="38"/>
  <c r="B1603" i="38"/>
  <c r="C1602" i="38"/>
  <c r="B1602" i="38"/>
  <c r="C1601" i="38"/>
  <c r="B1601" i="38"/>
  <c r="C1600" i="38"/>
  <c r="B1600" i="38"/>
  <c r="C1599" i="38"/>
  <c r="B1599" i="38"/>
  <c r="C1598" i="38"/>
  <c r="B1598" i="38"/>
  <c r="C1597" i="38"/>
  <c r="B1597" i="38"/>
  <c r="C1596" i="38"/>
  <c r="B1596" i="38"/>
  <c r="C1595" i="38"/>
  <c r="B1595" i="38"/>
  <c r="C1594" i="38"/>
  <c r="B1594" i="38"/>
  <c r="C1593" i="38"/>
  <c r="B1593" i="38"/>
  <c r="C1592" i="38"/>
  <c r="B1592" i="38"/>
  <c r="C1591" i="38"/>
  <c r="B1591" i="38"/>
  <c r="C1590" i="38"/>
  <c r="B1590" i="38"/>
  <c r="C1589" i="38"/>
  <c r="B1589" i="38"/>
  <c r="C1588" i="38"/>
  <c r="B1588" i="38"/>
  <c r="C1587" i="38"/>
  <c r="B1587" i="38"/>
  <c r="C1586" i="38"/>
  <c r="B1586" i="38"/>
  <c r="C1585" i="38"/>
  <c r="B1585" i="38"/>
  <c r="C1584" i="38"/>
  <c r="B1584" i="38"/>
  <c r="C1583" i="38"/>
  <c r="B1583" i="38"/>
  <c r="C1582" i="38"/>
  <c r="B1582" i="38"/>
  <c r="C1581" i="38"/>
  <c r="B1581" i="38"/>
  <c r="C1580" i="38"/>
  <c r="B1580" i="38"/>
  <c r="C1579" i="38"/>
  <c r="B1579" i="38"/>
  <c r="C1578" i="38"/>
  <c r="B1578" i="38"/>
  <c r="C1577" i="38"/>
  <c r="B1577" i="38"/>
  <c r="C1576" i="38"/>
  <c r="B1576" i="38"/>
  <c r="C1575" i="38"/>
  <c r="B1575" i="38"/>
  <c r="C1574" i="38"/>
  <c r="B1574" i="38"/>
  <c r="C1573" i="38"/>
  <c r="B1573" i="38"/>
  <c r="C1572" i="38"/>
  <c r="B1572" i="38"/>
  <c r="C1571" i="38"/>
  <c r="B1571" i="38"/>
  <c r="C1570" i="38"/>
  <c r="B1570" i="38"/>
  <c r="C1569" i="38"/>
  <c r="B1569" i="38"/>
  <c r="C1568" i="38"/>
  <c r="B1568" i="38"/>
  <c r="C1567" i="38"/>
  <c r="B1567" i="38"/>
  <c r="C1566" i="38"/>
  <c r="B1566" i="38"/>
  <c r="C1565" i="38"/>
  <c r="B1565" i="38"/>
  <c r="C1564" i="38"/>
  <c r="B1564" i="38"/>
  <c r="C1563" i="38"/>
  <c r="B1563" i="38"/>
  <c r="C1562" i="38"/>
  <c r="B1562" i="38"/>
  <c r="C1561" i="38"/>
  <c r="B1561" i="38"/>
  <c r="C1560" i="38"/>
  <c r="B1560" i="38"/>
  <c r="C1559" i="38"/>
  <c r="B1559" i="38"/>
  <c r="C1558" i="38"/>
  <c r="B1558" i="38"/>
  <c r="C1557" i="38"/>
  <c r="B1557" i="38"/>
  <c r="C1556" i="38"/>
  <c r="B1556" i="38"/>
  <c r="C1555" i="38"/>
  <c r="B1555" i="38"/>
  <c r="C1554" i="38"/>
  <c r="B1554" i="38"/>
  <c r="C1553" i="38"/>
  <c r="B1553" i="38"/>
  <c r="C1552" i="38"/>
  <c r="B1552" i="38"/>
  <c r="C1551" i="38"/>
  <c r="B1551" i="38"/>
  <c r="C1550" i="38"/>
  <c r="B1550" i="38"/>
  <c r="C1549" i="38"/>
  <c r="B1549" i="38"/>
  <c r="C1548" i="38"/>
  <c r="B1548" i="38"/>
  <c r="C1547" i="38"/>
  <c r="B1547" i="38"/>
  <c r="C1546" i="38"/>
  <c r="B1546" i="38"/>
  <c r="C1545" i="38"/>
  <c r="B1545" i="38"/>
  <c r="C1544" i="38"/>
  <c r="B1544" i="38"/>
  <c r="C1543" i="38"/>
  <c r="B1543" i="38"/>
  <c r="C1542" i="38"/>
  <c r="B1542" i="38"/>
  <c r="C1541" i="38"/>
  <c r="B1541" i="38"/>
  <c r="C1540" i="38"/>
  <c r="B1540" i="38"/>
  <c r="C1539" i="38"/>
  <c r="B1539" i="38"/>
  <c r="C1538" i="38"/>
  <c r="B1538" i="38"/>
  <c r="C1537" i="38"/>
  <c r="B1537" i="38"/>
  <c r="C1536" i="38"/>
  <c r="B1536" i="38"/>
  <c r="C1535" i="38"/>
  <c r="B1535" i="38"/>
  <c r="C1534" i="38"/>
  <c r="B1534" i="38"/>
  <c r="C1533" i="38"/>
  <c r="B1533" i="38"/>
  <c r="C1532" i="38"/>
  <c r="B1532" i="38"/>
  <c r="C1531" i="38"/>
  <c r="B1531" i="38"/>
  <c r="C1530" i="38"/>
  <c r="B1530" i="38"/>
  <c r="C1529" i="38"/>
  <c r="B1529" i="38"/>
  <c r="C1528" i="38"/>
  <c r="B1528" i="38"/>
  <c r="C1527" i="38"/>
  <c r="B1527" i="38"/>
  <c r="C1526" i="38"/>
  <c r="B1526" i="38"/>
  <c r="C1525" i="38"/>
  <c r="B1525" i="38"/>
  <c r="C1524" i="38"/>
  <c r="B1524" i="38"/>
  <c r="C1523" i="38"/>
  <c r="B1523" i="38"/>
  <c r="C1522" i="38"/>
  <c r="B1522" i="38"/>
  <c r="C1521" i="38"/>
  <c r="B1521" i="38"/>
  <c r="C1520" i="38"/>
  <c r="B1520" i="38"/>
  <c r="C1519" i="38"/>
  <c r="B1519" i="38"/>
  <c r="C1518" i="38"/>
  <c r="B1518" i="38"/>
  <c r="C1517" i="38"/>
  <c r="B1517" i="38"/>
  <c r="C1516" i="38"/>
  <c r="B1516" i="38"/>
  <c r="C1515" i="38"/>
  <c r="B1515" i="38"/>
  <c r="C1512" i="38"/>
  <c r="B1512" i="38"/>
  <c r="C1511" i="38"/>
  <c r="B1511" i="38"/>
  <c r="C1510" i="38"/>
  <c r="B1510" i="38"/>
  <c r="C1509" i="38"/>
  <c r="B1509" i="38"/>
  <c r="C1508" i="38"/>
  <c r="B1508" i="38"/>
  <c r="C1507" i="38"/>
  <c r="B1507" i="38"/>
  <c r="C1506" i="38"/>
  <c r="B1506" i="38"/>
  <c r="C1505" i="38"/>
  <c r="B1505" i="38"/>
  <c r="C1504" i="38"/>
  <c r="B1504" i="38"/>
  <c r="C1503" i="38"/>
  <c r="B1503" i="38"/>
  <c r="C1502" i="38"/>
  <c r="B1502" i="38"/>
  <c r="C1501" i="38"/>
  <c r="B1501" i="38"/>
  <c r="C1500" i="38"/>
  <c r="B1500" i="38"/>
  <c r="C1499" i="38"/>
  <c r="B1499" i="38"/>
  <c r="C1498" i="38"/>
  <c r="B1498" i="38"/>
  <c r="C1497" i="38"/>
  <c r="B1497" i="38"/>
  <c r="C1496" i="38"/>
  <c r="B1496" i="38"/>
  <c r="C1495" i="38"/>
  <c r="B1495" i="38"/>
  <c r="C1494" i="38"/>
  <c r="B1494" i="38"/>
  <c r="C1493" i="38"/>
  <c r="B1493" i="38"/>
  <c r="C1492" i="38"/>
  <c r="B1492" i="38"/>
  <c r="C1491" i="38"/>
  <c r="B1491" i="38"/>
  <c r="C1490" i="38"/>
  <c r="B1490" i="38"/>
  <c r="C1489" i="38"/>
  <c r="B1489" i="38"/>
  <c r="C1488" i="38"/>
  <c r="B1488" i="38"/>
  <c r="C1487" i="38"/>
  <c r="B1487" i="38"/>
  <c r="C1486" i="38"/>
  <c r="B1486" i="38"/>
  <c r="C1485" i="38"/>
  <c r="B1485" i="38"/>
  <c r="C1484" i="38"/>
  <c r="B1484" i="38"/>
  <c r="C1483" i="38"/>
  <c r="B1483" i="38"/>
  <c r="C1482" i="38"/>
  <c r="B1482" i="38"/>
  <c r="C1481" i="38"/>
  <c r="B1481" i="38"/>
  <c r="C1480" i="38"/>
  <c r="B1480" i="38"/>
  <c r="C1479" i="38"/>
  <c r="B1479" i="38"/>
  <c r="C1478" i="38"/>
  <c r="B1478" i="38"/>
  <c r="C1477" i="38"/>
  <c r="B1477" i="38"/>
  <c r="C1476" i="38"/>
  <c r="B1476" i="38"/>
  <c r="C1475" i="38"/>
  <c r="B1475" i="38"/>
  <c r="C1474" i="38"/>
  <c r="B1474" i="38"/>
  <c r="C1473" i="38"/>
  <c r="B1473" i="38"/>
  <c r="C1472" i="38"/>
  <c r="B1472" i="38"/>
  <c r="C1471" i="38"/>
  <c r="B1471" i="38"/>
  <c r="C1470" i="38"/>
  <c r="B1470" i="38"/>
  <c r="C1469" i="38"/>
  <c r="B1469" i="38"/>
  <c r="C1468" i="38"/>
  <c r="B1468" i="38"/>
  <c r="C1467" i="38"/>
  <c r="B1467" i="38"/>
  <c r="C1466" i="38"/>
  <c r="B1466" i="38"/>
  <c r="C1465" i="38"/>
  <c r="B1465" i="38"/>
  <c r="C1464" i="38"/>
  <c r="B1464" i="38"/>
  <c r="C1463" i="38"/>
  <c r="B1463" i="38"/>
  <c r="C1462" i="38"/>
  <c r="B1462" i="38"/>
  <c r="C1461" i="38"/>
  <c r="B1461" i="38"/>
  <c r="C1460" i="38"/>
  <c r="B1460" i="38"/>
  <c r="C1459" i="38"/>
  <c r="B1459" i="38"/>
  <c r="C1458" i="38"/>
  <c r="B1458" i="38"/>
  <c r="C1457" i="38"/>
  <c r="B1457" i="38"/>
  <c r="C1456" i="38"/>
  <c r="B1456" i="38"/>
  <c r="C1455" i="38"/>
  <c r="B1455" i="38"/>
  <c r="C1454" i="38"/>
  <c r="B1454" i="38"/>
  <c r="C1453" i="38"/>
  <c r="B1453" i="38"/>
  <c r="C1452" i="38"/>
  <c r="B1452" i="38"/>
  <c r="C1451" i="38"/>
  <c r="B1451" i="38"/>
  <c r="C1450" i="38"/>
  <c r="B1450" i="38"/>
  <c r="C1449" i="38"/>
  <c r="B1449" i="38"/>
  <c r="C1448" i="38"/>
  <c r="B1448" i="38"/>
  <c r="C1447" i="38"/>
  <c r="B1447" i="38"/>
  <c r="C1446" i="38"/>
  <c r="B1446" i="38"/>
  <c r="C1445" i="38"/>
  <c r="B1445" i="38"/>
  <c r="C1444" i="38"/>
  <c r="B1444" i="38"/>
  <c r="C1443" i="38"/>
  <c r="B1443" i="38"/>
  <c r="C1442" i="38"/>
  <c r="B1442" i="38"/>
  <c r="C1441" i="38"/>
  <c r="B1441" i="38"/>
  <c r="C1440" i="38"/>
  <c r="B1440" i="38"/>
  <c r="C1439" i="38"/>
  <c r="B1439" i="38"/>
  <c r="C1438" i="38"/>
  <c r="B1438" i="38"/>
  <c r="C1437" i="38"/>
  <c r="B1437" i="38"/>
  <c r="C1436" i="38"/>
  <c r="B1436" i="38"/>
  <c r="C1435" i="38"/>
  <c r="B1435" i="38"/>
  <c r="C1434" i="38"/>
  <c r="B1434" i="38"/>
  <c r="C1433" i="38"/>
  <c r="B1433" i="38"/>
  <c r="C1432" i="38"/>
  <c r="B1432" i="38"/>
  <c r="C1431" i="38"/>
  <c r="B1431" i="38"/>
  <c r="C1430" i="38"/>
  <c r="B1430" i="38"/>
  <c r="C1429" i="38"/>
  <c r="B1429" i="38"/>
  <c r="C1428" i="38"/>
  <c r="B1428" i="38"/>
  <c r="C1427" i="38"/>
  <c r="B1427" i="38"/>
  <c r="C1426" i="38"/>
  <c r="B1426" i="38"/>
  <c r="C1425" i="38"/>
  <c r="B1425" i="38"/>
  <c r="C1424" i="38"/>
  <c r="B1424" i="38"/>
  <c r="C1423" i="38"/>
  <c r="B1423" i="38"/>
  <c r="C1422" i="38"/>
  <c r="B1422" i="38"/>
  <c r="C1421" i="38"/>
  <c r="B1421" i="38"/>
  <c r="C1420" i="38"/>
  <c r="B1420" i="38"/>
  <c r="C1419" i="38"/>
  <c r="B1419" i="38"/>
  <c r="C1418" i="38"/>
  <c r="B1418" i="38"/>
  <c r="C1417" i="38"/>
  <c r="B1417" i="38"/>
  <c r="C1416" i="38"/>
  <c r="B1416" i="38"/>
  <c r="C1415" i="38"/>
  <c r="B1415" i="38"/>
  <c r="C1414" i="38"/>
  <c r="B1414" i="38"/>
  <c r="C1413" i="38"/>
  <c r="B1413" i="38"/>
  <c r="C1412" i="38"/>
  <c r="B1412" i="38"/>
  <c r="C1411" i="38"/>
  <c r="B1411" i="38"/>
  <c r="C1410" i="38"/>
  <c r="B1410" i="38"/>
  <c r="C1409" i="38"/>
  <c r="B1409" i="38"/>
  <c r="C1408" i="38"/>
  <c r="B1408" i="38"/>
  <c r="C1407" i="38"/>
  <c r="B1407" i="38"/>
  <c r="C1406" i="38"/>
  <c r="B1406" i="38"/>
  <c r="C1405" i="38"/>
  <c r="B1405" i="38"/>
  <c r="C1404" i="38"/>
  <c r="B1404" i="38"/>
  <c r="C1403" i="38"/>
  <c r="B1403" i="38"/>
  <c r="C1402" i="38"/>
  <c r="B1402" i="38"/>
  <c r="C1401" i="38"/>
  <c r="B1401" i="38"/>
  <c r="C1400" i="38"/>
  <c r="B1400" i="38"/>
  <c r="C1399" i="38"/>
  <c r="B1399" i="38"/>
  <c r="C1398" i="38"/>
  <c r="B1398" i="38"/>
  <c r="C1397" i="38"/>
  <c r="B1397" i="38"/>
  <c r="C1396" i="38"/>
  <c r="B1396" i="38"/>
  <c r="C1395" i="38"/>
  <c r="B1395" i="38"/>
  <c r="C1394" i="38"/>
  <c r="B1394" i="38"/>
  <c r="C1393" i="38"/>
  <c r="B1393" i="38"/>
  <c r="C1392" i="38"/>
  <c r="B1392" i="38"/>
  <c r="C1391" i="38"/>
  <c r="B1391" i="38"/>
  <c r="C1390" i="38"/>
  <c r="B1390" i="38"/>
  <c r="C1389" i="38"/>
  <c r="B1389" i="38"/>
  <c r="C1388" i="38"/>
  <c r="B1388" i="38"/>
  <c r="C1387" i="38"/>
  <c r="B1387" i="38"/>
  <c r="C1386" i="38"/>
  <c r="B1386" i="38"/>
  <c r="C1385" i="38"/>
  <c r="B1385" i="38"/>
  <c r="C1384" i="38"/>
  <c r="B1384" i="38"/>
  <c r="C1383" i="38"/>
  <c r="B1383" i="38"/>
  <c r="C1382" i="38"/>
  <c r="B1382" i="38"/>
  <c r="C1381" i="38"/>
  <c r="B1381" i="38"/>
  <c r="C1380" i="38"/>
  <c r="B1380" i="38"/>
  <c r="C1379" i="38"/>
  <c r="B1379" i="38"/>
  <c r="C1378" i="38"/>
  <c r="B1378" i="38"/>
  <c r="C1377" i="38"/>
  <c r="B1377" i="38"/>
  <c r="C1376" i="38"/>
  <c r="B1376" i="38"/>
  <c r="C1375" i="38"/>
  <c r="B1375" i="38"/>
  <c r="C1374" i="38"/>
  <c r="B1374" i="38"/>
  <c r="C1373" i="38"/>
  <c r="B1373" i="38"/>
  <c r="C1372" i="38"/>
  <c r="B1372" i="38"/>
  <c r="C1371" i="38"/>
  <c r="B1371" i="38"/>
  <c r="C1370" i="38"/>
  <c r="B1370" i="38"/>
  <c r="C1369" i="38"/>
  <c r="B1369" i="38"/>
  <c r="C1368" i="38"/>
  <c r="B1368" i="38"/>
  <c r="C1367" i="38"/>
  <c r="B1367" i="38"/>
  <c r="C1366" i="38"/>
  <c r="B1366" i="38"/>
  <c r="C1365" i="38"/>
  <c r="B1365" i="38"/>
  <c r="C1364" i="38"/>
  <c r="B1364" i="38"/>
  <c r="C1363" i="38"/>
  <c r="B1363" i="38"/>
  <c r="C1362" i="38"/>
  <c r="B1362" i="38"/>
  <c r="C1361" i="38"/>
  <c r="B1361" i="38"/>
  <c r="C1360" i="38"/>
  <c r="B1360" i="38"/>
  <c r="C1359" i="38"/>
  <c r="B1359" i="38"/>
  <c r="C1358" i="38"/>
  <c r="B1358" i="38"/>
  <c r="C1357" i="38"/>
  <c r="B1357" i="38"/>
  <c r="C1356" i="38"/>
  <c r="B1356" i="38"/>
  <c r="C1355" i="38"/>
  <c r="B1355" i="38"/>
  <c r="C1354" i="38"/>
  <c r="B1354" i="38"/>
  <c r="C1353" i="38"/>
  <c r="B1353" i="38"/>
  <c r="C1352" i="38"/>
  <c r="B1352" i="38"/>
  <c r="C1351" i="38"/>
  <c r="B1351" i="38"/>
  <c r="C1350" i="38"/>
  <c r="B1350" i="38"/>
  <c r="C1349" i="38"/>
  <c r="B1349" i="38"/>
  <c r="C1348" i="38"/>
  <c r="B1348" i="38"/>
  <c r="C1347" i="38"/>
  <c r="B1347" i="38"/>
  <c r="C1346" i="38"/>
  <c r="B1346" i="38"/>
  <c r="C1345" i="38"/>
  <c r="B1345" i="38"/>
  <c r="C1344" i="38"/>
  <c r="B1344" i="38"/>
  <c r="C1343" i="38"/>
  <c r="B1343" i="38"/>
  <c r="C1342" i="38"/>
  <c r="B1342" i="38"/>
  <c r="C1341" i="38"/>
  <c r="B1341" i="38"/>
  <c r="C1340" i="38"/>
  <c r="B1340" i="38"/>
  <c r="C1339" i="38"/>
  <c r="B1339" i="38"/>
  <c r="C1338" i="38"/>
  <c r="B1338" i="38"/>
  <c r="C1337" i="38"/>
  <c r="B1337" i="38"/>
  <c r="C1336" i="38"/>
  <c r="B1336" i="38"/>
  <c r="C1335" i="38"/>
  <c r="B1335" i="38"/>
  <c r="C1334" i="38"/>
  <c r="B1334" i="38"/>
  <c r="C1333" i="38"/>
  <c r="B1333" i="38"/>
  <c r="C1332" i="38"/>
  <c r="B1332" i="38"/>
  <c r="C1331" i="38"/>
  <c r="B1331" i="38"/>
  <c r="C1330" i="38"/>
  <c r="B1330" i="38"/>
  <c r="C1329" i="38"/>
  <c r="B1329" i="38"/>
  <c r="C1328" i="38"/>
  <c r="B1328" i="38"/>
  <c r="C1327" i="38"/>
  <c r="B1327" i="38"/>
  <c r="C1326" i="38"/>
  <c r="B1326" i="38"/>
  <c r="C1325" i="38"/>
  <c r="B1325" i="38"/>
  <c r="C1324" i="38"/>
  <c r="B1324" i="38"/>
  <c r="C1323" i="38"/>
  <c r="B1323" i="38"/>
  <c r="C1322" i="38"/>
  <c r="B1322" i="38"/>
  <c r="C1321" i="38"/>
  <c r="B1321" i="38"/>
  <c r="C1320" i="38"/>
  <c r="B1320" i="38"/>
  <c r="C1319" i="38"/>
  <c r="B1319" i="38"/>
  <c r="C1318" i="38"/>
  <c r="B1318" i="38"/>
  <c r="C1317" i="38"/>
  <c r="B1317" i="38"/>
  <c r="C1316" i="38"/>
  <c r="B1316" i="38"/>
  <c r="C1315" i="38"/>
  <c r="B1315" i="38"/>
  <c r="C1314" i="38"/>
  <c r="B1314" i="38"/>
  <c r="C1313" i="38"/>
  <c r="B1313" i="38"/>
  <c r="C1312" i="38"/>
  <c r="B1312" i="38"/>
  <c r="C1311" i="38"/>
  <c r="B1311" i="38"/>
  <c r="C1310" i="38"/>
  <c r="B1310" i="38"/>
  <c r="C1309" i="38"/>
  <c r="B1309" i="38"/>
  <c r="C1308" i="38"/>
  <c r="B1308" i="38"/>
  <c r="C1307" i="38"/>
  <c r="B1307" i="38"/>
  <c r="C1306" i="38"/>
  <c r="B1306" i="38"/>
  <c r="C1305" i="38"/>
  <c r="B1305" i="38"/>
  <c r="C1304" i="38"/>
  <c r="B1304" i="38"/>
  <c r="C1303" i="38"/>
  <c r="B1303" i="38"/>
  <c r="C1302" i="38"/>
  <c r="B1302" i="38"/>
  <c r="C1301" i="38"/>
  <c r="B1301" i="38"/>
  <c r="C1300" i="38"/>
  <c r="B1300" i="38"/>
  <c r="C1299" i="38"/>
  <c r="B1299" i="38"/>
  <c r="C1298" i="38"/>
  <c r="B1298" i="38"/>
  <c r="C1297" i="38"/>
  <c r="B1297" i="38"/>
  <c r="C1296" i="38"/>
  <c r="B1296" i="38"/>
  <c r="C1295" i="38"/>
  <c r="B1295" i="38"/>
  <c r="C1294" i="38"/>
  <c r="B1294" i="38"/>
  <c r="C1293" i="38"/>
  <c r="B1293" i="38"/>
  <c r="C1292" i="38"/>
  <c r="B1292" i="38"/>
  <c r="C1291" i="38"/>
  <c r="B1291" i="38"/>
  <c r="C1290" i="38"/>
  <c r="B1290" i="38"/>
  <c r="C1289" i="38"/>
  <c r="B1289" i="38"/>
  <c r="C1288" i="38"/>
  <c r="B1288" i="38"/>
  <c r="C1287" i="38"/>
  <c r="B1287" i="38"/>
  <c r="C1286" i="38"/>
  <c r="B1286" i="38"/>
  <c r="C1285" i="38"/>
  <c r="B1285" i="38"/>
  <c r="C1284" i="38"/>
  <c r="B1284" i="38"/>
  <c r="C1283" i="38"/>
  <c r="B1283" i="38"/>
  <c r="C1282" i="38"/>
  <c r="B1282" i="38"/>
  <c r="C1281" i="38"/>
  <c r="B1281" i="38"/>
  <c r="C1280" i="38"/>
  <c r="B1280" i="38"/>
  <c r="C1279" i="38"/>
  <c r="B1279" i="38"/>
  <c r="C1278" i="38"/>
  <c r="B1278" i="38"/>
  <c r="C1277" i="38"/>
  <c r="B1277" i="38"/>
  <c r="C1276" i="38"/>
  <c r="B1276" i="38"/>
  <c r="C1275" i="38"/>
  <c r="B1275" i="38"/>
  <c r="C1274" i="38"/>
  <c r="B1274" i="38"/>
  <c r="C1273" i="38"/>
  <c r="B1273" i="38"/>
  <c r="C1272" i="38"/>
  <c r="B1272" i="38"/>
  <c r="C1271" i="38"/>
  <c r="B1271" i="38"/>
  <c r="C1270" i="38"/>
  <c r="B1270" i="38"/>
  <c r="C1269" i="38"/>
  <c r="B1269" i="38"/>
  <c r="C1268" i="38"/>
  <c r="B1268" i="38"/>
  <c r="C1267" i="38"/>
  <c r="B1267" i="38"/>
  <c r="C1266" i="38"/>
  <c r="B1266" i="38"/>
  <c r="C1265" i="38"/>
  <c r="B1265" i="38"/>
  <c r="C1264" i="38"/>
  <c r="B1264" i="38"/>
  <c r="C1263" i="38"/>
  <c r="B1263" i="38"/>
  <c r="C1262" i="38"/>
  <c r="B1262" i="38"/>
  <c r="C1261" i="38"/>
  <c r="B1261" i="38"/>
  <c r="C1260" i="38"/>
  <c r="B1260" i="38"/>
  <c r="C1259" i="38"/>
  <c r="B1259" i="38"/>
  <c r="C1258" i="38"/>
  <c r="B1258" i="38"/>
  <c r="C1257" i="38"/>
  <c r="B1257" i="38"/>
  <c r="C1256" i="38"/>
  <c r="B1256" i="38"/>
  <c r="C1255" i="38"/>
  <c r="B1255" i="38"/>
  <c r="C1254" i="38"/>
  <c r="B1254" i="38"/>
  <c r="C1253" i="38"/>
  <c r="B1253" i="38"/>
  <c r="C1252" i="38"/>
  <c r="B1252" i="38"/>
  <c r="C1251" i="38"/>
  <c r="B1251" i="38"/>
  <c r="C1250" i="38"/>
  <c r="B1250" i="38"/>
  <c r="C1249" i="38"/>
  <c r="B1249" i="38"/>
  <c r="C1248" i="38"/>
  <c r="B1248" i="38"/>
  <c r="C1247" i="38"/>
  <c r="B1247" i="38"/>
  <c r="C1246" i="38"/>
  <c r="B1246" i="38"/>
  <c r="C1245" i="38"/>
  <c r="B1245" i="38"/>
  <c r="C1244" i="38"/>
  <c r="B1244" i="38"/>
  <c r="C1243" i="38"/>
  <c r="B1243" i="38"/>
  <c r="C1242" i="38"/>
  <c r="B1242" i="38"/>
  <c r="C1241" i="38"/>
  <c r="B1241" i="38"/>
  <c r="C1240" i="38"/>
  <c r="B1240" i="38"/>
  <c r="C1239" i="38"/>
  <c r="B1239" i="38"/>
  <c r="C1238" i="38"/>
  <c r="B1238" i="38"/>
  <c r="C1237" i="38"/>
  <c r="B1237" i="38"/>
  <c r="C1236" i="38"/>
  <c r="B1236" i="38"/>
  <c r="C1235" i="38"/>
  <c r="B1235" i="38"/>
  <c r="C1234" i="38"/>
  <c r="B1234" i="38"/>
  <c r="C1233" i="38"/>
  <c r="B1233" i="38"/>
  <c r="C1232" i="38"/>
  <c r="B1232" i="38"/>
  <c r="C1231" i="38"/>
  <c r="B1231" i="38"/>
  <c r="C1230" i="38"/>
  <c r="B1230" i="38"/>
  <c r="C1229" i="38"/>
  <c r="B1229" i="38"/>
  <c r="C1228" i="38"/>
  <c r="B1228" i="38"/>
  <c r="C1227" i="38"/>
  <c r="B1227" i="38"/>
  <c r="C1226" i="38"/>
  <c r="B1226" i="38"/>
  <c r="C1225" i="38"/>
  <c r="B1225" i="38"/>
  <c r="C1224" i="38"/>
  <c r="B1224" i="38"/>
  <c r="C1223" i="38"/>
  <c r="B1223" i="38"/>
  <c r="C1222" i="38"/>
  <c r="B1222" i="38"/>
  <c r="C1221" i="38"/>
  <c r="B1221" i="38"/>
  <c r="C1220" i="38"/>
  <c r="B1220" i="38"/>
  <c r="C1219" i="38"/>
  <c r="B1219" i="38"/>
  <c r="C1218" i="38"/>
  <c r="B1218" i="38"/>
  <c r="C1217" i="38"/>
  <c r="B1217" i="38"/>
  <c r="C1216" i="38"/>
  <c r="B1216" i="38"/>
  <c r="C1215" i="38"/>
  <c r="B1215" i="38"/>
  <c r="C1214" i="38"/>
  <c r="B1214" i="38"/>
  <c r="C1213" i="38"/>
  <c r="B1213" i="38"/>
  <c r="C1212" i="38"/>
  <c r="B1212" i="38"/>
  <c r="C1211" i="38"/>
  <c r="B1211" i="38"/>
  <c r="C1210" i="38"/>
  <c r="B1210" i="38"/>
  <c r="C1209" i="38"/>
  <c r="B1209" i="38"/>
  <c r="C1208" i="38"/>
  <c r="B1208" i="38"/>
  <c r="C1207" i="38"/>
  <c r="B1207" i="38"/>
  <c r="C1206" i="38"/>
  <c r="B1206" i="38"/>
  <c r="C1205" i="38"/>
  <c r="B1205" i="38"/>
  <c r="C1204" i="38"/>
  <c r="B1204" i="38"/>
  <c r="C1203" i="38"/>
  <c r="B1203" i="38"/>
  <c r="C1202" i="38"/>
  <c r="B1202" i="38"/>
  <c r="C1201" i="38"/>
  <c r="B1201" i="38"/>
  <c r="C1200" i="38"/>
  <c r="B1200" i="38"/>
  <c r="C1199" i="38"/>
  <c r="B1199" i="38"/>
  <c r="C1198" i="38"/>
  <c r="B1198" i="38"/>
  <c r="C1197" i="38"/>
  <c r="B1197" i="38"/>
  <c r="C1196" i="38"/>
  <c r="B1196" i="38"/>
  <c r="C1195" i="38"/>
  <c r="B1195" i="38"/>
  <c r="C1194" i="38"/>
  <c r="B1194" i="38"/>
  <c r="C1193" i="38"/>
  <c r="B1193" i="38"/>
  <c r="C1192" i="38"/>
  <c r="B1192" i="38"/>
  <c r="C1191" i="38"/>
  <c r="B1191" i="38"/>
  <c r="C1190" i="38"/>
  <c r="B1190" i="38"/>
  <c r="C1189" i="38"/>
  <c r="B1189" i="38"/>
  <c r="C1188" i="38"/>
  <c r="B1188" i="38"/>
  <c r="C1187" i="38"/>
  <c r="B1187" i="38"/>
  <c r="C1186" i="38"/>
  <c r="B1186" i="38"/>
  <c r="C1185" i="38"/>
  <c r="B1185" i="38"/>
  <c r="C1184" i="38"/>
  <c r="B1184" i="38"/>
  <c r="C1183" i="38"/>
  <c r="B1183" i="38"/>
  <c r="C1182" i="38"/>
  <c r="B1182" i="38"/>
  <c r="C1181" i="38"/>
  <c r="B1181" i="38"/>
  <c r="C1180" i="38"/>
  <c r="B1180" i="38"/>
  <c r="C1179" i="38"/>
  <c r="B1179" i="38"/>
  <c r="C1178" i="38"/>
  <c r="B1178" i="38"/>
  <c r="C1177" i="38"/>
  <c r="B1177" i="38"/>
  <c r="C1176" i="38"/>
  <c r="B1176" i="38"/>
  <c r="C1175" i="38"/>
  <c r="B1175" i="38"/>
  <c r="C1174" i="38"/>
  <c r="B1174" i="38"/>
  <c r="C1173" i="38"/>
  <c r="B1173" i="38"/>
  <c r="C1172" i="38"/>
  <c r="B1172" i="38"/>
  <c r="C1171" i="38"/>
  <c r="B1171" i="38"/>
  <c r="C1170" i="38"/>
  <c r="B1170" i="38"/>
  <c r="C1169" i="38"/>
  <c r="B1169" i="38"/>
  <c r="C1168" i="38"/>
  <c r="B1168" i="38"/>
  <c r="C1167" i="38"/>
  <c r="B1167" i="38"/>
  <c r="C1166" i="38"/>
  <c r="B1166" i="38"/>
  <c r="C1165" i="38"/>
  <c r="B1165" i="38"/>
  <c r="C1164" i="38"/>
  <c r="B1164" i="38"/>
  <c r="C1163" i="38"/>
  <c r="B1163" i="38"/>
  <c r="C1162" i="38"/>
  <c r="B1162" i="38"/>
  <c r="C1161" i="38"/>
  <c r="B1161" i="38"/>
  <c r="C1160" i="38"/>
  <c r="B1160" i="38"/>
  <c r="C1159" i="38"/>
  <c r="B1159" i="38"/>
  <c r="C1158" i="38"/>
  <c r="B1158" i="38"/>
  <c r="C1157" i="38"/>
  <c r="B1157" i="38"/>
  <c r="C1156" i="38"/>
  <c r="B1156" i="38"/>
  <c r="C1155" i="38"/>
  <c r="B1155" i="38"/>
  <c r="C1154" i="38"/>
  <c r="B1154" i="38"/>
  <c r="C1153" i="38"/>
  <c r="B1153" i="38"/>
  <c r="C1152" i="38"/>
  <c r="B1152" i="38"/>
  <c r="C1151" i="38"/>
  <c r="B1151" i="38"/>
  <c r="C1150" i="38"/>
  <c r="B1150" i="38"/>
  <c r="C1149" i="38"/>
  <c r="B1149" i="38"/>
  <c r="C1148" i="38"/>
  <c r="B1148" i="38"/>
  <c r="C1147" i="38"/>
  <c r="B1147" i="38"/>
  <c r="C1146" i="38"/>
  <c r="B1146" i="38"/>
  <c r="C1145" i="38"/>
  <c r="B1145" i="38"/>
  <c r="C1144" i="38"/>
  <c r="B1144" i="38"/>
  <c r="C1143" i="38"/>
  <c r="B1143" i="38"/>
  <c r="C1142" i="38"/>
  <c r="B1142" i="38"/>
  <c r="C1141" i="38"/>
  <c r="B1141" i="38"/>
  <c r="C1140" i="38"/>
  <c r="B1140" i="38"/>
  <c r="C1139" i="38"/>
  <c r="B1139" i="38"/>
  <c r="C1138" i="38"/>
  <c r="B1138" i="38"/>
  <c r="C1137" i="38"/>
  <c r="B1137" i="38"/>
  <c r="C1136" i="38"/>
  <c r="B1136" i="38"/>
  <c r="C1135" i="38"/>
  <c r="B1135" i="38"/>
  <c r="C1134" i="38"/>
  <c r="B1134" i="38"/>
  <c r="C1133" i="38"/>
  <c r="B1133" i="38"/>
  <c r="C1132" i="38"/>
  <c r="B1132" i="38"/>
  <c r="C1131" i="38"/>
  <c r="B1131" i="38"/>
  <c r="C1130" i="38"/>
  <c r="B1130" i="38"/>
  <c r="C1129" i="38"/>
  <c r="B1129" i="38"/>
  <c r="C1128" i="38"/>
  <c r="B1128" i="38"/>
  <c r="C1127" i="38"/>
  <c r="B1127" i="38"/>
  <c r="C1126" i="38"/>
  <c r="B1126" i="38"/>
  <c r="C1125" i="38"/>
  <c r="B1125" i="38"/>
  <c r="C1124" i="38"/>
  <c r="B1124" i="38"/>
  <c r="C1123" i="38"/>
  <c r="B1123" i="38"/>
  <c r="C1122" i="38"/>
  <c r="B1122" i="38"/>
  <c r="C1121" i="38"/>
  <c r="B1121" i="38"/>
  <c r="C1120" i="38"/>
  <c r="B1120" i="38"/>
  <c r="C1119" i="38"/>
  <c r="B1119" i="38"/>
  <c r="C1118" i="38"/>
  <c r="B1118" i="38"/>
  <c r="C1117" i="38"/>
  <c r="B1117" i="38"/>
  <c r="C1116" i="38"/>
  <c r="B1116" i="38"/>
  <c r="C1115" i="38"/>
  <c r="B1115" i="38"/>
  <c r="C1114" i="38"/>
  <c r="B1114" i="38"/>
  <c r="C1113" i="38"/>
  <c r="B1113" i="38"/>
  <c r="C1112" i="38"/>
  <c r="B1112" i="38"/>
  <c r="C1111" i="38"/>
  <c r="B1111" i="38"/>
  <c r="C1110" i="38"/>
  <c r="B1110" i="38"/>
  <c r="C1109" i="38"/>
  <c r="B1109" i="38"/>
  <c r="C1108" i="38"/>
  <c r="B1108" i="38"/>
  <c r="C1107" i="38"/>
  <c r="B1107" i="38"/>
  <c r="C1106" i="38"/>
  <c r="B1106" i="38"/>
  <c r="C1105" i="38"/>
  <c r="B1105" i="38"/>
  <c r="C1104" i="38"/>
  <c r="B1104" i="38"/>
  <c r="C1103" i="38"/>
  <c r="B1103" i="38"/>
  <c r="C1102" i="38"/>
  <c r="B1102" i="38"/>
  <c r="C1101" i="38"/>
  <c r="B1101" i="38"/>
  <c r="C1100" i="38"/>
  <c r="B1100" i="38"/>
  <c r="C1099" i="38"/>
  <c r="B1099" i="38"/>
  <c r="C1098" i="38"/>
  <c r="B1098" i="38"/>
  <c r="C1097" i="38"/>
  <c r="B1097" i="38"/>
  <c r="C1096" i="38"/>
  <c r="B1096" i="38"/>
  <c r="C1095" i="38"/>
  <c r="B1095" i="38"/>
  <c r="C1094" i="38"/>
  <c r="B1094" i="38"/>
  <c r="C1093" i="38"/>
  <c r="B1093" i="38"/>
  <c r="C1092" i="38"/>
  <c r="B1092" i="38"/>
  <c r="C1091" i="38"/>
  <c r="B1091" i="38"/>
  <c r="C1090" i="38"/>
  <c r="B1090" i="38"/>
  <c r="C1089" i="38"/>
  <c r="B1089" i="38"/>
  <c r="C1088" i="38"/>
  <c r="B1088" i="38"/>
  <c r="C1087" i="38"/>
  <c r="B1087" i="38"/>
  <c r="C1086" i="38"/>
  <c r="B1086" i="38"/>
  <c r="C1085" i="38"/>
  <c r="B1085" i="38"/>
  <c r="C1084" i="38"/>
  <c r="B1084" i="38"/>
  <c r="C1083" i="38"/>
  <c r="B1083" i="38"/>
  <c r="C1082" i="38"/>
  <c r="B1082" i="38"/>
  <c r="C1081" i="38"/>
  <c r="B1081" i="38"/>
  <c r="C1080" i="38"/>
  <c r="B1080" i="38"/>
  <c r="C1079" i="38"/>
  <c r="B1079" i="38"/>
  <c r="C1078" i="38"/>
  <c r="B1078" i="38"/>
  <c r="C1077" i="38"/>
  <c r="B1077" i="38"/>
  <c r="C1076" i="38"/>
  <c r="B1076" i="38"/>
  <c r="C1075" i="38"/>
  <c r="B1075" i="38"/>
  <c r="C1074" i="38"/>
  <c r="B1074" i="38"/>
  <c r="C1073" i="38"/>
  <c r="B1073" i="38"/>
  <c r="C1072" i="38"/>
  <c r="B1072" i="38"/>
  <c r="C1071" i="38"/>
  <c r="B1071" i="38"/>
  <c r="C1070" i="38"/>
  <c r="B1070" i="38"/>
  <c r="C1069" i="38"/>
  <c r="B1069" i="38"/>
  <c r="C1068" i="38"/>
  <c r="B1068" i="38"/>
  <c r="C1067" i="38"/>
  <c r="B1067" i="38"/>
  <c r="C1066" i="38"/>
  <c r="B1066" i="38"/>
  <c r="C1065" i="38"/>
  <c r="B1065" i="38"/>
  <c r="C1064" i="38"/>
  <c r="B1064" i="38"/>
  <c r="C1063" i="38"/>
  <c r="B1063" i="38"/>
  <c r="C1062" i="38"/>
  <c r="B1062" i="38"/>
  <c r="C1061" i="38"/>
  <c r="B1061" i="38"/>
  <c r="C1060" i="38"/>
  <c r="B1060" i="38"/>
  <c r="C1059" i="38"/>
  <c r="B1059" i="38"/>
  <c r="C1058" i="38"/>
  <c r="B1058" i="38"/>
  <c r="C1057" i="38"/>
  <c r="B1057" i="38"/>
  <c r="C1056" i="38"/>
  <c r="B1056" i="38"/>
  <c r="C1055" i="38"/>
  <c r="B1055" i="38"/>
  <c r="C1054" i="38"/>
  <c r="B1054" i="38"/>
  <c r="C1053" i="38"/>
  <c r="B1053" i="38"/>
  <c r="C1052" i="38"/>
  <c r="B1052" i="38"/>
  <c r="C1051" i="38"/>
  <c r="B1051" i="38"/>
  <c r="C1050" i="38"/>
  <c r="B1050" i="38"/>
  <c r="C1049" i="38"/>
  <c r="B1049" i="38"/>
  <c r="C1048" i="38"/>
  <c r="B1048" i="38"/>
  <c r="C1047" i="38"/>
  <c r="B1047" i="38"/>
  <c r="C1046" i="38"/>
  <c r="B1046" i="38"/>
  <c r="C1045" i="38"/>
  <c r="B1045" i="38"/>
  <c r="C1044" i="38"/>
  <c r="B1044" i="38"/>
  <c r="C1043" i="38"/>
  <c r="B1043" i="38"/>
  <c r="C1042" i="38"/>
  <c r="B1042" i="38"/>
  <c r="C1041" i="38"/>
  <c r="B1041" i="38"/>
  <c r="C1040" i="38"/>
  <c r="B1040" i="38"/>
  <c r="C1039" i="38"/>
  <c r="B1039" i="38"/>
  <c r="C1038" i="38"/>
  <c r="B1038" i="38"/>
  <c r="C1037" i="38"/>
  <c r="B1037" i="38"/>
  <c r="C1036" i="38"/>
  <c r="B1036" i="38"/>
  <c r="C1035" i="38"/>
  <c r="B1035" i="38"/>
  <c r="C1034" i="38"/>
  <c r="B1034" i="38"/>
  <c r="C1033" i="38"/>
  <c r="B1033" i="38"/>
  <c r="C1032" i="38"/>
  <c r="B1032" i="38"/>
  <c r="C1031" i="38"/>
  <c r="B1031" i="38"/>
  <c r="C1030" i="38"/>
  <c r="B1030" i="38"/>
  <c r="C1029" i="38"/>
  <c r="B1029" i="38"/>
  <c r="C1028" i="38"/>
  <c r="B1028" i="38"/>
  <c r="C1027" i="38"/>
  <c r="B1027" i="38"/>
  <c r="C1026" i="38"/>
  <c r="B1026" i="38"/>
  <c r="C1025" i="38"/>
  <c r="B1025" i="38"/>
  <c r="C1024" i="38"/>
  <c r="B1024" i="38"/>
  <c r="C1023" i="38"/>
  <c r="B1023" i="38"/>
  <c r="C1022" i="38"/>
  <c r="B1022" i="38"/>
  <c r="C1021" i="38"/>
  <c r="B1021" i="38"/>
  <c r="C1020" i="38"/>
  <c r="B1020" i="38"/>
  <c r="C1019" i="38"/>
  <c r="B1019" i="38"/>
  <c r="C1018" i="38"/>
  <c r="B1018" i="38"/>
  <c r="C1017" i="38"/>
  <c r="B1017" i="38"/>
  <c r="C1016" i="38"/>
  <c r="B1016" i="38"/>
  <c r="C1015" i="38"/>
  <c r="B1015" i="38"/>
  <c r="C1014" i="38"/>
  <c r="B1014" i="38"/>
  <c r="C1013" i="38"/>
  <c r="B1013" i="38"/>
  <c r="C1012" i="38"/>
  <c r="B1012" i="38"/>
  <c r="C1011" i="38"/>
  <c r="B1011" i="38"/>
  <c r="C1010" i="38"/>
  <c r="B1010" i="38"/>
  <c r="C1009" i="38"/>
  <c r="B1009" i="38"/>
  <c r="C1008" i="38"/>
  <c r="B1008" i="38"/>
  <c r="C1007" i="38"/>
  <c r="B1007" i="38"/>
  <c r="C1006" i="38"/>
  <c r="B1006" i="38"/>
  <c r="C1005" i="38"/>
  <c r="B1005" i="38"/>
  <c r="C1004" i="38"/>
  <c r="B1004" i="38"/>
  <c r="C1003" i="38"/>
  <c r="B1003" i="38"/>
  <c r="C1002" i="38"/>
  <c r="B1002" i="38"/>
  <c r="C1001" i="38"/>
  <c r="B1001" i="38"/>
  <c r="C1000" i="38"/>
  <c r="B1000" i="38"/>
  <c r="C999" i="38"/>
  <c r="B999" i="38"/>
  <c r="C998" i="38"/>
  <c r="B998" i="38"/>
  <c r="C997" i="38"/>
  <c r="B997" i="38"/>
  <c r="C996" i="38"/>
  <c r="B996" i="38"/>
  <c r="C995" i="38"/>
  <c r="B995" i="38"/>
  <c r="C994" i="38"/>
  <c r="B994" i="38"/>
  <c r="C993" i="38"/>
  <c r="B993" i="38"/>
  <c r="C992" i="38"/>
  <c r="B992" i="38"/>
  <c r="C991" i="38"/>
  <c r="B991" i="38"/>
  <c r="C990" i="38"/>
  <c r="B990" i="38"/>
  <c r="C989" i="38"/>
  <c r="B989" i="38"/>
  <c r="C988" i="38"/>
  <c r="B988" i="38"/>
  <c r="C987" i="38"/>
  <c r="B987" i="38"/>
  <c r="C986" i="38"/>
  <c r="B986" i="38"/>
  <c r="C985" i="38"/>
  <c r="B985" i="38"/>
  <c r="C984" i="38"/>
  <c r="B984" i="38"/>
  <c r="C983" i="38"/>
  <c r="B983" i="38"/>
  <c r="C982" i="38"/>
  <c r="B982" i="38"/>
  <c r="C981" i="38"/>
  <c r="B981" i="38"/>
  <c r="C980" i="38"/>
  <c r="B980" i="38"/>
  <c r="C979" i="38"/>
  <c r="B979" i="38"/>
  <c r="C978" i="38"/>
  <c r="B978" i="38"/>
  <c r="C977" i="38"/>
  <c r="B977" i="38"/>
  <c r="C976" i="38"/>
  <c r="B976" i="38"/>
  <c r="C975" i="38"/>
  <c r="B975" i="38"/>
  <c r="C974" i="38"/>
  <c r="B974" i="38"/>
  <c r="C973" i="38"/>
  <c r="B973" i="38"/>
  <c r="C972" i="38"/>
  <c r="B972" i="38"/>
  <c r="C971" i="38"/>
  <c r="B971" i="38"/>
  <c r="C970" i="38"/>
  <c r="B970" i="38"/>
  <c r="C969" i="38"/>
  <c r="B969" i="38"/>
  <c r="C968" i="38"/>
  <c r="B968" i="38"/>
  <c r="C967" i="38"/>
  <c r="B967" i="38"/>
  <c r="C966" i="38"/>
  <c r="B966" i="38"/>
  <c r="C965" i="38"/>
  <c r="B965" i="38"/>
  <c r="C964" i="38"/>
  <c r="B964" i="38"/>
  <c r="C963" i="38"/>
  <c r="B963" i="38"/>
  <c r="C962" i="38"/>
  <c r="B962" i="38"/>
  <c r="C961" i="38"/>
  <c r="B961" i="38"/>
  <c r="C960" i="38"/>
  <c r="B960" i="38"/>
  <c r="C959" i="38"/>
  <c r="B959" i="38"/>
  <c r="C958" i="38"/>
  <c r="B958" i="38"/>
  <c r="C957" i="38"/>
  <c r="B957" i="38"/>
  <c r="C956" i="38"/>
  <c r="B956" i="38"/>
  <c r="C955" i="38"/>
  <c r="B955" i="38"/>
  <c r="C954" i="38"/>
  <c r="B954" i="38"/>
  <c r="C953" i="38"/>
  <c r="B953" i="38"/>
  <c r="C952" i="38"/>
  <c r="B952" i="38"/>
  <c r="C951" i="38"/>
  <c r="B951" i="38"/>
  <c r="C950" i="38"/>
  <c r="B950" i="38"/>
  <c r="C949" i="38"/>
  <c r="B949" i="38"/>
  <c r="C948" i="38"/>
  <c r="B948" i="38"/>
  <c r="C947" i="38"/>
  <c r="B947" i="38"/>
  <c r="C946" i="38"/>
  <c r="B946" i="38"/>
  <c r="C945" i="38"/>
  <c r="B945" i="38"/>
  <c r="C944" i="38"/>
  <c r="B944" i="38"/>
  <c r="C943" i="38"/>
  <c r="B943" i="38"/>
  <c r="C942" i="38"/>
  <c r="B942" i="38"/>
  <c r="C941" i="38"/>
  <c r="B941" i="38"/>
  <c r="C940" i="38"/>
  <c r="B940" i="38"/>
  <c r="C939" i="38"/>
  <c r="B939" i="38"/>
  <c r="C938" i="38"/>
  <c r="B938" i="38"/>
  <c r="C937" i="38"/>
  <c r="B937" i="38"/>
  <c r="C936" i="38"/>
  <c r="B936" i="38"/>
  <c r="C935" i="38"/>
  <c r="B935" i="38"/>
  <c r="C934" i="38"/>
  <c r="B934" i="38"/>
  <c r="C933" i="38"/>
  <c r="B933" i="38"/>
  <c r="C932" i="38"/>
  <c r="B932" i="38"/>
  <c r="C931" i="38"/>
  <c r="B931" i="38"/>
  <c r="C930" i="38"/>
  <c r="B930" i="38"/>
  <c r="C929" i="38"/>
  <c r="B929" i="38"/>
  <c r="C928" i="38"/>
  <c r="B928" i="38"/>
  <c r="C927" i="38"/>
  <c r="B927" i="38"/>
  <c r="C926" i="38"/>
  <c r="B926" i="38"/>
  <c r="C925" i="38"/>
  <c r="B925" i="38"/>
  <c r="C924" i="38"/>
  <c r="B924" i="38"/>
  <c r="C923" i="38"/>
  <c r="B923" i="38"/>
  <c r="C922" i="38"/>
  <c r="B922" i="38"/>
  <c r="C921" i="38"/>
  <c r="B921" i="38"/>
  <c r="C920" i="38"/>
  <c r="B920" i="38"/>
  <c r="C919" i="38"/>
  <c r="B919" i="38"/>
  <c r="C918" i="38"/>
  <c r="B918" i="38"/>
  <c r="C917" i="38"/>
  <c r="B917" i="38"/>
  <c r="C916" i="38"/>
  <c r="B916" i="38"/>
  <c r="C915" i="38"/>
  <c r="B915" i="38"/>
  <c r="C914" i="38"/>
  <c r="B914" i="38"/>
  <c r="C913" i="38"/>
  <c r="B913" i="38"/>
  <c r="C912" i="38"/>
  <c r="B912" i="38"/>
  <c r="C911" i="38"/>
  <c r="B911" i="38"/>
  <c r="C910" i="38"/>
  <c r="B910" i="38"/>
  <c r="C909" i="38"/>
  <c r="B909" i="38"/>
  <c r="C908" i="38"/>
  <c r="B908" i="38"/>
  <c r="C907" i="38"/>
  <c r="B907" i="38"/>
  <c r="C906" i="38"/>
  <c r="B906" i="38"/>
  <c r="C905" i="38"/>
  <c r="B905" i="38"/>
  <c r="C904" i="38"/>
  <c r="B904" i="38"/>
  <c r="C903" i="38"/>
  <c r="B903" i="38"/>
  <c r="C902" i="38"/>
  <c r="B902" i="38"/>
  <c r="C901" i="38"/>
  <c r="B901" i="38"/>
  <c r="C900" i="38"/>
  <c r="B900" i="38"/>
  <c r="C899" i="38"/>
  <c r="B899" i="38"/>
  <c r="C898" i="38"/>
  <c r="B898" i="38"/>
  <c r="C897" i="38"/>
  <c r="B897" i="38"/>
  <c r="C896" i="38"/>
  <c r="B896" i="38"/>
  <c r="C895" i="38"/>
  <c r="B895" i="38"/>
  <c r="C894" i="38"/>
  <c r="B894" i="38"/>
  <c r="C893" i="38"/>
  <c r="B893" i="38"/>
  <c r="C892" i="38"/>
  <c r="B892" i="38"/>
  <c r="C891" i="38"/>
  <c r="B891" i="38"/>
  <c r="C890" i="38"/>
  <c r="B890" i="38"/>
  <c r="C889" i="38"/>
  <c r="B889" i="38"/>
  <c r="C888" i="38"/>
  <c r="B888" i="38"/>
  <c r="C887" i="38"/>
  <c r="B887" i="38"/>
  <c r="C886" i="38"/>
  <c r="B886" i="38"/>
  <c r="C885" i="38"/>
  <c r="B885" i="38"/>
  <c r="C884" i="38"/>
  <c r="B884" i="38"/>
  <c r="C883" i="38"/>
  <c r="B883" i="38"/>
  <c r="C882" i="38"/>
  <c r="B882" i="38"/>
  <c r="C881" i="38"/>
  <c r="B881" i="38"/>
  <c r="C880" i="38"/>
  <c r="B880" i="38"/>
  <c r="C879" i="38"/>
  <c r="B879" i="38"/>
  <c r="C878" i="38"/>
  <c r="B878" i="38"/>
  <c r="C877" i="38"/>
  <c r="B877" i="38"/>
  <c r="C876" i="38"/>
  <c r="B876" i="38"/>
  <c r="C875" i="38"/>
  <c r="B875" i="38"/>
  <c r="C874" i="38"/>
  <c r="B874" i="38"/>
  <c r="C873" i="38"/>
  <c r="B873" i="38"/>
  <c r="C872" i="38"/>
  <c r="B872" i="38"/>
  <c r="C871" i="38"/>
  <c r="B871" i="38"/>
  <c r="C870" i="38"/>
  <c r="B870" i="38"/>
  <c r="C869" i="38"/>
  <c r="B869" i="38"/>
  <c r="C868" i="38"/>
  <c r="B868" i="38"/>
  <c r="C867" i="38"/>
  <c r="B867" i="38"/>
  <c r="C866" i="38"/>
  <c r="B866" i="38"/>
  <c r="C865" i="38"/>
  <c r="B865" i="38"/>
  <c r="C864" i="38"/>
  <c r="B864" i="38"/>
  <c r="C863" i="38"/>
  <c r="B863" i="38"/>
  <c r="C862" i="38"/>
  <c r="B862" i="38"/>
  <c r="C861" i="38"/>
  <c r="B861" i="38"/>
  <c r="C860" i="38"/>
  <c r="B860" i="38"/>
  <c r="C859" i="38"/>
  <c r="B859" i="38"/>
  <c r="C858" i="38"/>
  <c r="B858" i="38"/>
  <c r="C857" i="38"/>
  <c r="B857" i="38"/>
  <c r="C856" i="38"/>
  <c r="B856" i="38"/>
  <c r="C855" i="38"/>
  <c r="B855" i="38"/>
  <c r="C854" i="38"/>
  <c r="B854" i="38"/>
  <c r="C853" i="38"/>
  <c r="B853" i="38"/>
  <c r="C852" i="38"/>
  <c r="B852" i="38"/>
  <c r="C851" i="38"/>
  <c r="B851" i="38"/>
  <c r="C850" i="38"/>
  <c r="B850" i="38"/>
  <c r="C849" i="38"/>
  <c r="B849" i="38"/>
  <c r="C848" i="38"/>
  <c r="B848" i="38"/>
  <c r="C847" i="38"/>
  <c r="B847" i="38"/>
  <c r="C846" i="38"/>
  <c r="B846" i="38"/>
  <c r="C845" i="38"/>
  <c r="B845" i="38"/>
  <c r="C844" i="38"/>
  <c r="B844" i="38"/>
  <c r="C843" i="38"/>
  <c r="B843" i="38"/>
  <c r="C842" i="38"/>
  <c r="B842" i="38"/>
  <c r="C841" i="38"/>
  <c r="B841" i="38"/>
  <c r="C840" i="38"/>
  <c r="B840" i="38"/>
  <c r="C839" i="38"/>
  <c r="B839" i="38"/>
  <c r="C838" i="38"/>
  <c r="B838" i="38"/>
  <c r="C837" i="38"/>
  <c r="B837" i="38"/>
  <c r="C836" i="38"/>
  <c r="B836" i="38"/>
  <c r="C835" i="38"/>
  <c r="B835" i="38"/>
  <c r="C834" i="38"/>
  <c r="B834" i="38"/>
  <c r="C833" i="38"/>
  <c r="B833" i="38"/>
  <c r="C832" i="38"/>
  <c r="B832" i="38"/>
  <c r="C831" i="38"/>
  <c r="B831" i="38"/>
  <c r="C830" i="38"/>
  <c r="B830" i="38"/>
  <c r="C829" i="38"/>
  <c r="B829" i="38"/>
  <c r="C828" i="38"/>
  <c r="B828" i="38"/>
  <c r="C827" i="38"/>
  <c r="B827" i="38"/>
  <c r="C826" i="38"/>
  <c r="B826" i="38"/>
  <c r="C825" i="38"/>
  <c r="B825" i="38"/>
  <c r="C824" i="38"/>
  <c r="B824" i="38"/>
  <c r="C823" i="38"/>
  <c r="B823" i="38"/>
  <c r="C822" i="38"/>
  <c r="B822" i="38"/>
  <c r="C821" i="38"/>
  <c r="B821" i="38"/>
  <c r="C820" i="38"/>
  <c r="B820" i="38"/>
  <c r="C819" i="38"/>
  <c r="B819" i="38"/>
  <c r="C818" i="38"/>
  <c r="B818" i="38"/>
  <c r="C817" i="38"/>
  <c r="B817" i="38"/>
  <c r="C816" i="38"/>
  <c r="B816" i="38"/>
  <c r="C815" i="38"/>
  <c r="B815" i="38"/>
  <c r="C814" i="38"/>
  <c r="B814" i="38"/>
  <c r="C813" i="38"/>
  <c r="B813" i="38"/>
  <c r="C812" i="38"/>
  <c r="B812" i="38"/>
  <c r="C811" i="38"/>
  <c r="B811" i="38"/>
  <c r="C810" i="38"/>
  <c r="B810" i="38"/>
  <c r="C809" i="38"/>
  <c r="B809" i="38"/>
  <c r="C808" i="38"/>
  <c r="B808" i="38"/>
  <c r="C807" i="38"/>
  <c r="B807" i="38"/>
  <c r="C806" i="38"/>
  <c r="B806" i="38"/>
  <c r="C805" i="38"/>
  <c r="B805" i="38"/>
  <c r="C804" i="38"/>
  <c r="B804" i="38"/>
  <c r="C803" i="38"/>
  <c r="B803" i="38"/>
  <c r="C802" i="38"/>
  <c r="B802" i="38"/>
  <c r="C801" i="38"/>
  <c r="B801" i="38"/>
  <c r="C800" i="38"/>
  <c r="B800" i="38"/>
  <c r="C799" i="38"/>
  <c r="B799" i="38"/>
  <c r="C798" i="38"/>
  <c r="B798" i="38"/>
  <c r="C797" i="38"/>
  <c r="B797" i="38"/>
  <c r="C796" i="38"/>
  <c r="B796" i="38"/>
  <c r="C795" i="38"/>
  <c r="B795" i="38"/>
  <c r="C794" i="38"/>
  <c r="B794" i="38"/>
  <c r="C793" i="38"/>
  <c r="B793" i="38"/>
  <c r="C792" i="38"/>
  <c r="B792" i="38"/>
  <c r="C791" i="38"/>
  <c r="B791" i="38"/>
  <c r="C790" i="38"/>
  <c r="B790" i="38"/>
  <c r="C789" i="38"/>
  <c r="B789" i="38"/>
  <c r="C788" i="38"/>
  <c r="B788" i="38"/>
  <c r="C787" i="38"/>
  <c r="B787" i="38"/>
  <c r="C786" i="38"/>
  <c r="B786" i="38"/>
  <c r="C785" i="38"/>
  <c r="B785" i="38"/>
  <c r="C784" i="38"/>
  <c r="B784" i="38"/>
  <c r="C783" i="38"/>
  <c r="B783" i="38"/>
  <c r="C782" i="38"/>
  <c r="B782" i="38"/>
  <c r="C781" i="38"/>
  <c r="B781" i="38"/>
  <c r="C780" i="38"/>
  <c r="B780" i="38"/>
  <c r="C779" i="38"/>
  <c r="B779" i="38"/>
  <c r="C778" i="38"/>
  <c r="B778" i="38"/>
  <c r="C777" i="38"/>
  <c r="B777" i="38"/>
  <c r="C776" i="38"/>
  <c r="B776" i="38"/>
  <c r="C775" i="38"/>
  <c r="B775" i="38"/>
  <c r="C774" i="38"/>
  <c r="B774" i="38"/>
  <c r="C773" i="38"/>
  <c r="B773" i="38"/>
  <c r="C772" i="38"/>
  <c r="B772" i="38"/>
  <c r="C771" i="38"/>
  <c r="B771" i="38"/>
  <c r="C770" i="38"/>
  <c r="B770" i="38"/>
  <c r="C769" i="38"/>
  <c r="B769" i="38"/>
  <c r="C768" i="38"/>
  <c r="B768" i="38"/>
  <c r="C767" i="38"/>
  <c r="B767" i="38"/>
  <c r="C766" i="38"/>
  <c r="B766" i="38"/>
  <c r="C765" i="38"/>
  <c r="B765" i="38"/>
  <c r="C764" i="38"/>
  <c r="B764" i="38"/>
  <c r="C763" i="38"/>
  <c r="B763" i="38"/>
  <c r="C762" i="38"/>
  <c r="B762" i="38"/>
  <c r="C761" i="38"/>
  <c r="B761" i="38"/>
  <c r="C760" i="38"/>
  <c r="B760" i="38"/>
  <c r="C759" i="38"/>
  <c r="B759" i="38"/>
  <c r="C758" i="38"/>
  <c r="B758" i="38"/>
  <c r="C757" i="38"/>
  <c r="B757" i="38"/>
  <c r="C756" i="38"/>
  <c r="B756" i="38"/>
  <c r="C755" i="38"/>
  <c r="B755" i="38"/>
  <c r="C754" i="38"/>
  <c r="B754" i="38"/>
  <c r="C753" i="38"/>
  <c r="B753" i="38"/>
  <c r="C752" i="38"/>
  <c r="B752" i="38"/>
  <c r="C751" i="38"/>
  <c r="B751" i="38"/>
  <c r="C750" i="38"/>
  <c r="B750" i="38"/>
  <c r="C749" i="38"/>
  <c r="B749" i="38"/>
  <c r="C748" i="38"/>
  <c r="B748" i="38"/>
  <c r="C747" i="38"/>
  <c r="B747" i="38"/>
  <c r="C746" i="38"/>
  <c r="B746" i="38"/>
  <c r="C745" i="38"/>
  <c r="B745" i="38"/>
  <c r="C744" i="38"/>
  <c r="B744" i="38"/>
  <c r="C743" i="38"/>
  <c r="B743" i="38"/>
  <c r="C742" i="38"/>
  <c r="B742" i="38"/>
  <c r="C741" i="38"/>
  <c r="B741" i="38"/>
  <c r="C740" i="38"/>
  <c r="B740" i="38"/>
  <c r="C739" i="38"/>
  <c r="B739" i="38"/>
  <c r="C738" i="38"/>
  <c r="B738" i="38"/>
  <c r="C737" i="38"/>
  <c r="B737" i="38"/>
  <c r="C736" i="38"/>
  <c r="B736" i="38"/>
  <c r="C735" i="38"/>
  <c r="B735" i="38"/>
  <c r="C734" i="38"/>
  <c r="B734" i="38"/>
  <c r="C733" i="38"/>
  <c r="B733" i="38"/>
  <c r="C732" i="38"/>
  <c r="B732" i="38"/>
  <c r="C731" i="38"/>
  <c r="B731" i="38"/>
  <c r="C730" i="38"/>
  <c r="B730" i="38"/>
  <c r="C729" i="38"/>
  <c r="B729" i="38"/>
  <c r="C728" i="38"/>
  <c r="B728" i="38"/>
  <c r="C727" i="38"/>
  <c r="B727" i="38"/>
  <c r="C726" i="38"/>
  <c r="B726" i="38"/>
  <c r="C725" i="38"/>
  <c r="B725" i="38"/>
  <c r="C724" i="38"/>
  <c r="B724" i="38"/>
  <c r="C723" i="38"/>
  <c r="B723" i="38"/>
  <c r="C722" i="38"/>
  <c r="B722" i="38"/>
  <c r="C721" i="38"/>
  <c r="B721" i="38"/>
  <c r="C720" i="38"/>
  <c r="B720" i="38"/>
  <c r="C719" i="38"/>
  <c r="B719" i="38"/>
  <c r="C718" i="38"/>
  <c r="B718" i="38"/>
  <c r="C717" i="38"/>
  <c r="B717" i="38"/>
  <c r="C716" i="38"/>
  <c r="B716" i="38"/>
  <c r="C715" i="38"/>
  <c r="B715" i="38"/>
  <c r="C714" i="38"/>
  <c r="B714" i="38"/>
  <c r="C713" i="38"/>
  <c r="B713" i="38"/>
  <c r="C712" i="38"/>
  <c r="B712" i="38"/>
  <c r="C711" i="38"/>
  <c r="B711" i="38"/>
  <c r="C710" i="38"/>
  <c r="B710" i="38"/>
  <c r="C709" i="38"/>
  <c r="B709" i="38"/>
  <c r="C708" i="38"/>
  <c r="B708" i="38"/>
  <c r="C707" i="38"/>
  <c r="B707" i="38"/>
  <c r="C706" i="38"/>
  <c r="B706" i="38"/>
  <c r="C705" i="38"/>
  <c r="B705" i="38"/>
  <c r="C704" i="38"/>
  <c r="B704" i="38"/>
  <c r="C703" i="38"/>
  <c r="B703" i="38"/>
  <c r="C702" i="38"/>
  <c r="B702" i="38"/>
  <c r="C701" i="38"/>
  <c r="B701" i="38"/>
  <c r="C700" i="38"/>
  <c r="B700" i="38"/>
  <c r="C699" i="38"/>
  <c r="B699" i="38"/>
  <c r="C698" i="38"/>
  <c r="B698" i="38"/>
  <c r="C697" i="38"/>
  <c r="B697" i="38"/>
  <c r="C696" i="38"/>
  <c r="B696" i="38"/>
  <c r="C695" i="38"/>
  <c r="B695" i="38"/>
  <c r="C694" i="38"/>
  <c r="B694" i="38"/>
  <c r="C693" i="38"/>
  <c r="B693" i="38"/>
  <c r="C692" i="38"/>
  <c r="B692" i="38"/>
  <c r="C691" i="38"/>
  <c r="B691" i="38"/>
  <c r="C690" i="38"/>
  <c r="B690" i="38"/>
  <c r="C689" i="38"/>
  <c r="B689" i="38"/>
  <c r="C688" i="38"/>
  <c r="B688" i="38"/>
  <c r="C687" i="38"/>
  <c r="B687" i="38"/>
  <c r="C686" i="38"/>
  <c r="B686" i="38"/>
  <c r="C685" i="38"/>
  <c r="B685" i="38"/>
  <c r="C684" i="38"/>
  <c r="B684" i="38"/>
  <c r="C683" i="38"/>
  <c r="B683" i="38"/>
  <c r="C682" i="38"/>
  <c r="B682" i="38"/>
  <c r="C681" i="38"/>
  <c r="B681" i="38"/>
  <c r="C668" i="38"/>
  <c r="B668" i="38"/>
  <c r="C667" i="38"/>
  <c r="B667" i="38"/>
  <c r="C664" i="38"/>
  <c r="B664" i="38"/>
  <c r="C663" i="38"/>
  <c r="B663" i="38"/>
  <c r="C662" i="38"/>
  <c r="B662" i="38"/>
  <c r="C661" i="38"/>
  <c r="B661" i="38"/>
  <c r="C660" i="38"/>
  <c r="B660" i="38"/>
  <c r="C659" i="38"/>
  <c r="B659" i="38"/>
  <c r="C658" i="38"/>
  <c r="B658" i="38"/>
  <c r="C657" i="38"/>
  <c r="B657" i="38"/>
  <c r="C656" i="38"/>
  <c r="B656" i="38"/>
  <c r="C655" i="38"/>
  <c r="B655" i="38"/>
  <c r="C654" i="38"/>
  <c r="B654" i="38"/>
  <c r="C653" i="38"/>
  <c r="B653" i="38"/>
  <c r="C652" i="38"/>
  <c r="B652" i="38"/>
  <c r="C651" i="38"/>
  <c r="B651" i="38"/>
  <c r="C650" i="38"/>
  <c r="B650" i="38"/>
  <c r="C649" i="38"/>
  <c r="B649" i="38"/>
  <c r="C648" i="38"/>
  <c r="B648" i="38"/>
  <c r="C647" i="38"/>
  <c r="B647" i="38"/>
  <c r="C646" i="38"/>
  <c r="B646" i="38"/>
  <c r="C645" i="38"/>
  <c r="B645" i="38"/>
  <c r="C644" i="38"/>
  <c r="B644" i="38"/>
  <c r="C643" i="38"/>
  <c r="B643" i="38"/>
  <c r="C642" i="38"/>
  <c r="B642" i="38"/>
  <c r="C641" i="38"/>
  <c r="B641" i="38"/>
  <c r="C640" i="38"/>
  <c r="B640" i="38"/>
  <c r="C639" i="38"/>
  <c r="B639" i="38"/>
  <c r="C638" i="38"/>
  <c r="B638" i="38"/>
  <c r="C637" i="38"/>
  <c r="B637" i="38"/>
  <c r="C636" i="38"/>
  <c r="B636" i="38"/>
  <c r="C635" i="38"/>
  <c r="B635" i="38"/>
  <c r="C634" i="38"/>
  <c r="B634" i="38"/>
  <c r="C633" i="38"/>
  <c r="B633" i="38"/>
  <c r="C632" i="38"/>
  <c r="B632" i="38"/>
  <c r="C631" i="38"/>
  <c r="B631" i="38"/>
  <c r="C630" i="38"/>
  <c r="B630" i="38"/>
  <c r="C629" i="38"/>
  <c r="B629" i="38"/>
  <c r="C628" i="38"/>
  <c r="B628" i="38"/>
  <c r="C627" i="38"/>
  <c r="B627" i="38"/>
  <c r="C626" i="38"/>
  <c r="B626" i="38"/>
  <c r="C625" i="38"/>
  <c r="B625" i="38"/>
  <c r="C624" i="38"/>
  <c r="B624" i="38"/>
  <c r="C623" i="38"/>
  <c r="B623" i="38"/>
  <c r="C622" i="38"/>
  <c r="B622" i="38"/>
  <c r="C621" i="38"/>
  <c r="B621" i="38"/>
  <c r="C620" i="38"/>
  <c r="B620" i="38"/>
  <c r="C619" i="38"/>
  <c r="B619" i="38"/>
  <c r="C618" i="38"/>
  <c r="B618" i="38"/>
  <c r="C617" i="38"/>
  <c r="B617" i="38"/>
  <c r="C616" i="38"/>
  <c r="B616" i="38"/>
  <c r="C615" i="38"/>
  <c r="B615" i="38"/>
  <c r="C614" i="38"/>
  <c r="B614" i="38"/>
  <c r="C613" i="38"/>
  <c r="B613" i="38"/>
  <c r="C612" i="38"/>
  <c r="B612" i="38"/>
  <c r="C611" i="38"/>
  <c r="B611" i="38"/>
  <c r="C610" i="38"/>
  <c r="B610" i="38"/>
  <c r="C609" i="38"/>
  <c r="B609" i="38"/>
  <c r="C608" i="38"/>
  <c r="B608" i="38"/>
  <c r="C607" i="38"/>
  <c r="B607" i="38"/>
  <c r="C606" i="38"/>
  <c r="B606" i="38"/>
  <c r="C605" i="38"/>
  <c r="B605" i="38"/>
  <c r="C604" i="38"/>
  <c r="B604" i="38"/>
  <c r="C603" i="38"/>
  <c r="B603" i="38"/>
  <c r="C602" i="38"/>
  <c r="B602" i="38"/>
  <c r="C601" i="38"/>
  <c r="B601" i="38"/>
  <c r="C600" i="38"/>
  <c r="B600" i="38"/>
  <c r="C599" i="38"/>
  <c r="B599" i="38"/>
  <c r="C598" i="38"/>
  <c r="B598" i="38"/>
  <c r="C597" i="38"/>
  <c r="B597" i="38"/>
  <c r="C596" i="38"/>
  <c r="B596" i="38"/>
  <c r="C595" i="38"/>
  <c r="B595" i="38"/>
  <c r="C594" i="38"/>
  <c r="B594" i="38"/>
  <c r="C593" i="38"/>
  <c r="B593" i="38"/>
  <c r="C592" i="38"/>
  <c r="B592" i="38"/>
  <c r="C591" i="38"/>
  <c r="B591" i="38"/>
  <c r="C590" i="38"/>
  <c r="B590" i="38"/>
  <c r="C589" i="38"/>
  <c r="B589" i="38"/>
  <c r="C588" i="38"/>
  <c r="B588" i="38"/>
  <c r="C587" i="38"/>
  <c r="B587" i="38"/>
  <c r="C586" i="38"/>
  <c r="B586" i="38"/>
  <c r="C585" i="38"/>
  <c r="B585" i="38"/>
  <c r="C584" i="38"/>
  <c r="B584" i="38"/>
  <c r="C583" i="38"/>
  <c r="B583" i="38"/>
  <c r="C582" i="38"/>
  <c r="B582" i="38"/>
  <c r="C581" i="38"/>
  <c r="B581" i="38"/>
  <c r="C580" i="38"/>
  <c r="B580" i="38"/>
  <c r="C579" i="38"/>
  <c r="B579" i="38"/>
  <c r="C578" i="38"/>
  <c r="B578" i="38"/>
  <c r="C577" i="38"/>
  <c r="B577" i="38"/>
  <c r="C576" i="38"/>
  <c r="B576" i="38"/>
  <c r="C575" i="38"/>
  <c r="B575" i="38"/>
  <c r="C574" i="38"/>
  <c r="B574" i="38"/>
  <c r="C573" i="38"/>
  <c r="B573" i="38"/>
  <c r="C572" i="38"/>
  <c r="B572" i="38"/>
  <c r="C571" i="38"/>
  <c r="B571" i="38"/>
  <c r="C570" i="38"/>
  <c r="B570" i="38"/>
  <c r="C569" i="38"/>
  <c r="B569" i="38"/>
  <c r="C568" i="38"/>
  <c r="B568" i="38"/>
  <c r="C567" i="38"/>
  <c r="B567" i="38"/>
  <c r="C566" i="38"/>
  <c r="B566" i="38"/>
  <c r="C565" i="38"/>
  <c r="B565" i="38"/>
  <c r="C564" i="38"/>
  <c r="B564" i="38"/>
  <c r="C563" i="38"/>
  <c r="B563" i="38"/>
  <c r="C562" i="38"/>
  <c r="B562" i="38"/>
  <c r="C561" i="38"/>
  <c r="B561" i="38"/>
  <c r="C560" i="38"/>
  <c r="B560" i="38"/>
  <c r="C559" i="38"/>
  <c r="B559" i="38"/>
  <c r="C558" i="38"/>
  <c r="B558" i="38"/>
  <c r="C557" i="38"/>
  <c r="B557" i="38"/>
  <c r="C556" i="38"/>
  <c r="B556" i="38"/>
  <c r="C555" i="38"/>
  <c r="B555" i="38"/>
  <c r="C554" i="38"/>
  <c r="B554" i="38"/>
  <c r="C553" i="38"/>
  <c r="B553" i="38"/>
  <c r="C552" i="38"/>
  <c r="B552" i="38"/>
  <c r="C549" i="38"/>
  <c r="B549" i="38"/>
  <c r="C548" i="38"/>
  <c r="B548" i="38"/>
  <c r="C547" i="38"/>
  <c r="B547" i="38"/>
  <c r="C546" i="38"/>
  <c r="B546" i="38"/>
  <c r="C545" i="38"/>
  <c r="B545" i="38"/>
  <c r="C544" i="38"/>
  <c r="B544" i="38"/>
  <c r="C543" i="38"/>
  <c r="B543" i="38"/>
  <c r="C542" i="38"/>
  <c r="B542" i="38"/>
  <c r="C541" i="38"/>
  <c r="B541" i="38"/>
  <c r="C540" i="38"/>
  <c r="B540" i="38"/>
  <c r="C539" i="38"/>
  <c r="B539" i="38"/>
  <c r="C538" i="38"/>
  <c r="B538" i="38"/>
  <c r="C537" i="38"/>
  <c r="B537" i="38"/>
  <c r="C536" i="38"/>
  <c r="B536" i="38"/>
  <c r="C534" i="38"/>
  <c r="B534" i="38"/>
  <c r="C532" i="38"/>
  <c r="B532" i="38"/>
  <c r="C529" i="38"/>
  <c r="B529" i="38"/>
  <c r="C526" i="38"/>
  <c r="B526" i="38"/>
  <c r="C518" i="38"/>
  <c r="B518" i="38"/>
  <c r="C516" i="38"/>
  <c r="B516" i="38"/>
  <c r="C515" i="38"/>
  <c r="B515" i="38"/>
  <c r="C511" i="38"/>
  <c r="B511" i="38"/>
  <c r="C510" i="38"/>
  <c r="B510" i="38"/>
  <c r="C509" i="38"/>
  <c r="B509" i="38"/>
  <c r="C508" i="38"/>
  <c r="B508" i="38"/>
  <c r="C507" i="38"/>
  <c r="B507" i="38"/>
  <c r="C506" i="38"/>
  <c r="B506" i="38"/>
  <c r="C505" i="38"/>
  <c r="B505" i="38"/>
  <c r="C504" i="38"/>
  <c r="B504" i="38"/>
  <c r="C503" i="38"/>
  <c r="B503" i="38"/>
  <c r="C502" i="38"/>
  <c r="B502" i="38"/>
  <c r="C501" i="38"/>
  <c r="B501" i="38"/>
  <c r="C500" i="38"/>
  <c r="B500" i="38"/>
  <c r="C499" i="38"/>
  <c r="B499" i="38"/>
  <c r="C498" i="38"/>
  <c r="B498" i="38"/>
  <c r="C497" i="38"/>
  <c r="B497" i="38"/>
  <c r="C496" i="38"/>
  <c r="B496" i="38"/>
  <c r="C495" i="38"/>
  <c r="B495" i="38"/>
  <c r="C494" i="38"/>
  <c r="B494" i="38"/>
  <c r="C493" i="38"/>
  <c r="B493" i="38"/>
  <c r="C492" i="38"/>
  <c r="B492" i="38"/>
  <c r="C491" i="38"/>
  <c r="B491" i="38"/>
  <c r="C490" i="38"/>
  <c r="B490" i="38"/>
  <c r="C489" i="38"/>
  <c r="B489" i="38"/>
  <c r="C488" i="38"/>
  <c r="B488" i="38"/>
  <c r="C487" i="38"/>
  <c r="B487" i="38"/>
  <c r="C486" i="38"/>
  <c r="B486" i="38"/>
  <c r="C485" i="38"/>
  <c r="B485" i="38"/>
  <c r="C484" i="38"/>
  <c r="B484" i="38"/>
  <c r="C483" i="38"/>
  <c r="B483" i="38"/>
  <c r="C482" i="38"/>
  <c r="B482" i="38"/>
  <c r="C481" i="38"/>
  <c r="B481" i="38"/>
  <c r="C480" i="38"/>
  <c r="B480" i="38"/>
  <c r="C478" i="38"/>
  <c r="B478" i="38"/>
  <c r="C477" i="38"/>
  <c r="B477" i="38"/>
  <c r="C476" i="38"/>
  <c r="B476" i="38"/>
  <c r="C475" i="38"/>
  <c r="B475" i="38"/>
  <c r="C474" i="38"/>
  <c r="B474" i="38"/>
  <c r="C473" i="38"/>
  <c r="B473" i="38"/>
  <c r="C472" i="38"/>
  <c r="B472" i="38"/>
  <c r="C471" i="38"/>
  <c r="B471" i="38"/>
  <c r="C470" i="38"/>
  <c r="B470" i="38"/>
  <c r="C469" i="38"/>
  <c r="B469" i="38"/>
  <c r="C468" i="38"/>
  <c r="B468" i="38"/>
  <c r="C467" i="38"/>
  <c r="B467" i="38"/>
  <c r="C466" i="38"/>
  <c r="B466" i="38"/>
  <c r="C465" i="38"/>
  <c r="B465" i="38"/>
  <c r="C464" i="38"/>
  <c r="B464" i="38"/>
  <c r="C463" i="38"/>
  <c r="B463" i="38"/>
  <c r="C462" i="38"/>
  <c r="B462" i="38"/>
  <c r="C461" i="38"/>
  <c r="B461" i="38"/>
  <c r="C460" i="38"/>
  <c r="B460" i="38"/>
  <c r="C459" i="38"/>
  <c r="B459" i="38"/>
  <c r="C458" i="38"/>
  <c r="B458" i="38"/>
  <c r="C457" i="38"/>
  <c r="B457" i="38"/>
  <c r="C456" i="38"/>
  <c r="B456" i="38"/>
  <c r="C455" i="38"/>
  <c r="B455" i="38"/>
  <c r="C454" i="38"/>
  <c r="B454" i="38"/>
  <c r="C453" i="38"/>
  <c r="B453" i="38"/>
  <c r="C452" i="38"/>
  <c r="B452" i="38"/>
  <c r="C451" i="38"/>
  <c r="B451" i="38"/>
  <c r="C450" i="38"/>
  <c r="B450" i="38"/>
  <c r="C449" i="38"/>
  <c r="B449" i="38"/>
  <c r="C448" i="38"/>
  <c r="B448" i="38"/>
  <c r="C447" i="38"/>
  <c r="B447" i="38"/>
  <c r="C446" i="38"/>
  <c r="B446" i="38"/>
  <c r="C445" i="38"/>
  <c r="B445" i="38"/>
  <c r="C444" i="38"/>
  <c r="B444" i="38"/>
  <c r="C443" i="38"/>
  <c r="B443" i="38"/>
  <c r="C442" i="38"/>
  <c r="B442" i="38"/>
  <c r="C441" i="38"/>
  <c r="B441" i="38"/>
  <c r="C440" i="38"/>
  <c r="B440" i="38"/>
  <c r="C438" i="38"/>
  <c r="B438" i="38"/>
  <c r="C437" i="38"/>
  <c r="B437" i="38"/>
  <c r="C436" i="38"/>
  <c r="B436" i="38"/>
  <c r="C435" i="38"/>
  <c r="B435" i="38"/>
  <c r="C434" i="38"/>
  <c r="B434" i="38"/>
  <c r="C433" i="38"/>
  <c r="B433" i="38"/>
  <c r="C432" i="38"/>
  <c r="B432" i="38"/>
  <c r="C431" i="38"/>
  <c r="B431" i="38"/>
  <c r="C430" i="38"/>
  <c r="B430" i="38"/>
  <c r="C429" i="38"/>
  <c r="B429" i="38"/>
  <c r="C428" i="38"/>
  <c r="B428" i="38"/>
  <c r="C427" i="38"/>
  <c r="B427" i="38"/>
  <c r="C426" i="38"/>
  <c r="B426" i="38"/>
  <c r="C425" i="38"/>
  <c r="B425" i="38"/>
  <c r="C424" i="38"/>
  <c r="B424" i="38"/>
  <c r="C423" i="38"/>
  <c r="B423" i="38"/>
  <c r="C422" i="38"/>
  <c r="B422" i="38"/>
  <c r="C421" i="38"/>
  <c r="B421" i="38"/>
  <c r="C420" i="38"/>
  <c r="B420" i="38"/>
  <c r="C418" i="38"/>
  <c r="B418" i="38"/>
  <c r="C417" i="38"/>
  <c r="B417" i="38"/>
  <c r="C416" i="38"/>
  <c r="B416" i="38"/>
  <c r="C415" i="38"/>
  <c r="B415" i="38"/>
  <c r="C414" i="38"/>
  <c r="B414" i="38"/>
  <c r="C413" i="38"/>
  <c r="B413" i="38"/>
  <c r="C412" i="38"/>
  <c r="B412" i="38"/>
  <c r="C411" i="38"/>
  <c r="B411" i="38"/>
  <c r="C410" i="38"/>
  <c r="B410" i="38"/>
  <c r="C409" i="38"/>
  <c r="B409" i="38"/>
  <c r="C408" i="38"/>
  <c r="B408" i="38"/>
  <c r="C407" i="38"/>
  <c r="B407" i="38"/>
  <c r="C406" i="38"/>
  <c r="B406" i="38"/>
  <c r="C405" i="38"/>
  <c r="B405" i="38"/>
  <c r="C404" i="38"/>
  <c r="B404" i="38"/>
  <c r="C403" i="38"/>
  <c r="B403" i="38"/>
  <c r="C402" i="38"/>
  <c r="B402" i="38"/>
  <c r="C401" i="38"/>
  <c r="B401" i="38"/>
  <c r="C400" i="38"/>
  <c r="B400" i="38"/>
  <c r="C399" i="38"/>
  <c r="B399" i="38"/>
  <c r="C398" i="38"/>
  <c r="B398" i="38"/>
  <c r="C397" i="38"/>
  <c r="B397" i="38"/>
  <c r="C396" i="38"/>
  <c r="B396" i="38"/>
  <c r="C395" i="38"/>
  <c r="B395" i="38"/>
  <c r="C394" i="38"/>
  <c r="B394" i="38"/>
  <c r="C393" i="38"/>
  <c r="B393" i="38"/>
  <c r="C392" i="38"/>
  <c r="B392" i="38"/>
  <c r="C391" i="38"/>
  <c r="B391" i="38"/>
  <c r="C390" i="38"/>
  <c r="B390" i="38"/>
  <c r="C389" i="38"/>
  <c r="B389" i="38"/>
  <c r="C388" i="38"/>
  <c r="B388" i="38"/>
  <c r="C387" i="38"/>
  <c r="B387" i="38"/>
  <c r="C386" i="38"/>
  <c r="B386" i="38"/>
  <c r="C385" i="38"/>
  <c r="B385" i="38"/>
  <c r="C384" i="38"/>
  <c r="B384" i="38"/>
  <c r="C383" i="38"/>
  <c r="B383" i="38"/>
  <c r="C382" i="38"/>
  <c r="B382" i="38"/>
  <c r="C381" i="38"/>
  <c r="B381" i="38"/>
  <c r="C380" i="38"/>
  <c r="B380" i="38"/>
  <c r="C379" i="38"/>
  <c r="B379" i="38"/>
  <c r="C378" i="38"/>
  <c r="B378" i="38"/>
  <c r="C377" i="38"/>
  <c r="B377" i="38"/>
  <c r="C376" i="38"/>
  <c r="B376" i="38"/>
  <c r="C375" i="38"/>
  <c r="B375" i="38"/>
  <c r="C374" i="38"/>
  <c r="B374" i="38"/>
  <c r="C373" i="38"/>
  <c r="B373" i="38"/>
  <c r="C372" i="38"/>
  <c r="B372" i="38"/>
  <c r="C371" i="38"/>
  <c r="B371" i="38"/>
  <c r="C370" i="38"/>
  <c r="B370" i="38"/>
  <c r="C369" i="38"/>
  <c r="B369" i="38"/>
  <c r="C368" i="38"/>
  <c r="B368" i="38"/>
  <c r="C367" i="38"/>
  <c r="B367" i="38"/>
  <c r="C366" i="38"/>
  <c r="B366" i="38"/>
  <c r="C365" i="38"/>
  <c r="B365" i="38"/>
  <c r="C364" i="38"/>
  <c r="B364" i="38"/>
  <c r="C363" i="38"/>
  <c r="B363" i="38"/>
  <c r="C362" i="38"/>
  <c r="B362" i="38"/>
  <c r="C361" i="38"/>
  <c r="B361" i="38"/>
  <c r="C360" i="38"/>
  <c r="B360" i="38"/>
  <c r="C359" i="38"/>
  <c r="B359" i="38"/>
  <c r="C358" i="38"/>
  <c r="B358" i="38"/>
  <c r="C357" i="38"/>
  <c r="B357" i="38"/>
  <c r="C356" i="38"/>
  <c r="B356" i="38"/>
  <c r="C355" i="38"/>
  <c r="B355" i="38"/>
  <c r="C354" i="38"/>
  <c r="B354" i="38"/>
  <c r="C353" i="38"/>
  <c r="B353" i="38"/>
  <c r="C352" i="38"/>
  <c r="B352" i="38"/>
  <c r="C351" i="38"/>
  <c r="B351" i="38"/>
  <c r="C350" i="38"/>
  <c r="B350" i="38"/>
  <c r="C349" i="38"/>
  <c r="B349" i="38"/>
  <c r="C348" i="38"/>
  <c r="B348" i="38"/>
  <c r="C347" i="38"/>
  <c r="B347" i="38"/>
  <c r="C346" i="38"/>
  <c r="B346" i="38"/>
  <c r="C345" i="38"/>
  <c r="B345" i="38"/>
  <c r="C344" i="38"/>
  <c r="B344" i="38"/>
  <c r="C343" i="38"/>
  <c r="B343" i="38"/>
  <c r="C342" i="38"/>
  <c r="B342" i="38"/>
  <c r="C341" i="38"/>
  <c r="B341" i="38"/>
  <c r="C340" i="38"/>
  <c r="B340" i="38"/>
  <c r="C339" i="38"/>
  <c r="B339" i="38"/>
  <c r="C338" i="38"/>
  <c r="B338" i="38"/>
  <c r="C337" i="38"/>
  <c r="B337" i="38"/>
  <c r="C336" i="38"/>
  <c r="B336" i="38"/>
  <c r="C335" i="38"/>
  <c r="B335" i="38"/>
  <c r="C334" i="38"/>
  <c r="B334" i="38"/>
  <c r="C333" i="38"/>
  <c r="B333" i="38"/>
  <c r="C332" i="38"/>
  <c r="B332" i="38"/>
  <c r="C331" i="38"/>
  <c r="B331" i="38"/>
  <c r="C330" i="38"/>
  <c r="B330" i="38"/>
  <c r="C329" i="38"/>
  <c r="B329" i="38"/>
  <c r="C328" i="38"/>
  <c r="B328" i="38"/>
  <c r="C327" i="38"/>
  <c r="B327" i="38"/>
  <c r="C326" i="38"/>
  <c r="B326" i="38"/>
  <c r="C325" i="38"/>
  <c r="B325" i="38"/>
  <c r="C324" i="38"/>
  <c r="B324" i="38"/>
  <c r="C323" i="38"/>
  <c r="B323" i="38"/>
  <c r="C322" i="38"/>
  <c r="B322" i="38"/>
  <c r="C321" i="38"/>
  <c r="B321" i="38"/>
  <c r="C320" i="38"/>
  <c r="B320" i="38"/>
  <c r="C319" i="38"/>
  <c r="B319" i="38"/>
  <c r="C318" i="38"/>
  <c r="B318" i="38"/>
  <c r="C317" i="38"/>
  <c r="B317" i="38"/>
  <c r="C316" i="38"/>
  <c r="B316" i="38"/>
  <c r="C315" i="38"/>
  <c r="B315" i="38"/>
  <c r="C314" i="38"/>
  <c r="B314" i="38"/>
  <c r="C313" i="38"/>
  <c r="B313" i="38"/>
  <c r="C312" i="38"/>
  <c r="B312" i="38"/>
  <c r="C311" i="38"/>
  <c r="B311" i="38"/>
  <c r="C310" i="38"/>
  <c r="B310" i="38"/>
  <c r="C309" i="38"/>
  <c r="B309" i="38"/>
  <c r="C308" i="38"/>
  <c r="B308" i="38"/>
  <c r="C307" i="38"/>
  <c r="B307" i="38"/>
  <c r="C306" i="38"/>
  <c r="B306" i="38"/>
  <c r="C305" i="38"/>
  <c r="B305" i="38"/>
  <c r="C304" i="38"/>
  <c r="B304" i="38"/>
  <c r="C303" i="38"/>
  <c r="B303" i="38"/>
  <c r="C302" i="38"/>
  <c r="B302" i="38"/>
  <c r="C301" i="38"/>
  <c r="B301" i="38"/>
  <c r="C300" i="38"/>
  <c r="B300" i="38"/>
  <c r="C299" i="38"/>
  <c r="B299" i="38"/>
  <c r="C298" i="38"/>
  <c r="B298" i="38"/>
  <c r="C297" i="38"/>
  <c r="B297" i="38"/>
  <c r="C296" i="38"/>
  <c r="B296" i="38"/>
  <c r="C295" i="38"/>
  <c r="B295" i="38"/>
  <c r="C294" i="38"/>
  <c r="B294" i="38"/>
  <c r="C293" i="38"/>
  <c r="B293" i="38"/>
  <c r="C292" i="38"/>
  <c r="B292" i="38"/>
  <c r="C291" i="38"/>
  <c r="B291" i="38"/>
  <c r="C290" i="38"/>
  <c r="B290" i="38"/>
  <c r="C289" i="38"/>
  <c r="B289" i="38"/>
  <c r="C288" i="38"/>
  <c r="B288" i="38"/>
  <c r="C287" i="38"/>
  <c r="B287" i="38"/>
  <c r="C286" i="38"/>
  <c r="B286" i="38"/>
  <c r="C285" i="38"/>
  <c r="B285" i="38"/>
  <c r="C284" i="38"/>
  <c r="B284" i="38"/>
  <c r="C283" i="38"/>
  <c r="B283" i="38"/>
  <c r="C282" i="38"/>
  <c r="B282" i="38"/>
  <c r="C281" i="38"/>
  <c r="B281" i="38"/>
  <c r="C280" i="38"/>
  <c r="B280" i="38"/>
  <c r="C279" i="38"/>
  <c r="B279" i="38"/>
  <c r="C278" i="38"/>
  <c r="B278" i="38"/>
  <c r="C277" i="38"/>
  <c r="B277" i="38"/>
  <c r="C276" i="38"/>
  <c r="B276" i="38"/>
  <c r="C275" i="38"/>
  <c r="B275" i="38"/>
  <c r="C274" i="38"/>
  <c r="B274" i="38"/>
  <c r="C273" i="38"/>
  <c r="B273" i="38"/>
  <c r="C272" i="38"/>
  <c r="B272" i="38"/>
  <c r="C271" i="38"/>
  <c r="B271" i="38"/>
  <c r="C270" i="38"/>
  <c r="B270" i="38"/>
  <c r="C269" i="38"/>
  <c r="B269" i="38"/>
  <c r="C268" i="38"/>
  <c r="B268" i="38"/>
  <c r="C267" i="38"/>
  <c r="B267" i="38"/>
  <c r="C266" i="38"/>
  <c r="B266" i="38"/>
  <c r="C265" i="38"/>
  <c r="B265" i="38"/>
  <c r="C264" i="38"/>
  <c r="B264" i="38"/>
  <c r="C263" i="38"/>
  <c r="B263" i="38"/>
  <c r="C262" i="38"/>
  <c r="B262" i="38"/>
  <c r="C261" i="38"/>
  <c r="B261" i="38"/>
  <c r="C260" i="38"/>
  <c r="B260" i="38"/>
  <c r="C259" i="38"/>
  <c r="B259" i="38"/>
  <c r="C258" i="38"/>
  <c r="B258" i="38"/>
  <c r="C257" i="38"/>
  <c r="B257" i="38"/>
  <c r="C256" i="38"/>
  <c r="B256" i="38"/>
  <c r="C255" i="38"/>
  <c r="B255" i="38"/>
  <c r="C254" i="38"/>
  <c r="B254" i="38"/>
  <c r="C253" i="38"/>
  <c r="B253" i="38"/>
  <c r="C252" i="38"/>
  <c r="B252" i="38"/>
  <c r="C251" i="38"/>
  <c r="B251" i="38"/>
  <c r="C250" i="38"/>
  <c r="B250" i="38"/>
  <c r="C249" i="38"/>
  <c r="B249" i="38"/>
  <c r="C248" i="38"/>
  <c r="B248" i="38"/>
  <c r="C247" i="38"/>
  <c r="B247" i="38"/>
  <c r="C246" i="38"/>
  <c r="B246" i="38"/>
  <c r="C245" i="38"/>
  <c r="B245" i="38"/>
  <c r="C244" i="38"/>
  <c r="B244" i="38"/>
  <c r="C243" i="38"/>
  <c r="B243" i="38"/>
  <c r="C242" i="38"/>
  <c r="B242" i="38"/>
  <c r="C241" i="38"/>
  <c r="B241" i="38"/>
  <c r="C240" i="38"/>
  <c r="B240" i="38"/>
  <c r="C239" i="38"/>
  <c r="B239" i="38"/>
  <c r="C238" i="38"/>
  <c r="B238" i="38"/>
  <c r="C237" i="38"/>
  <c r="B237" i="38"/>
  <c r="C236" i="38"/>
  <c r="B236" i="38"/>
  <c r="C235" i="38"/>
  <c r="B235" i="38"/>
  <c r="C234" i="38"/>
  <c r="B234" i="38"/>
  <c r="C233" i="38"/>
  <c r="B233" i="38"/>
  <c r="C232" i="38"/>
  <c r="B232" i="38"/>
  <c r="C231" i="38"/>
  <c r="B231" i="38"/>
  <c r="C230" i="38"/>
  <c r="B230" i="38"/>
  <c r="C229" i="38"/>
  <c r="B229" i="38"/>
  <c r="C228" i="38"/>
  <c r="B228" i="38"/>
  <c r="C227" i="38"/>
  <c r="B227" i="38"/>
  <c r="C226" i="38"/>
  <c r="B226" i="38"/>
  <c r="C225" i="38"/>
  <c r="B225" i="38"/>
  <c r="C224" i="38"/>
  <c r="B224" i="38"/>
  <c r="C223" i="38"/>
  <c r="B223" i="38"/>
  <c r="C222" i="38"/>
  <c r="B222" i="38"/>
  <c r="C221" i="38"/>
  <c r="B221" i="38"/>
  <c r="C220" i="38"/>
  <c r="B220" i="38"/>
  <c r="C219" i="38"/>
  <c r="B219" i="38"/>
  <c r="C218" i="38"/>
  <c r="B218" i="38"/>
  <c r="C217" i="38"/>
  <c r="B217" i="38"/>
  <c r="C216" i="38"/>
  <c r="B216" i="38"/>
  <c r="C215" i="38"/>
  <c r="B215" i="38"/>
  <c r="C214" i="38"/>
  <c r="B214" i="38"/>
  <c r="C213" i="38"/>
  <c r="B213" i="38"/>
  <c r="C212" i="38"/>
  <c r="B212" i="38"/>
  <c r="C211" i="38"/>
  <c r="B211" i="38"/>
  <c r="C210" i="38"/>
  <c r="B210" i="38"/>
  <c r="C209" i="38"/>
  <c r="B209" i="38"/>
  <c r="C208" i="38"/>
  <c r="B208" i="38"/>
  <c r="C207" i="38"/>
  <c r="B207" i="38"/>
  <c r="C206" i="38"/>
  <c r="B206" i="38"/>
  <c r="C205" i="38"/>
  <c r="B205" i="38"/>
  <c r="C204" i="38"/>
  <c r="B204" i="38"/>
  <c r="C203" i="38"/>
  <c r="B203" i="38"/>
  <c r="C202" i="38"/>
  <c r="B202" i="38"/>
  <c r="C201" i="38"/>
  <c r="B201" i="38"/>
  <c r="C200" i="38"/>
  <c r="B200" i="38"/>
  <c r="C199" i="38"/>
  <c r="B199" i="38"/>
  <c r="C198" i="38"/>
  <c r="B198" i="38"/>
  <c r="C197" i="38"/>
  <c r="B197" i="38"/>
  <c r="C196" i="38"/>
  <c r="B196" i="38"/>
  <c r="C195" i="38"/>
  <c r="B195" i="38"/>
  <c r="C194" i="38"/>
  <c r="B194" i="38"/>
  <c r="C193" i="38"/>
  <c r="B193" i="38"/>
  <c r="C192" i="38"/>
  <c r="B192" i="38"/>
  <c r="C191" i="38"/>
  <c r="B191" i="38"/>
  <c r="C190" i="38"/>
  <c r="B190" i="38"/>
  <c r="C189" i="38"/>
  <c r="B189" i="38"/>
  <c r="C188" i="38"/>
  <c r="B188" i="38"/>
  <c r="C187" i="38"/>
  <c r="B187" i="38"/>
  <c r="C186" i="38"/>
  <c r="B186" i="38"/>
  <c r="C185" i="38"/>
  <c r="B185" i="38"/>
  <c r="C184" i="38"/>
  <c r="B184" i="38"/>
  <c r="C183" i="38"/>
  <c r="B183" i="38"/>
  <c r="C182" i="38"/>
  <c r="B182" i="38"/>
  <c r="C181" i="38"/>
  <c r="B181" i="38"/>
  <c r="C180" i="38"/>
  <c r="B180" i="38"/>
  <c r="C179" i="38"/>
  <c r="B179" i="38"/>
  <c r="C178" i="38"/>
  <c r="B178" i="38"/>
  <c r="C177" i="38"/>
  <c r="B177" i="38"/>
  <c r="C176" i="38"/>
  <c r="B176" i="38"/>
  <c r="C175" i="38"/>
  <c r="B175" i="38"/>
  <c r="C174" i="38"/>
  <c r="B174" i="38"/>
  <c r="C173" i="38"/>
  <c r="B173" i="38"/>
  <c r="C172" i="38"/>
  <c r="B172" i="38"/>
  <c r="C171" i="38"/>
  <c r="B171" i="38"/>
  <c r="C170" i="38"/>
  <c r="B170" i="38"/>
  <c r="C169" i="38"/>
  <c r="B169" i="38"/>
  <c r="C168" i="38"/>
  <c r="B168" i="38"/>
  <c r="C167" i="38"/>
  <c r="B167" i="38"/>
  <c r="C166" i="38"/>
  <c r="B166" i="38"/>
  <c r="C165" i="38"/>
  <c r="B165" i="38"/>
  <c r="C164" i="38"/>
  <c r="B164" i="38"/>
  <c r="C163" i="38"/>
  <c r="B163" i="38"/>
  <c r="C162" i="38"/>
  <c r="B162" i="38"/>
  <c r="C161" i="38"/>
  <c r="B161" i="38"/>
  <c r="C160" i="38"/>
  <c r="B160" i="38"/>
  <c r="C159" i="38"/>
  <c r="B159" i="38"/>
  <c r="C158" i="38"/>
  <c r="B158" i="38"/>
  <c r="C157" i="38"/>
  <c r="B157" i="38"/>
  <c r="C156" i="38"/>
  <c r="B156" i="38"/>
  <c r="C155" i="38"/>
  <c r="B155" i="38"/>
  <c r="C154" i="38"/>
  <c r="B154" i="38"/>
  <c r="C153" i="38"/>
  <c r="B153" i="38"/>
  <c r="C152" i="38"/>
  <c r="B152" i="38"/>
  <c r="C151" i="38"/>
  <c r="B151" i="38"/>
  <c r="C150" i="38"/>
  <c r="B150" i="38"/>
  <c r="C149" i="38"/>
  <c r="B149" i="38"/>
  <c r="C148" i="38"/>
  <c r="B148" i="38"/>
  <c r="C147" i="38"/>
  <c r="B147" i="38"/>
  <c r="C146" i="38"/>
  <c r="B146" i="38"/>
  <c r="C145" i="38"/>
  <c r="B145" i="38"/>
  <c r="C144" i="38"/>
  <c r="B144" i="38"/>
  <c r="C143" i="38"/>
  <c r="B143" i="38"/>
  <c r="C142" i="38"/>
  <c r="B142" i="38"/>
  <c r="C141" i="38"/>
  <c r="B141" i="38"/>
  <c r="C140" i="38"/>
  <c r="B140" i="38"/>
  <c r="C139" i="38"/>
  <c r="B139" i="38"/>
  <c r="C138" i="38"/>
  <c r="B138" i="38"/>
  <c r="C137" i="38"/>
  <c r="B137" i="38"/>
  <c r="C136" i="38"/>
  <c r="B136" i="38"/>
  <c r="C135" i="38"/>
  <c r="B135" i="38"/>
  <c r="C134" i="38"/>
  <c r="B134" i="38"/>
  <c r="C133" i="38"/>
  <c r="B133" i="38"/>
  <c r="C132" i="38"/>
  <c r="B132" i="38"/>
  <c r="C131" i="38"/>
  <c r="B131" i="38"/>
  <c r="C130" i="38"/>
  <c r="B130" i="38"/>
  <c r="C129" i="38"/>
  <c r="B129" i="38"/>
  <c r="C128" i="38"/>
  <c r="B128" i="38"/>
  <c r="C127" i="38"/>
  <c r="B127" i="38"/>
  <c r="C126" i="38"/>
  <c r="B126" i="38"/>
  <c r="C125" i="38"/>
  <c r="B125" i="38"/>
  <c r="C124" i="38"/>
  <c r="B124" i="38"/>
  <c r="C123" i="38"/>
  <c r="B123" i="38"/>
  <c r="C122" i="38"/>
  <c r="B122" i="38"/>
  <c r="C121" i="38"/>
  <c r="B121" i="38"/>
  <c r="C120" i="38"/>
  <c r="B120" i="38"/>
  <c r="C119" i="38"/>
  <c r="B119" i="38"/>
  <c r="C118" i="38"/>
  <c r="B118" i="38"/>
  <c r="C117" i="38"/>
  <c r="B117" i="38"/>
  <c r="C116" i="38"/>
  <c r="B116" i="38"/>
  <c r="C115" i="38"/>
  <c r="B115" i="38"/>
  <c r="C114" i="38"/>
  <c r="B114" i="38"/>
  <c r="C113" i="38"/>
  <c r="B113" i="38"/>
  <c r="C112" i="38"/>
  <c r="B112" i="38"/>
  <c r="C111" i="38"/>
  <c r="B111" i="38"/>
  <c r="C110" i="38"/>
  <c r="B110" i="38"/>
  <c r="C109" i="38"/>
  <c r="B109" i="38"/>
  <c r="C108" i="38"/>
  <c r="B108" i="38"/>
  <c r="C107" i="38"/>
  <c r="B107" i="38"/>
  <c r="C106" i="38"/>
  <c r="B106" i="38"/>
  <c r="C105" i="38"/>
  <c r="B105" i="38"/>
  <c r="C104" i="38"/>
  <c r="B104" i="38"/>
  <c r="C103" i="38"/>
  <c r="B103" i="38"/>
  <c r="C102" i="38"/>
  <c r="B102" i="38"/>
  <c r="C101" i="38"/>
  <c r="B101" i="38"/>
  <c r="C100" i="38"/>
  <c r="B100" i="38"/>
  <c r="C99" i="38"/>
  <c r="B99" i="38"/>
  <c r="C98" i="38"/>
  <c r="B98" i="38"/>
  <c r="C97" i="38"/>
  <c r="B97" i="38"/>
  <c r="C96" i="38"/>
  <c r="B96" i="38"/>
  <c r="C95" i="38"/>
  <c r="B95" i="38"/>
  <c r="C94" i="38"/>
  <c r="B94" i="38"/>
  <c r="C93" i="38"/>
  <c r="B93" i="38"/>
  <c r="C92" i="38"/>
  <c r="B92" i="38"/>
  <c r="C91" i="38"/>
  <c r="B91" i="38"/>
  <c r="C90" i="38"/>
  <c r="B90" i="38"/>
  <c r="C89" i="38"/>
  <c r="B89" i="38"/>
  <c r="C88" i="38"/>
  <c r="B88" i="38"/>
  <c r="C87" i="38"/>
  <c r="B87" i="38"/>
  <c r="C86" i="38"/>
  <c r="B86" i="38"/>
  <c r="C85" i="38"/>
  <c r="B85" i="38"/>
  <c r="C84" i="38"/>
  <c r="B84" i="38"/>
  <c r="C83" i="38"/>
  <c r="B83" i="38"/>
  <c r="C82" i="38"/>
  <c r="B82" i="38"/>
  <c r="C81" i="38"/>
  <c r="B81" i="38"/>
  <c r="C80" i="38"/>
  <c r="B80" i="38"/>
  <c r="C79" i="38"/>
  <c r="B79" i="38"/>
  <c r="C78" i="38"/>
  <c r="B78" i="38"/>
  <c r="C77" i="38"/>
  <c r="B77" i="38"/>
  <c r="C76" i="38"/>
  <c r="B76" i="38"/>
  <c r="C75" i="38"/>
  <c r="B75" i="38"/>
  <c r="C74" i="38"/>
  <c r="B74" i="38"/>
  <c r="C73" i="38"/>
  <c r="B73" i="38"/>
  <c r="C72" i="38"/>
  <c r="B72" i="38"/>
  <c r="C71" i="38"/>
  <c r="B71" i="38"/>
  <c r="C70" i="38"/>
  <c r="B70" i="38"/>
  <c r="C69" i="38"/>
  <c r="B69" i="38"/>
  <c r="C68" i="38"/>
  <c r="B68" i="38"/>
  <c r="C67" i="38"/>
  <c r="B67" i="38"/>
  <c r="C66" i="38"/>
  <c r="B66" i="38"/>
  <c r="C65" i="38"/>
  <c r="B65" i="38"/>
  <c r="C64" i="38"/>
  <c r="B64" i="38"/>
  <c r="C63" i="38"/>
  <c r="B63" i="38"/>
  <c r="C62" i="38"/>
  <c r="B62" i="38"/>
  <c r="C61" i="38"/>
  <c r="B61" i="38"/>
  <c r="C60" i="38"/>
  <c r="B60" i="38"/>
  <c r="C59" i="38"/>
  <c r="B59" i="38"/>
  <c r="C58" i="38"/>
  <c r="B58" i="38"/>
  <c r="C57" i="38"/>
  <c r="B57" i="38"/>
  <c r="C56" i="38"/>
  <c r="B56" i="38"/>
  <c r="C55" i="38"/>
  <c r="B55" i="38"/>
  <c r="C54" i="38"/>
  <c r="B54" i="38"/>
  <c r="C53" i="38"/>
  <c r="B53" i="38"/>
  <c r="C52" i="38"/>
  <c r="B52" i="38"/>
  <c r="C51" i="38"/>
  <c r="B51" i="38"/>
  <c r="C50" i="38"/>
  <c r="B50" i="38"/>
  <c r="C49" i="38"/>
  <c r="B49" i="38"/>
  <c r="C48" i="38"/>
  <c r="B48" i="38"/>
  <c r="C47" i="38"/>
  <c r="B47" i="38"/>
  <c r="C46" i="38"/>
  <c r="B46" i="38"/>
  <c r="C45" i="38"/>
  <c r="B45" i="38"/>
  <c r="C44" i="38"/>
  <c r="B44" i="38"/>
  <c r="C43" i="38"/>
  <c r="B43" i="38"/>
  <c r="C42" i="38"/>
  <c r="B42" i="38"/>
  <c r="C41" i="38"/>
  <c r="B41" i="38"/>
  <c r="C40" i="38"/>
  <c r="B40" i="38"/>
  <c r="C39" i="38"/>
  <c r="B39" i="38"/>
  <c r="C38" i="38"/>
  <c r="B38" i="38"/>
  <c r="C37" i="38"/>
  <c r="B37" i="38"/>
  <c r="C36" i="38"/>
  <c r="B36" i="38"/>
  <c r="C35" i="38"/>
  <c r="B35" i="38"/>
  <c r="C34" i="38"/>
  <c r="B34" i="38"/>
  <c r="C33" i="38"/>
  <c r="B33" i="38"/>
  <c r="C32" i="38"/>
  <c r="B32" i="38"/>
  <c r="C31" i="38"/>
  <c r="B31" i="38"/>
  <c r="C30" i="38"/>
  <c r="B30" i="38"/>
  <c r="C29" i="38"/>
  <c r="B29" i="38"/>
  <c r="C28" i="38"/>
  <c r="B28" i="38"/>
  <c r="C27" i="38"/>
  <c r="B27" i="38"/>
  <c r="C26" i="38"/>
  <c r="B26" i="38"/>
  <c r="C25" i="38"/>
  <c r="B25" i="38"/>
  <c r="C24" i="38"/>
  <c r="B24" i="38"/>
  <c r="C23" i="38"/>
  <c r="B23" i="38"/>
  <c r="C22" i="38"/>
  <c r="B22" i="38"/>
  <c r="C21" i="38"/>
  <c r="B21" i="38"/>
  <c r="C20" i="38"/>
  <c r="B20" i="38"/>
  <c r="C19" i="38"/>
  <c r="B19" i="38"/>
  <c r="C18" i="38"/>
  <c r="B18" i="38"/>
  <c r="C17" i="38"/>
  <c r="B17" i="38"/>
  <c r="C16" i="38"/>
  <c r="B16" i="38"/>
  <c r="C15" i="38"/>
  <c r="B15" i="38"/>
  <c r="C14" i="38"/>
  <c r="B14" i="38"/>
  <c r="C13" i="38"/>
  <c r="B13" i="38"/>
  <c r="C12" i="38"/>
  <c r="B12" i="38"/>
  <c r="C11" i="38"/>
  <c r="B11" i="38"/>
  <c r="C10" i="38"/>
  <c r="B10" i="38"/>
  <c r="C9" i="38"/>
  <c r="B9" i="38"/>
  <c r="C8" i="38"/>
  <c r="B8" i="38"/>
  <c r="C7" i="38"/>
  <c r="B7" i="38"/>
  <c r="C6" i="38"/>
  <c r="B6" i="38"/>
  <c r="C5" i="38"/>
  <c r="B5" i="38"/>
  <c r="C4" i="38"/>
  <c r="B4" i="38"/>
  <c r="C3" i="38"/>
  <c r="B3" i="38"/>
  <c r="C2" i="38"/>
  <c r="B2"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Kraft</author>
  </authors>
  <commentList>
    <comment ref="C2815" authorId="0" shapeId="0" xr:uid="{5C1167B7-CC29-49A0-97F8-C2417FADC5D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16" authorId="0" shapeId="0" xr:uid="{3B8B6773-06CE-4539-8C2C-7B170EDCB33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17" authorId="0" shapeId="0" xr:uid="{9825C856-ED4D-4323-9D5B-78FA78ACC18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18" authorId="0" shapeId="0" xr:uid="{19D82121-1747-4BDB-8088-BE7DCEBA3913}">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2" authorId="0" shapeId="0" xr:uid="{A3A74619-07B1-4F47-9C70-A7A4CFBAF22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3" authorId="0" shapeId="0" xr:uid="{1A629B09-3489-4C57-BB02-796183FDFEF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4" authorId="0" shapeId="0" xr:uid="{488A9DC0-ED37-4271-922D-8FDF1568A70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5" authorId="0" shapeId="0" xr:uid="{FC62DA0B-05E7-4789-8A63-8C0A68F59EC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6" authorId="0" shapeId="0" xr:uid="{1A5E6067-7FEC-40D1-9227-0A21BA69BD9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27" authorId="0" shapeId="0" xr:uid="{B4D153F6-9B04-4E72-8B05-4DA94CA50ECD}">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1" authorId="0" shapeId="0" xr:uid="{C547DC71-9BB1-42AE-86E9-C2F0FD2A4005}">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2" authorId="0" shapeId="0" xr:uid="{A3D44409-C90B-48CF-B4B4-E52F5A05858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3" authorId="0" shapeId="0" xr:uid="{183A8261-F5E8-493B-9D1D-ED50E814C8B9}">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4" authorId="0" shapeId="0" xr:uid="{8BA410A3-08E5-4A87-B26F-B7557B4CB14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5" authorId="0" shapeId="0" xr:uid="{E0149A23-08AA-4D76-B367-728274DB344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6" authorId="0" shapeId="0" xr:uid="{210F2FE8-AD1E-4208-9807-260A47D414D3}">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7" authorId="0" shapeId="0" xr:uid="{57007A2F-B16B-4C05-94B8-7946152CF65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8" authorId="0" shapeId="0" xr:uid="{E7D27366-BA65-422A-A906-9D2C9E85550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39" authorId="0" shapeId="0" xr:uid="{DC3B34D4-EB32-4964-BF14-F01629427FD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0" authorId="0" shapeId="0" xr:uid="{F85E05D6-4F8A-4EE9-B039-61AF0BA7F510}">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1" authorId="0" shapeId="0" xr:uid="{B6AC4C94-AAA8-4018-91A8-4997E51DAFBD}">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2" authorId="0" shapeId="0" xr:uid="{17EF8A17-3404-48EE-8E41-4EEDB4491C4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3" authorId="0" shapeId="0" xr:uid="{1DE7F354-6E7D-4214-9594-282668F2998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4" authorId="0" shapeId="0" xr:uid="{041B88C9-10B5-4FCC-B158-B4CAE5F77FF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5" authorId="0" shapeId="0" xr:uid="{97BB6FB4-9D7B-40B7-88E0-8734143DBF72}">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6" authorId="0" shapeId="0" xr:uid="{00B70776-3FA8-4ABF-91CC-844874234310}">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7" authorId="0" shapeId="0" xr:uid="{4357F382-5BB7-4677-B34C-D3C0649DB7B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8" authorId="0" shapeId="0" xr:uid="{FFD0C6D5-FD75-4685-9F4D-8C0BDAFF813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49" authorId="0" shapeId="0" xr:uid="{442DB795-CE4C-4D80-8397-1A904B5812B2}">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0" authorId="0" shapeId="0" xr:uid="{3A0E2049-0E95-4236-A6F4-DE998BFFD96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1" authorId="0" shapeId="0" xr:uid="{CF15D47B-86CC-4F1A-B5CD-9234DFA50C61}">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2" authorId="0" shapeId="0" xr:uid="{56DD0EA2-EE87-4F1D-AC52-EFE17642BB20}">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3" authorId="0" shapeId="0" xr:uid="{C51F22B1-AF31-4550-A0B8-CD93D5F7046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4" authorId="0" shapeId="0" xr:uid="{5B33F2A7-2A65-4E79-92B6-5D9E1B4D18F1}">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5" authorId="0" shapeId="0" xr:uid="{9E35E8F0-8B96-4DA7-AD8E-39941E0A9271}">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6" authorId="0" shapeId="0" xr:uid="{016AB876-5487-46E4-B4AE-93437B64CCBD}">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7" authorId="0" shapeId="0" xr:uid="{BE05C75B-7649-4599-B15D-A009F151539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8" authorId="0" shapeId="0" xr:uid="{81413A0B-DF6E-415E-AFF6-87DB80AB8F8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59" authorId="0" shapeId="0" xr:uid="{A90A127A-248B-4F96-B9FF-48B68155D03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0" authorId="0" shapeId="0" xr:uid="{52BDCDE7-D317-49EA-A3ED-9F5E5860EE9D}">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1" authorId="0" shapeId="0" xr:uid="{6A6475D4-05FD-4A46-8931-7D6DF2987C2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2" authorId="0" shapeId="0" xr:uid="{2E8E8A56-4F30-4D3C-8CC0-8AD7ED6A3D21}">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3" authorId="0" shapeId="0" xr:uid="{E5597442-3C64-450F-8758-3B14F4EDDA8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4" authorId="0" shapeId="0" xr:uid="{DB185FAB-677B-41F6-8B85-43FB5BB2F22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5" authorId="0" shapeId="0" xr:uid="{493425E4-052B-4E5D-A956-80F628B8CFB9}">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6" authorId="0" shapeId="0" xr:uid="{941BFAD1-095C-4853-8ECC-F349757AAD29}">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7" authorId="0" shapeId="0" xr:uid="{67D3A768-C03C-44EE-AC88-1B1434C21DF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8" authorId="0" shapeId="0" xr:uid="{52DCF9C4-1A3E-4039-9608-2F31AAD93F05}">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69" authorId="0" shapeId="0" xr:uid="{0029BD5C-6908-4E7A-8CF3-83B0B2AA0CA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0" authorId="0" shapeId="0" xr:uid="{677D9877-5909-4BCB-917E-6A6C874EF43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1" authorId="0" shapeId="0" xr:uid="{7754CDAD-ADDC-4093-A81A-28A310B84C23}">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2" authorId="0" shapeId="0" xr:uid="{BF91AA0A-8183-4E99-A603-3E553D6C327F}">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3" authorId="0" shapeId="0" xr:uid="{E9ECBC92-88E9-4E42-B088-5D1BD73B06D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4" authorId="0" shapeId="0" xr:uid="{C644CCA5-E776-413C-A177-A1EA82A91D5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5" authorId="0" shapeId="0" xr:uid="{5EDE06B5-6ED5-4A75-8ECD-A2B672BEB6E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6" authorId="0" shapeId="0" xr:uid="{541218D9-9E69-4F55-A47E-D8C2228AFA5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7" authorId="0" shapeId="0" xr:uid="{05A4EDD0-03B7-4ED5-8004-FE1D849DAF71}">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8" authorId="0" shapeId="0" xr:uid="{E68C75F0-CC4E-427B-80DC-7A210A91977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79" authorId="0" shapeId="0" xr:uid="{9BC5069D-BB86-4BB7-A5C0-AE2F3741A61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0" authorId="0" shapeId="0" xr:uid="{9B666F67-137D-42B3-AAE2-C22B04AB04F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1" authorId="0" shapeId="0" xr:uid="{505CA12D-2386-417D-9D8D-56BC25FED953}">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2" authorId="0" shapeId="0" xr:uid="{3C23DB54-76EC-4563-862E-4B29B216DBD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3" authorId="0" shapeId="0" xr:uid="{474BF6D1-F4DD-4ECD-B454-6545C8A0CE8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4" authorId="0" shapeId="0" xr:uid="{ADB23C84-41FF-43D5-9B8A-40537FE903AB}">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5" authorId="0" shapeId="0" xr:uid="{3F2F53E2-A2AA-49BD-80C8-59E06E42ECCB}">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6" authorId="0" shapeId="0" xr:uid="{9970D547-16E4-4753-8FB2-C5A5E40D5BC9}">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7" authorId="0" shapeId="0" xr:uid="{BD3B2E15-16AB-45BA-9633-7E683D51DCF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8" authorId="0" shapeId="0" xr:uid="{2581658D-295E-4490-9FE4-0D4A977363B0}">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89" authorId="0" shapeId="0" xr:uid="{D2558861-98B2-4957-A7E1-24E8412FB6C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90" authorId="0" shapeId="0" xr:uid="{EE62719F-9181-41AA-BE9A-49825412DE53}">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91" authorId="0" shapeId="0" xr:uid="{8030FE80-3F2B-41D4-BBB4-2C37623BD25A}">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94" authorId="0" shapeId="0" xr:uid="{DA836441-2731-4551-9415-AB87E140659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95" authorId="0" shapeId="0" xr:uid="{8DE8A667-63C6-4213-97CE-CCFDFE64DCA7}">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896" authorId="0" shapeId="0" xr:uid="{B5E38ADF-41A9-44E1-8487-1BE9010E7CF2}">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1" authorId="0" shapeId="0" xr:uid="{68B59EBC-BB7C-4CB3-8EA8-4AD76BA22890}">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2" authorId="0" shapeId="0" xr:uid="{F49D3CD2-7960-4560-B2DD-83AF8BEC4FC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3" authorId="0" shapeId="0" xr:uid="{6EAB3ECD-F499-48C8-91BF-75179B0813F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5" authorId="0" shapeId="0" xr:uid="{B9C558D2-4B81-4D78-A0B3-B31FE9652D5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6" authorId="0" shapeId="0" xr:uid="{6CEA2F8B-4246-467B-B495-37B67C341D0E}">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7" authorId="0" shapeId="0" xr:uid="{9DECDF51-9058-439A-96FE-9082D6E4F2E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8" authorId="0" shapeId="0" xr:uid="{6007D0FB-34B4-44B6-974C-1D6725FD1F86}">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09" authorId="0" shapeId="0" xr:uid="{79998C13-3506-4648-B6EB-A0C63D4C3275}">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11" authorId="0" shapeId="0" xr:uid="{9EBDFD70-9C9F-4654-9696-0B5E36794EEC}">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12" authorId="0" shapeId="0" xr:uid="{208F3E38-0ECA-4E0E-A56E-0052E0E85474}">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 ref="C2913" authorId="0" shapeId="0" xr:uid="{9AF4E105-5A55-43C7-A974-A48029FA9748}">
      <text>
        <r>
          <rPr>
            <sz val="9"/>
            <color indexed="81"/>
            <rFont val="Tahoma"/>
            <family val="2"/>
          </rPr>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r>
      </text>
    </comment>
  </commentList>
</comments>
</file>

<file path=xl/sharedStrings.xml><?xml version="1.0" encoding="utf-8"?>
<sst xmlns="http://schemas.openxmlformats.org/spreadsheetml/2006/main" count="32115" uniqueCount="13236">
  <si>
    <t>PCF ID</t>
  </si>
  <si>
    <t>Hierarchy ID</t>
  </si>
  <si>
    <t>Name</t>
  </si>
  <si>
    <t>Difference Index</t>
  </si>
  <si>
    <t>Change details</t>
  </si>
  <si>
    <t>Metrics available?</t>
  </si>
  <si>
    <t>1.0</t>
  </si>
  <si>
    <t>Develop Vision and Strategy</t>
  </si>
  <si>
    <t>c10016</t>
  </si>
  <si>
    <t>Y</t>
  </si>
  <si>
    <t>2.0</t>
  </si>
  <si>
    <t>Develop and Manage Products and Services</t>
  </si>
  <si>
    <t>3.0</t>
  </si>
  <si>
    <t>Market and Sell Products and Services</t>
  </si>
  <si>
    <t>4.0</t>
  </si>
  <si>
    <t>Manage Supply Chain for Physical Products</t>
  </si>
  <si>
    <t>5.0</t>
  </si>
  <si>
    <t>Deliver Services</t>
  </si>
  <si>
    <t>6.0</t>
  </si>
  <si>
    <t>Manage Customer Service</t>
  </si>
  <si>
    <t>c10378</t>
  </si>
  <si>
    <t>7.0</t>
  </si>
  <si>
    <t>Develop and Manage Human Capital</t>
  </si>
  <si>
    <t>c17043</t>
  </si>
  <si>
    <t>8.0</t>
  </si>
  <si>
    <t>Manage Information Technology (IT)</t>
  </si>
  <si>
    <t>9.0</t>
  </si>
  <si>
    <t>Manage Financial Resources</t>
  </si>
  <si>
    <t>10.0</t>
  </si>
  <si>
    <t>Acquire, Construct, and Manage Assets</t>
  </si>
  <si>
    <t>+21575, +21576, -19208, -10940, c19238</t>
  </si>
  <si>
    <t>11.0</t>
  </si>
  <si>
    <t>Manage Enterprise Risk, Compliance, Remediation, and Resiliency</t>
  </si>
  <si>
    <t>N</t>
  </si>
  <si>
    <t>12.0</t>
  </si>
  <si>
    <t>Manage External Relationships</t>
  </si>
  <si>
    <t>13.0</t>
  </si>
  <si>
    <t>Develop and Manage Business Capabilities</t>
  </si>
  <si>
    <t>+21584, +21588, -16436</t>
  </si>
  <si>
    <t>1.1</t>
  </si>
  <si>
    <t>Define the business concept and long-term vision</t>
  </si>
  <si>
    <t>1.1.1</t>
  </si>
  <si>
    <t>Assess the external environment</t>
  </si>
  <si>
    <t>-16791, c10024, c10027, c16790, c21421, c10023</t>
  </si>
  <si>
    <t>1.1.1.1</t>
  </si>
  <si>
    <t>Identify competitors</t>
  </si>
  <si>
    <t>1.1.1.2</t>
  </si>
  <si>
    <t>Analyze and evaluate competition</t>
  </si>
  <si>
    <t>1.1.1.3</t>
  </si>
  <si>
    <t>Identify potential product or service alternatives</t>
  </si>
  <si>
    <t>RENAME, WAS:Identify potential product or service substitutions</t>
  </si>
  <si>
    <t>1.1.1.4</t>
  </si>
  <si>
    <t>Identify economic trends</t>
  </si>
  <si>
    <t>1.1.1.5</t>
  </si>
  <si>
    <t>Identify political and regulatory factors</t>
  </si>
  <si>
    <t>RENAME, WAS:Identify political and regulatory issues</t>
  </si>
  <si>
    <t>1.1.1.6</t>
  </si>
  <si>
    <t>Identify environmental factors</t>
  </si>
  <si>
    <t>RENAME, WAS:Identify ecological concerns</t>
  </si>
  <si>
    <t>1.1.1.7</t>
  </si>
  <si>
    <t>Identify social and cultural changes</t>
  </si>
  <si>
    <t>1.1.1.8</t>
  </si>
  <si>
    <t>Assess new technologies</t>
  </si>
  <si>
    <t>RENAME, WAS:Assess new technology innovations</t>
  </si>
  <si>
    <t>1.1.1.9</t>
  </si>
  <si>
    <t>Analyze demographics</t>
  </si>
  <si>
    <t>1.1.1.10</t>
  </si>
  <si>
    <t>Evaluate intellectual property</t>
  </si>
  <si>
    <t>RENAME, WAS:Identify intellectual property concerns</t>
  </si>
  <si>
    <t>1.1.2</t>
  </si>
  <si>
    <t>Survey market and determine customer needs and wants</t>
  </si>
  <si>
    <t>1.1.2.1</t>
  </si>
  <si>
    <t>Conduct qualitative/quantitative research and assessments</t>
  </si>
  <si>
    <t>1.1.2.2</t>
  </si>
  <si>
    <t>Capture customer needs and wants</t>
  </si>
  <si>
    <t>1.1.2.3</t>
  </si>
  <si>
    <t>Assess customer needs and wants</t>
  </si>
  <si>
    <t>1.1.3</t>
  </si>
  <si>
    <t>Assess the internal environment</t>
  </si>
  <si>
    <t>1.1.3.1</t>
  </si>
  <si>
    <t>Analyze organizational characteristics</t>
  </si>
  <si>
    <t>1.1.3.2</t>
  </si>
  <si>
    <t>Analyze internal operations</t>
  </si>
  <si>
    <t>1.1.3.3</t>
  </si>
  <si>
    <t>Create baselines for current processes</t>
  </si>
  <si>
    <t>1.1.3.4</t>
  </si>
  <si>
    <t>Analyze systems and technology</t>
  </si>
  <si>
    <t>1.1.3.5</t>
  </si>
  <si>
    <t>Analyze financial health</t>
  </si>
  <si>
    <t>1.1.3.6</t>
  </si>
  <si>
    <t>Identify core competencies</t>
  </si>
  <si>
    <t>1.1.4</t>
  </si>
  <si>
    <t>Establish strategic vision</t>
  </si>
  <si>
    <t>1.1.4.1</t>
  </si>
  <si>
    <t>Define the strategic vision</t>
  </si>
  <si>
    <t>1.1.4.2</t>
  </si>
  <si>
    <t>Align stakeholders around strategic vision</t>
  </si>
  <si>
    <t>1.1.4.3</t>
  </si>
  <si>
    <t>Communicate strategic vision to stakeholders</t>
  </si>
  <si>
    <t>1.1.5</t>
  </si>
  <si>
    <t>Conduct organization restructuring opportunities</t>
  </si>
  <si>
    <t>1.1.5.1</t>
  </si>
  <si>
    <t>Identify restructuring opportunities</t>
  </si>
  <si>
    <t>1.1.5.2</t>
  </si>
  <si>
    <t>Perform due-diligence</t>
  </si>
  <si>
    <t>1.1.5.3</t>
  </si>
  <si>
    <t>Analyze deal options</t>
  </si>
  <si>
    <t>1.1.5.3.1</t>
  </si>
  <si>
    <t>Evaluate acquisition options</t>
  </si>
  <si>
    <t>1.1.5.3.2</t>
  </si>
  <si>
    <t>Evaluate merger options</t>
  </si>
  <si>
    <t>1.1.5.3.3</t>
  </si>
  <si>
    <t>Evaluate de-merger options</t>
  </si>
  <si>
    <t>1.1.5.3.4</t>
  </si>
  <si>
    <t>Evaluate divesture options</t>
  </si>
  <si>
    <t>1.2</t>
  </si>
  <si>
    <t>Develop business strategy</t>
  </si>
  <si>
    <t>c10039, c10040</t>
  </si>
  <si>
    <t>1.2.1</t>
  </si>
  <si>
    <t>Develop overall mission statement</t>
  </si>
  <si>
    <t>1.2.1.1</t>
  </si>
  <si>
    <t>Define current business</t>
  </si>
  <si>
    <t>1.2.1.2</t>
  </si>
  <si>
    <t>Formulate mission</t>
  </si>
  <si>
    <t>1.2.1.3</t>
  </si>
  <si>
    <t>Communicate mission</t>
  </si>
  <si>
    <t>1.2.2</t>
  </si>
  <si>
    <t>Define and evaluate strategic options to achieve the mission</t>
  </si>
  <si>
    <t>1.2.2.1</t>
  </si>
  <si>
    <t>Define strategic options</t>
  </si>
  <si>
    <t>1.2.2.1.1</t>
  </si>
  <si>
    <t>Select partnerships and relationships to support the extended enterprise</t>
  </si>
  <si>
    <t>1.2.2.2</t>
  </si>
  <si>
    <t>Assess and analyze impact of each option</t>
  </si>
  <si>
    <t>1.2.2.2.1</t>
  </si>
  <si>
    <t>Identify implications for key operating model business elements that require change</t>
  </si>
  <si>
    <t>1.2.2.2.2</t>
  </si>
  <si>
    <t>Identify implications for key technology aspects</t>
  </si>
  <si>
    <t>1.2.2.3</t>
  </si>
  <si>
    <t>Evaluate B2B options</t>
  </si>
  <si>
    <t>NEW</t>
  </si>
  <si>
    <t>1.2.2.4</t>
  </si>
  <si>
    <t>Evaluate B2C options</t>
  </si>
  <si>
    <t>1.2.2.5</t>
  </si>
  <si>
    <t>Evaluate partner/alliance options</t>
  </si>
  <si>
    <t>1.2.2.6</t>
  </si>
  <si>
    <t>Evaluate IP acquisition options</t>
  </si>
  <si>
    <t>1.2.2.7</t>
  </si>
  <si>
    <t>Evaluate innovation options</t>
  </si>
  <si>
    <t>1.2.2.8</t>
  </si>
  <si>
    <t>Evaluate sustainability options</t>
  </si>
  <si>
    <t>1.2.2.9</t>
  </si>
  <si>
    <t>Evaluate global support options</t>
  </si>
  <si>
    <t>1.2.2.10</t>
  </si>
  <si>
    <t>Evaluate shared services options</t>
  </si>
  <si>
    <t>1.2.2.11</t>
  </si>
  <si>
    <t>Evaluate lean/continuous improvement options</t>
  </si>
  <si>
    <t>1.2.3</t>
  </si>
  <si>
    <t>Set/Develop long-term enterprise strategy</t>
  </si>
  <si>
    <t>c19952, RENAME, WAS:Select long-term business strategy</t>
  </si>
  <si>
    <t>1.2.3.1</t>
  </si>
  <si>
    <t>Develop partner/alliance strategy</t>
  </si>
  <si>
    <t>1.2.3.2</t>
  </si>
  <si>
    <t>Develop sustainability strategy</t>
  </si>
  <si>
    <t>1.2.3.3</t>
  </si>
  <si>
    <t>Develop merger/demerger/acquisition/exit strategy</t>
  </si>
  <si>
    <t>1.2.3.4</t>
  </si>
  <si>
    <t>Develop innovation strategy</t>
  </si>
  <si>
    <t>RENAME, WAS:Develop innovation strategy and framework</t>
  </si>
  <si>
    <t>1.2.3.5</t>
  </si>
  <si>
    <t>Develop global support strategy</t>
  </si>
  <si>
    <t>1.2.3.6</t>
  </si>
  <si>
    <t>Develop shared services strategy</t>
  </si>
  <si>
    <t>1.2.3.7</t>
  </si>
  <si>
    <t>Develop lean/continuous improvement strategy</t>
  </si>
  <si>
    <t>1.2.4</t>
  </si>
  <si>
    <t>Coordinate and align cross-functional and process strategies</t>
  </si>
  <si>
    <t>RENAME, WAS:Coordinate and align functional and process strategies</t>
  </si>
  <si>
    <t>1.2.5</t>
  </si>
  <si>
    <t>Create organizational design</t>
  </si>
  <si>
    <t>1.2.5.1</t>
  </si>
  <si>
    <t>Evaluate breadth and depth of organizational structure</t>
  </si>
  <si>
    <t>1.2.5.2</t>
  </si>
  <si>
    <t>Perform job-specific roles mapping and value-added analyses</t>
  </si>
  <si>
    <t>1.2.5.3</t>
  </si>
  <si>
    <t>Develop role activity diagrams to assess hand-off activity</t>
  </si>
  <si>
    <t>1.2.5.4</t>
  </si>
  <si>
    <t>Perform organization redesign workshops</t>
  </si>
  <si>
    <t>1.2.5.5</t>
  </si>
  <si>
    <t>Design the relationships between organizational units</t>
  </si>
  <si>
    <t>1.2.5.6</t>
  </si>
  <si>
    <t>Develop role analysis and activity diagrams for key processes</t>
  </si>
  <si>
    <t>1.2.5.7</t>
  </si>
  <si>
    <t>Assess organizational implication of feasible alternatives</t>
  </si>
  <si>
    <t>1.2.5.8</t>
  </si>
  <si>
    <t>Migrate to new organization</t>
  </si>
  <si>
    <t>1.2.6</t>
  </si>
  <si>
    <t>Develop and set organizational objectives</t>
  </si>
  <si>
    <t>1.2.6.1</t>
  </si>
  <si>
    <t>Identify organizational objectives</t>
  </si>
  <si>
    <t>1.2.6.2</t>
  </si>
  <si>
    <t>Establish baseline metrics</t>
  </si>
  <si>
    <t>1.2.6.3</t>
  </si>
  <si>
    <t>Monitor performance against objective</t>
  </si>
  <si>
    <t>1.2.7</t>
  </si>
  <si>
    <t>Formulate business unit strategies</t>
  </si>
  <si>
    <t>1.2.7.1</t>
  </si>
  <si>
    <t>Analyze business unit strategies</t>
  </si>
  <si>
    <t>1.2.7.2</t>
  </si>
  <si>
    <t>Identify core competency for each business unit</t>
  </si>
  <si>
    <t>1.2.7.3</t>
  </si>
  <si>
    <t>Refine business unit strategies in support of organizational strategy</t>
  </si>
  <si>
    <t>1.2.8</t>
  </si>
  <si>
    <t>Develop customer experience strategy</t>
  </si>
  <si>
    <t>1.2.8.1</t>
  </si>
  <si>
    <t>Assess customer experience</t>
  </si>
  <si>
    <t>1.2.8.1.1</t>
  </si>
  <si>
    <t>Identify and review customer touchpoints</t>
  </si>
  <si>
    <t>1.2.8.1.2</t>
  </si>
  <si>
    <t>Assess customer experience across touchpoints</t>
  </si>
  <si>
    <t>1.2.8.1.3</t>
  </si>
  <si>
    <t>Perform root cause analysis of problematic customer experiences</t>
  </si>
  <si>
    <t>1.2.8.2</t>
  </si>
  <si>
    <t>Design customer experience</t>
  </si>
  <si>
    <t>1.2.8.2.1</t>
  </si>
  <si>
    <t>Define and manage personas</t>
  </si>
  <si>
    <t>1.2.8.2.2</t>
  </si>
  <si>
    <t>Create customer journey maps</t>
  </si>
  <si>
    <t>1.2.8.2.3</t>
  </si>
  <si>
    <t>Define single view of the customer for the organization</t>
  </si>
  <si>
    <t>1.2.8.2.4</t>
  </si>
  <si>
    <t>Define a vision for the customer experience</t>
  </si>
  <si>
    <t>1.2.8.2.5</t>
  </si>
  <si>
    <t>Validate with customers</t>
  </si>
  <si>
    <t>1.2.8.2.6</t>
  </si>
  <si>
    <t>Align experience with brand values and business strategies</t>
  </si>
  <si>
    <t>1.2.8.2.7</t>
  </si>
  <si>
    <t>Develop content strategy</t>
  </si>
  <si>
    <t>1.2.8.3</t>
  </si>
  <si>
    <t>Design customer experience support structure</t>
  </si>
  <si>
    <t>1.2.8.3.1</t>
  </si>
  <si>
    <t>Identify required capabilities</t>
  </si>
  <si>
    <t>1.2.8.3.2</t>
  </si>
  <si>
    <t>Identify impact on functional processes</t>
  </si>
  <si>
    <t>1.2.8.4</t>
  </si>
  <si>
    <t>Develop customer experience roadmap to develop and implement defined capabilities</t>
  </si>
  <si>
    <t>1.2.9</t>
  </si>
  <si>
    <t>Communicate strategies internally and externally</t>
  </si>
  <si>
    <t>1.3</t>
  </si>
  <si>
    <t>Develop and measure strategic initiatives</t>
  </si>
  <si>
    <t>RENAME, WAS:Execute and measure strategic initiatives</t>
  </si>
  <si>
    <t>1.3.1</t>
  </si>
  <si>
    <t>Develop strategic initiatives</t>
  </si>
  <si>
    <t>1.3.1.1</t>
  </si>
  <si>
    <t>Identify strategic priorities</t>
  </si>
  <si>
    <t>1.3.1.2</t>
  </si>
  <si>
    <t>Develop strategic initiatives based on business/customer value</t>
  </si>
  <si>
    <t>1.3.1.3</t>
  </si>
  <si>
    <t>Review with stakeholders</t>
  </si>
  <si>
    <t>1.3.2</t>
  </si>
  <si>
    <t>Evaluate strategic initiatives</t>
  </si>
  <si>
    <t>1.3.2.1</t>
  </si>
  <si>
    <t>Determine business value for each strategic priority</t>
  </si>
  <si>
    <t>1.3.2.2</t>
  </si>
  <si>
    <t>Determine the customer value for each strategic priority</t>
  </si>
  <si>
    <t>1.3.3</t>
  </si>
  <si>
    <t>Select strategic initiatives</t>
  </si>
  <si>
    <t>1.3.3.1</t>
  </si>
  <si>
    <t>Prioritize strategic initiatives</t>
  </si>
  <si>
    <t>1.3.3.2</t>
  </si>
  <si>
    <t>Communicate strategic initiatives to business units and stakeholders</t>
  </si>
  <si>
    <t>1.3.4</t>
  </si>
  <si>
    <t>Establish high-level measures</t>
  </si>
  <si>
    <t>1.3.4.1</t>
  </si>
  <si>
    <t>Identify business value drivers</t>
  </si>
  <si>
    <t>1.3.4.2</t>
  </si>
  <si>
    <t>Establish baselines for business value drivers</t>
  </si>
  <si>
    <t>1.3.4.3</t>
  </si>
  <si>
    <t>Monitor performance against baselines</t>
  </si>
  <si>
    <t>1.3.5</t>
  </si>
  <si>
    <t>Execute strategic initiatives</t>
  </si>
  <si>
    <t>1.3.6</t>
  </si>
  <si>
    <t>Review execution of strategic initiatives</t>
  </si>
  <si>
    <t>1.3.7</t>
  </si>
  <si>
    <t>Refine strategic initiatives and project plans as needed</t>
  </si>
  <si>
    <t>1.4</t>
  </si>
  <si>
    <t>Develop and maintain business models</t>
  </si>
  <si>
    <t>1.4.1</t>
  </si>
  <si>
    <t>Develop business models</t>
  </si>
  <si>
    <t>1.4.1.1</t>
  </si>
  <si>
    <t>Assemble business model information</t>
  </si>
  <si>
    <t>1.4.1.2</t>
  </si>
  <si>
    <t>Secure appropriate approvals</t>
  </si>
  <si>
    <t>1.4.1.3</t>
  </si>
  <si>
    <t>Identify integration points with existing models</t>
  </si>
  <si>
    <t>1.4.1.4</t>
  </si>
  <si>
    <t>Adopt the business model</t>
  </si>
  <si>
    <t>1.4.2</t>
  </si>
  <si>
    <t>Maintain business models</t>
  </si>
  <si>
    <t>1.4.2.1</t>
  </si>
  <si>
    <t>Establish business model maintenance parameters</t>
  </si>
  <si>
    <t>1.4.2.2</t>
  </si>
  <si>
    <t>Accept business model feedback parameters</t>
  </si>
  <si>
    <t>1.4.2.3</t>
  </si>
  <si>
    <t>Prioritize and manage incoming feedback</t>
  </si>
  <si>
    <t>1.4.2.4</t>
  </si>
  <si>
    <t>Update existing models</t>
  </si>
  <si>
    <t>1.4.3</t>
  </si>
  <si>
    <t>Establish business model governance</t>
  </si>
  <si>
    <t>2.1</t>
  </si>
  <si>
    <t>Govern and manage product/service development program</t>
  </si>
  <si>
    <t>2.1.1</t>
  </si>
  <si>
    <t>Manage product and service portfolio</t>
  </si>
  <si>
    <t>2.1.1.1</t>
  </si>
  <si>
    <t>Evaluate performance of existing products/services against market opportunities</t>
  </si>
  <si>
    <t>2.1.1.2</t>
  </si>
  <si>
    <t>Confirm alignment of product/service concepts with business strategy</t>
  </si>
  <si>
    <t>2.1.1.3</t>
  </si>
  <si>
    <t>Prioritize and select new product/service concepts</t>
  </si>
  <si>
    <t>2.1.1.4</t>
  </si>
  <si>
    <t>Plan and develop cost and quality targets</t>
  </si>
  <si>
    <t>2.1.1.5</t>
  </si>
  <si>
    <t>Specify development timing targets</t>
  </si>
  <si>
    <t>2.1.1.6</t>
  </si>
  <si>
    <t>Plan for product/service offering modifications</t>
  </si>
  <si>
    <t>2.1.2</t>
  </si>
  <si>
    <t>Manage product and service life cycle</t>
  </si>
  <si>
    <t>2.1.2.1</t>
  </si>
  <si>
    <t>Develop plan for new product/service development and introduction/launch</t>
  </si>
  <si>
    <t>2.1.2.2</t>
  </si>
  <si>
    <t>Introduce new products/services</t>
  </si>
  <si>
    <t>2.1.2.3</t>
  </si>
  <si>
    <t>Retire outdated products/services</t>
  </si>
  <si>
    <t>2.1.2.4</t>
  </si>
  <si>
    <t>Identify and refine performance indicators</t>
  </si>
  <si>
    <t>2.1.2.5</t>
  </si>
  <si>
    <t>Conduct post launch review</t>
  </si>
  <si>
    <t>2.1.2.5.1</t>
  </si>
  <si>
    <t>Carry out post launch analytics to test the acceptability in the market</t>
  </si>
  <si>
    <t>2.1.2.5.2</t>
  </si>
  <si>
    <t>Review market performance</t>
  </si>
  <si>
    <t>2.1.2.5.3</t>
  </si>
  <si>
    <t>Review effectiveness of supply chain and distribution network</t>
  </si>
  <si>
    <t>2.1.2.5.4</t>
  </si>
  <si>
    <t>Apply data and analytics to review supply chain methodologies</t>
  </si>
  <si>
    <t>2.1.2.5.5</t>
  </si>
  <si>
    <t>Review quality and performance of the product/service</t>
  </si>
  <si>
    <t>2.1.2.5.6</t>
  </si>
  <si>
    <t>Conduct financial review</t>
  </si>
  <si>
    <t>2.1.2.5.7</t>
  </si>
  <si>
    <t>Conduct new product development process assessment</t>
  </si>
  <si>
    <t>2.1.3</t>
  </si>
  <si>
    <t>Manage patents, copyrights, and regulatory requirements</t>
  </si>
  <si>
    <t>2.1.3.1</t>
  </si>
  <si>
    <t>Conduct mandatory and elective reviews</t>
  </si>
  <si>
    <t>2.1.3.2</t>
  </si>
  <si>
    <t>Review infringement of patents and copyrights</t>
  </si>
  <si>
    <t>2.1.3.3</t>
  </si>
  <si>
    <t>Determine patent and copyright needs</t>
  </si>
  <si>
    <t>2.1.3.4</t>
  </si>
  <si>
    <t>Define product technical documentation management requirements</t>
  </si>
  <si>
    <t>2.1.3.5</t>
  </si>
  <si>
    <t>Manage regulatory requirements</t>
  </si>
  <si>
    <t>2.1.3.5.1</t>
  </si>
  <si>
    <t>Train employees on appropriate regulatory requirements</t>
  </si>
  <si>
    <t>2.1.3.5.2</t>
  </si>
  <si>
    <t>Maintain records for regulatory agencies</t>
  </si>
  <si>
    <t>2.1.3.5.3</t>
  </si>
  <si>
    <t>Manage regulatory submission life cycle</t>
  </si>
  <si>
    <t>2.1.4</t>
  </si>
  <si>
    <t>Manage product and service master data</t>
  </si>
  <si>
    <t>2.1.4.1</t>
  </si>
  <si>
    <t>Manage materials master lists</t>
  </si>
  <si>
    <t>2.1.4.2</t>
  </si>
  <si>
    <t>Manage bills of material</t>
  </si>
  <si>
    <t>2.1.4.3</t>
  </si>
  <si>
    <t>Manage routings</t>
  </si>
  <si>
    <t>2.1.4.4</t>
  </si>
  <si>
    <t>Manage specifications</t>
  </si>
  <si>
    <t>2.1.4.5</t>
  </si>
  <si>
    <t>Manage drawings</t>
  </si>
  <si>
    <t>2.1.4.6</t>
  </si>
  <si>
    <t>Manage product/material classification</t>
  </si>
  <si>
    <t>2.1.4.7</t>
  </si>
  <si>
    <t>Develop and maintain quality/inspection documents</t>
  </si>
  <si>
    <t>2.1.4.8</t>
  </si>
  <si>
    <t>Maintain process specification data</t>
  </si>
  <si>
    <t>2.1.4.9</t>
  </si>
  <si>
    <t>Manage traceability data</t>
  </si>
  <si>
    <t>2.1.4.10</t>
  </si>
  <si>
    <t>Review and approve data access requests</t>
  </si>
  <si>
    <t>2.2</t>
  </si>
  <si>
    <t>Generate and define new product/service ideas</t>
  </si>
  <si>
    <t>2.2.1</t>
  </si>
  <si>
    <t>Perform discovery research</t>
  </si>
  <si>
    <t>2.2.1.1</t>
  </si>
  <si>
    <t>Identify new technologies</t>
  </si>
  <si>
    <t>2.2.1.2</t>
  </si>
  <si>
    <t>Develop new technologies</t>
  </si>
  <si>
    <t>2.2.1.3</t>
  </si>
  <si>
    <t>Assess feasibility of integrating new leading technologies into product/service concepts</t>
  </si>
  <si>
    <t>2.2.2</t>
  </si>
  <si>
    <t>Generate new product/service concepts</t>
  </si>
  <si>
    <t>2.2.2.1</t>
  </si>
  <si>
    <t>Gather new product/service ideas and requirements</t>
  </si>
  <si>
    <t>2.2.2.2</t>
  </si>
  <si>
    <t>Analyze new product/service ideas and requirements</t>
  </si>
  <si>
    <t>2.2.2.3</t>
  </si>
  <si>
    <t>Evaluate new product/service inputs and requirements</t>
  </si>
  <si>
    <t>2.2.2.4</t>
  </si>
  <si>
    <t>Formulate new product/service concepts</t>
  </si>
  <si>
    <t>2.2.2.5</t>
  </si>
  <si>
    <t>Identify potential improvements to existing products and services</t>
  </si>
  <si>
    <t>2.2.3</t>
  </si>
  <si>
    <t>Define product/service development requirements</t>
  </si>
  <si>
    <t>2.2.3.1</t>
  </si>
  <si>
    <t>Define product/service requirements</t>
  </si>
  <si>
    <t>2.2.3.1.1</t>
  </si>
  <si>
    <t>Define basic functional requirements</t>
  </si>
  <si>
    <t>2.2.3.1.2</t>
  </si>
  <si>
    <t>Derive interoperability requirements for products and services</t>
  </si>
  <si>
    <t>2.2.3.1.3</t>
  </si>
  <si>
    <t>Derive safety requirements for products and services</t>
  </si>
  <si>
    <t>2.2.3.1.4</t>
  </si>
  <si>
    <t>Derive security requirements for products and services</t>
  </si>
  <si>
    <t>2.2.3.1.5</t>
  </si>
  <si>
    <t>Derive regulatory compliance requirements</t>
  </si>
  <si>
    <t>2.2.3.1.6</t>
  </si>
  <si>
    <t>Derive requirements from industry standards</t>
  </si>
  <si>
    <t>2.2.3.1.7</t>
  </si>
  <si>
    <t>Develop user experience requirements</t>
  </si>
  <si>
    <t>2.2.3.1.8</t>
  </si>
  <si>
    <t>Derive ‘services-as-a-product’ offering</t>
  </si>
  <si>
    <t>2.2.3.2</t>
  </si>
  <si>
    <t>Define post launch support model</t>
  </si>
  <si>
    <t>2.2.3.3</t>
  </si>
  <si>
    <t>Identify product/service bundling opportunities</t>
  </si>
  <si>
    <t>2.3</t>
  </si>
  <si>
    <t>Develop products and services</t>
  </si>
  <si>
    <t>2.3.1</t>
  </si>
  <si>
    <t>Design and prototype products and services</t>
  </si>
  <si>
    <t>2.3.1.1</t>
  </si>
  <si>
    <t>Assign resources to product/service project</t>
  </si>
  <si>
    <t>2.3.1.1.1</t>
  </si>
  <si>
    <t>Identify requirements for product/service design/development partners</t>
  </si>
  <si>
    <t>2.3.1.2</t>
  </si>
  <si>
    <t>Prepare high-level business case and technical assessment</t>
  </si>
  <si>
    <t>2.3.1.3</t>
  </si>
  <si>
    <t>Develop product/service design specifications</t>
  </si>
  <si>
    <t>2.3.1.4</t>
  </si>
  <si>
    <t>Develop user experience design specifications</t>
  </si>
  <si>
    <t>2.3.1.5</t>
  </si>
  <si>
    <t>Provide warranty-related recommendations</t>
  </si>
  <si>
    <t>2.3.1.6</t>
  </si>
  <si>
    <t>Document design specifications</t>
  </si>
  <si>
    <t>2.3.1.7</t>
  </si>
  <si>
    <t>Conduct mandatory and elective external reviews</t>
  </si>
  <si>
    <t>2.3.1.8</t>
  </si>
  <si>
    <t>Design products/services</t>
  </si>
  <si>
    <t>2.3.1.8.1</t>
  </si>
  <si>
    <t>Design for manufacturing</t>
  </si>
  <si>
    <t>2.3.1.8.2</t>
  </si>
  <si>
    <t>Design for product servicing</t>
  </si>
  <si>
    <t>2.3.1.8.3</t>
  </si>
  <si>
    <t>Design for re-manufacturing</t>
  </si>
  <si>
    <t>2.3.1.8.4</t>
  </si>
  <si>
    <t>Review product troubleshooting methodology</t>
  </si>
  <si>
    <t>2.3.1.8.5</t>
  </si>
  <si>
    <t>Design and manage product data, design, and bill of materials</t>
  </si>
  <si>
    <t>2.3.1.8.6</t>
  </si>
  <si>
    <t>Design for product upgrades</t>
  </si>
  <si>
    <t>2.3.1.9</t>
  </si>
  <si>
    <t>Build prototypes/proof of concepts</t>
  </si>
  <si>
    <t>2.3.1.10</t>
  </si>
  <si>
    <t>Develop and test prototype production and/or service delivery process</t>
  </si>
  <si>
    <t>2.3.1.11</t>
  </si>
  <si>
    <t>Eliminate quality and reliability problems</t>
  </si>
  <si>
    <t>2.3.1.12</t>
  </si>
  <si>
    <t>Conduct in-house product/service testing and evaluate feasibility</t>
  </si>
  <si>
    <t>2.3.1.13</t>
  </si>
  <si>
    <t>Identify design/development performance indicators</t>
  </si>
  <si>
    <t>2.3.1.14</t>
  </si>
  <si>
    <t>Collaborate on design with suppliers and external partners</t>
  </si>
  <si>
    <t>2.3.2</t>
  </si>
  <si>
    <t>Test market for new or revised products and services</t>
  </si>
  <si>
    <t>2.3.2.1</t>
  </si>
  <si>
    <t>Prepare detailed market study</t>
  </si>
  <si>
    <t>2.3.2.2</t>
  </si>
  <si>
    <t>Conduct customer tests and interviews</t>
  </si>
  <si>
    <t>2.3.2.3</t>
  </si>
  <si>
    <t>Finalize product/service characteristics and business cases</t>
  </si>
  <si>
    <t>2.3.2.4</t>
  </si>
  <si>
    <t>Finalize technical requirements</t>
  </si>
  <si>
    <t>2.3.3</t>
  </si>
  <si>
    <t>Prepare for production/service delivery</t>
  </si>
  <si>
    <t>2.3.3.1</t>
  </si>
  <si>
    <t>Design and obtain necessary capabilities/materials and equipment</t>
  </si>
  <si>
    <t>2.3.3.2</t>
  </si>
  <si>
    <t>Identify requirements for changes to manufacturing/delivery processes</t>
  </si>
  <si>
    <t>2.3.3.3</t>
  </si>
  <si>
    <t>Request engineering/process change</t>
  </si>
  <si>
    <t>2.3.3.4</t>
  </si>
  <si>
    <t>Install and validate production/service delivery process</t>
  </si>
  <si>
    <t>2.3.3.4.1</t>
  </si>
  <si>
    <t>Monitor initial production runs</t>
  </si>
  <si>
    <t>2.3.3.5</t>
  </si>
  <si>
    <t>Validate launch procedures</t>
  </si>
  <si>
    <t>3.1</t>
  </si>
  <si>
    <t>Understand markets, customers, and capabilities</t>
  </si>
  <si>
    <t>3.1.1</t>
  </si>
  <si>
    <t>Perform customer and market intelligence analysis</t>
  </si>
  <si>
    <t>3.1.1.1</t>
  </si>
  <si>
    <t>Conduct customer and market research</t>
  </si>
  <si>
    <t>3.1.1.1.1</t>
  </si>
  <si>
    <t>Understand consumer needs and historical behaviors</t>
  </si>
  <si>
    <t>3.1.1.1.2</t>
  </si>
  <si>
    <t>Predict customer purchasing behavior</t>
  </si>
  <si>
    <t>3.1.1.2</t>
  </si>
  <si>
    <t>Identify market segments</t>
  </si>
  <si>
    <t>3.1.1.2.1</t>
  </si>
  <si>
    <t>Determine market share gain/loss</t>
  </si>
  <si>
    <t>3.1.1.3</t>
  </si>
  <si>
    <t>Analyze market and industry trends</t>
  </si>
  <si>
    <t>3.1.1.4</t>
  </si>
  <si>
    <t>Analyze competing organizations, competitive/substitute products/services</t>
  </si>
  <si>
    <t>3.1.1.5</t>
  </si>
  <si>
    <t>Evaluate existing products/services</t>
  </si>
  <si>
    <t>3.1.1.6</t>
  </si>
  <si>
    <t>Assess internal and external business environment</t>
  </si>
  <si>
    <t>3.1.2</t>
  </si>
  <si>
    <t>Evaluate and prioritize market opportunities</t>
  </si>
  <si>
    <t>3.1.2.1</t>
  </si>
  <si>
    <t>Quantify market opportunities</t>
  </si>
  <si>
    <t>3.1.2.2</t>
  </si>
  <si>
    <t>Determine target segments</t>
  </si>
  <si>
    <t>3.1.2.2.1</t>
  </si>
  <si>
    <t>Identify under-served and saturated market segments</t>
  </si>
  <si>
    <t>3.1.2.3</t>
  </si>
  <si>
    <t>Prioritize opportunities consistent with capabilities and overall business strategy</t>
  </si>
  <si>
    <t>3.1.2.4</t>
  </si>
  <si>
    <t>Validate opportunities</t>
  </si>
  <si>
    <t>3.1.2.4.1</t>
  </si>
  <si>
    <t>Test with customers/consumers</t>
  </si>
  <si>
    <t>3.1.2.4.2</t>
  </si>
  <si>
    <t>Confirm internal capabilities</t>
  </si>
  <si>
    <t>3.2</t>
  </si>
  <si>
    <t>Develop marketing strategy</t>
  </si>
  <si>
    <t>3.2.1</t>
  </si>
  <si>
    <t>Define offering and customer value proposition</t>
  </si>
  <si>
    <t>3.2.1.1</t>
  </si>
  <si>
    <t>Define offering and positioning</t>
  </si>
  <si>
    <t>3.2.1.2</t>
  </si>
  <si>
    <t>Develop value proposition including brand positioning for target segments</t>
  </si>
  <si>
    <t>3.2.1.3</t>
  </si>
  <si>
    <t>Validate value proposition with target segments</t>
  </si>
  <si>
    <t>3.2.1.4</t>
  </si>
  <si>
    <t>Develop new branding</t>
  </si>
  <si>
    <t>3.2.2</t>
  </si>
  <si>
    <t>Define pricing strategy</t>
  </si>
  <si>
    <t>3.2.2.1</t>
  </si>
  <si>
    <t>Conduct pricing analysis</t>
  </si>
  <si>
    <t>3.2.2.2</t>
  </si>
  <si>
    <t>Establish guidelines for applying pricing and discounting of products/services</t>
  </si>
  <si>
    <t>3.2.2.3</t>
  </si>
  <si>
    <t>Establish pricing targets</t>
  </si>
  <si>
    <t>3.2.2.4</t>
  </si>
  <si>
    <t>Approve pricing strategies/policies and targets</t>
  </si>
  <si>
    <t>3.2.3</t>
  </si>
  <si>
    <t>Define and manage channel strategy</t>
  </si>
  <si>
    <t>3.2.3.1</t>
  </si>
  <si>
    <t>Determine channels to be supported</t>
  </si>
  <si>
    <t>3.2.3.2</t>
  </si>
  <si>
    <t>Establish channel objectives</t>
  </si>
  <si>
    <t>3.2.3.3</t>
  </si>
  <si>
    <t>Determine channel role and fit with target segments</t>
  </si>
  <si>
    <t>3.2.3.4</t>
  </si>
  <si>
    <t>Select channels for target segments</t>
  </si>
  <si>
    <t>3.2.3.5</t>
  </si>
  <si>
    <t>Identify required channel capabilities</t>
  </si>
  <si>
    <t>3.2.3.6</t>
  </si>
  <si>
    <t>Evaluate channel attributes and potential partners</t>
  </si>
  <si>
    <t>3.2.3.7</t>
  </si>
  <si>
    <t>Orchestrate seamless customer experience across supported channels</t>
  </si>
  <si>
    <t>3.2.3.7.1</t>
  </si>
  <si>
    <t>Define omni-channel strategy</t>
  </si>
  <si>
    <t>3.2.3.7.2</t>
  </si>
  <si>
    <t>Define omni-channel requirements</t>
  </si>
  <si>
    <t>3.2.3.7.3</t>
  </si>
  <si>
    <t>Develop omni-channel policies and procedures</t>
  </si>
  <si>
    <t>3.2.3.8</t>
  </si>
  <si>
    <t>Develop and manage execution roadmap</t>
  </si>
  <si>
    <t>3.2.4</t>
  </si>
  <si>
    <t>Analyze and manage channel performance</t>
  </si>
  <si>
    <t>3.2.4.1</t>
  </si>
  <si>
    <t>Establish channel-specific measures and targets</t>
  </si>
  <si>
    <t>3.2.4.2</t>
  </si>
  <si>
    <t>Monitor and report performance</t>
  </si>
  <si>
    <t>3.2.4.3</t>
  </si>
  <si>
    <t>Monitor and report events influencing factors</t>
  </si>
  <si>
    <t>3.2.4.4</t>
  </si>
  <si>
    <t>Analyze channel performance</t>
  </si>
  <si>
    <t>3.2.4.5</t>
  </si>
  <si>
    <t>Develop plan for channel improvements</t>
  </si>
  <si>
    <t>3.2.5</t>
  </si>
  <si>
    <t>Develop marketing communication strategy</t>
  </si>
  <si>
    <t>3.2.5.1</t>
  </si>
  <si>
    <t>Develop customer communication calendar</t>
  </si>
  <si>
    <t>3.2.5.2</t>
  </si>
  <si>
    <t>Define public relations (PR) strategy</t>
  </si>
  <si>
    <t>3.2.5.3</t>
  </si>
  <si>
    <t>Define direct marketing strategy</t>
  </si>
  <si>
    <t>3.2.5.4</t>
  </si>
  <si>
    <t>Define internal marketing communication strategy</t>
  </si>
  <si>
    <t>3.2.5.5</t>
  </si>
  <si>
    <t>Identify new media for marketing communication</t>
  </si>
  <si>
    <t>3.2.5.6</t>
  </si>
  <si>
    <t>Define new media communication strategy</t>
  </si>
  <si>
    <t>3.2.5.7</t>
  </si>
  <si>
    <t>Define point of sale (POS) communication strategy</t>
  </si>
  <si>
    <t>3.2.5.8</t>
  </si>
  <si>
    <t>Define communication guidelines and mechanisms</t>
  </si>
  <si>
    <t>3.2.6</t>
  </si>
  <si>
    <t>Design and manage customer loyalty program</t>
  </si>
  <si>
    <t>3.2.6.1</t>
  </si>
  <si>
    <t>Define customer loyalty program</t>
  </si>
  <si>
    <t>3.2.6.2</t>
  </si>
  <si>
    <t>Acquire members to customer loyalty program</t>
  </si>
  <si>
    <t>3.2.6.3</t>
  </si>
  <si>
    <t>Build engagement and relationship with members</t>
  </si>
  <si>
    <t>3.2.6.4</t>
  </si>
  <si>
    <t>Monitor customer loyalty program benefits to the enterprise and the customer</t>
  </si>
  <si>
    <t>3.2.6.5</t>
  </si>
  <si>
    <t>Optimize loyalty program value to both the enterprise and the customer</t>
  </si>
  <si>
    <t>3.3</t>
  </si>
  <si>
    <t>Develop and manage marketing plans</t>
  </si>
  <si>
    <t>c16629</t>
  </si>
  <si>
    <t>3.3.1</t>
  </si>
  <si>
    <t>Establish goals, objectives, and measures for products/services by channel/segment</t>
  </si>
  <si>
    <t>3.3.2</t>
  </si>
  <si>
    <t>Establish marketing budgets</t>
  </si>
  <si>
    <t>3.3.2.1</t>
  </si>
  <si>
    <t>Confirm marketing alignment to business strategy</t>
  </si>
  <si>
    <t>3.3.2.2</t>
  </si>
  <si>
    <t>Determine costs of marketing</t>
  </si>
  <si>
    <t>3.3.2.3</t>
  </si>
  <si>
    <t>Create marketing budget</t>
  </si>
  <si>
    <t>3.3.2.4</t>
  </si>
  <si>
    <t>Determine projected ROI for marketing investment</t>
  </si>
  <si>
    <t>3.3.3</t>
  </si>
  <si>
    <t>Develop and manage pricing</t>
  </si>
  <si>
    <t>3.3.3.1</t>
  </si>
  <si>
    <t>Understand resource requirements for each product/service and delivery channel/method</t>
  </si>
  <si>
    <t>3.3.3.2</t>
  </si>
  <si>
    <t>Determine corporate incentives</t>
  </si>
  <si>
    <t>3.3.3.3</t>
  </si>
  <si>
    <t>Determine pricing based on volume/unit forecast</t>
  </si>
  <si>
    <t>3.3.3.4</t>
  </si>
  <si>
    <t>Execute pricing plan</t>
  </si>
  <si>
    <t>3.3.3.5</t>
  </si>
  <si>
    <t>Evaluate pricing performance</t>
  </si>
  <si>
    <t>3.3.3.6</t>
  </si>
  <si>
    <t>Refine pricing as needed</t>
  </si>
  <si>
    <t>3.3.3.7</t>
  </si>
  <si>
    <t>Implement promotional pricing programs</t>
  </si>
  <si>
    <t>3.3.3.8</t>
  </si>
  <si>
    <t>Implement other retail pricing programs</t>
  </si>
  <si>
    <t>3.3.3.9</t>
  </si>
  <si>
    <t>Communicate and implement price changes</t>
  </si>
  <si>
    <t>3.3.3.10</t>
  </si>
  <si>
    <t>Achieve regulatory approval for pricing</t>
  </si>
  <si>
    <t>3.3.4</t>
  </si>
  <si>
    <t>Develop and manage promotional activities</t>
  </si>
  <si>
    <t>3.3.4.1</t>
  </si>
  <si>
    <t>Define promotional concepts and objectives</t>
  </si>
  <si>
    <t>3.3.4.2</t>
  </si>
  <si>
    <t>Develop marketing messages</t>
  </si>
  <si>
    <t>3.3.4.3</t>
  </si>
  <si>
    <t>Define target audience</t>
  </si>
  <si>
    <t>3.3.4.4</t>
  </si>
  <si>
    <t>Plan and test promotional activities</t>
  </si>
  <si>
    <t>3.3.4.5</t>
  </si>
  <si>
    <t>Execute promotional activities</t>
  </si>
  <si>
    <t>3.3.4.6</t>
  </si>
  <si>
    <t>Evaluate promotional performance metrics</t>
  </si>
  <si>
    <t>3.3.4.7</t>
  </si>
  <si>
    <t>Refine promotional performance metrics</t>
  </si>
  <si>
    <t>3.3.4.8</t>
  </si>
  <si>
    <t>Incorporate learning into future/planned consumer promotions</t>
  </si>
  <si>
    <t>3.3.5</t>
  </si>
  <si>
    <t>Track customer management measures</t>
  </si>
  <si>
    <t>3.3.5.1</t>
  </si>
  <si>
    <t>Determine customer lifetime value</t>
  </si>
  <si>
    <t>3.3.5.2</t>
  </si>
  <si>
    <t>Analyze customer revenue trend</t>
  </si>
  <si>
    <t>3.3.5.3</t>
  </si>
  <si>
    <t>Analyze customer attrition and retention rates</t>
  </si>
  <si>
    <t>3.3.5.4</t>
  </si>
  <si>
    <t>Analyze customer metrics</t>
  </si>
  <si>
    <t>3.3.5.5</t>
  </si>
  <si>
    <t>Revise customer strategies, objectives, and plans based on metrics</t>
  </si>
  <si>
    <t>3.3.6</t>
  </si>
  <si>
    <t>Analyze and respond to customer insight</t>
  </si>
  <si>
    <t>3.3.6.1</t>
  </si>
  <si>
    <t>Monitor and respond to social media activity</t>
  </si>
  <si>
    <t>3.3.6.2</t>
  </si>
  <si>
    <t>Analyze customer website activity</t>
  </si>
  <si>
    <t>3.3.6.3</t>
  </si>
  <si>
    <t>Analyze customer purchase patterns</t>
  </si>
  <si>
    <t>3.3.6.4</t>
  </si>
  <si>
    <t>Develop business rules to provide personalized offers</t>
  </si>
  <si>
    <t>3.3.6.5</t>
  </si>
  <si>
    <t>Monitor effectiveness of personalized offers and adjust offers accordingly</t>
  </si>
  <si>
    <t>3.3.7</t>
  </si>
  <si>
    <t>Develop and manage packaging strategy</t>
  </si>
  <si>
    <t>3.3.7.1</t>
  </si>
  <si>
    <t>Plan packaging strategy</t>
  </si>
  <si>
    <t>3.3.7.2</t>
  </si>
  <si>
    <t>Test packaging options</t>
  </si>
  <si>
    <t>3.3.7.3</t>
  </si>
  <si>
    <t>Execute packaging strategy</t>
  </si>
  <si>
    <t>3.3.7.4</t>
  </si>
  <si>
    <t>Refine packaging</t>
  </si>
  <si>
    <t>3.3.8</t>
  </si>
  <si>
    <t>Develop go-to-market strategy</t>
  </si>
  <si>
    <t>3.3.9</t>
  </si>
  <si>
    <t>Manage product marketing material</t>
  </si>
  <si>
    <t>RENAME, WAS:Manage product marketing content</t>
  </si>
  <si>
    <t>3.3.9.1</t>
  </si>
  <si>
    <t>Manage product images</t>
  </si>
  <si>
    <t>3.3.9.2</t>
  </si>
  <si>
    <t>Manage product copy</t>
  </si>
  <si>
    <t>3.4</t>
  </si>
  <si>
    <t>Develop sales strategy</t>
  </si>
  <si>
    <t>3.4.1</t>
  </si>
  <si>
    <t>Develop sales forecast</t>
  </si>
  <si>
    <t>3.4.1.1</t>
  </si>
  <si>
    <t>Gather current and historic order information</t>
  </si>
  <si>
    <t>3.4.1.2</t>
  </si>
  <si>
    <t>Analyze sales trends and patterns</t>
  </si>
  <si>
    <t>3.4.1.3</t>
  </si>
  <si>
    <t>Generate sales forecast</t>
  </si>
  <si>
    <t>3.4.1.4</t>
  </si>
  <si>
    <t>Analyze historical and planned promotions and events</t>
  </si>
  <si>
    <t>3.4.2</t>
  </si>
  <si>
    <t>Develop sales partner/alliance relationships</t>
  </si>
  <si>
    <t>3.4.2.1</t>
  </si>
  <si>
    <t>Identify alliance opportunities</t>
  </si>
  <si>
    <t>3.4.2.2</t>
  </si>
  <si>
    <t>Design alliance programs and methods for selecting and managing relationships</t>
  </si>
  <si>
    <t>3.4.2.3</t>
  </si>
  <si>
    <t>Select alliances</t>
  </si>
  <si>
    <t>3.4.2.4</t>
  </si>
  <si>
    <t>Develop customer trade strategy and customer objectives/targets</t>
  </si>
  <si>
    <t>3.4.2.5</t>
  </si>
  <si>
    <t>Define trade programs and funding options</t>
  </si>
  <si>
    <t>3.4.2.6</t>
  </si>
  <si>
    <t>Conduct planning activities for major trade customers</t>
  </si>
  <si>
    <t>3.4.2.7</t>
  </si>
  <si>
    <t>Develop partner and alliance management strategies</t>
  </si>
  <si>
    <t>3.4.2.8</t>
  </si>
  <si>
    <t>Establish partner and alliance management goals</t>
  </si>
  <si>
    <t>3.4.2.9</t>
  </si>
  <si>
    <t>Establish partner and alliance agreements</t>
  </si>
  <si>
    <t>3.4.2.10</t>
  </si>
  <si>
    <t>Develop promotional and category management calendars (trade marketing calendars)</t>
  </si>
  <si>
    <t>3.4.2.11</t>
  </si>
  <si>
    <t>Create strategic and tactical sales plans by customer</t>
  </si>
  <si>
    <t>3.4.2.12</t>
  </si>
  <si>
    <t>Communicate planning information to customer teams</t>
  </si>
  <si>
    <t>3.4.3</t>
  </si>
  <si>
    <t>Establish overall sales budgets</t>
  </si>
  <si>
    <t>3.4.3.1</t>
  </si>
  <si>
    <t>Calculate product market share</t>
  </si>
  <si>
    <t>3.4.3.2</t>
  </si>
  <si>
    <t>Calculate product revenue</t>
  </si>
  <si>
    <t>3.4.3.3</t>
  </si>
  <si>
    <t>Determine variable costs</t>
  </si>
  <si>
    <t>3.4.3.4</t>
  </si>
  <si>
    <t>Determine overhead and fixed costs</t>
  </si>
  <si>
    <t>3.4.3.5</t>
  </si>
  <si>
    <t>Calculate net profit</t>
  </si>
  <si>
    <t>3.4.3.6</t>
  </si>
  <si>
    <t>Create budget</t>
  </si>
  <si>
    <t>3.4.4</t>
  </si>
  <si>
    <t>Establish sales goals and measures</t>
  </si>
  <si>
    <t>3.4.5</t>
  </si>
  <si>
    <t>Establish customer management measures</t>
  </si>
  <si>
    <t>3.5</t>
  </si>
  <si>
    <t>Develop and manage sales plans</t>
  </si>
  <si>
    <t>-21426</t>
  </si>
  <si>
    <t>3.5.1</t>
  </si>
  <si>
    <t>Manage leads/opportunities</t>
  </si>
  <si>
    <t>3.5.1.1</t>
  </si>
  <si>
    <t>Identify potential customers</t>
  </si>
  <si>
    <t>3.5.1.2</t>
  </si>
  <si>
    <t>Identify/receive leads/opportunities</t>
  </si>
  <si>
    <t>3.5.1.3</t>
  </si>
  <si>
    <t>Validate and qualify leads/opportunities</t>
  </si>
  <si>
    <t>3.5.1.4</t>
  </si>
  <si>
    <t>Match opportunities to business strategy</t>
  </si>
  <si>
    <t>3.5.1.5</t>
  </si>
  <si>
    <t>Develop opportunity win plans</t>
  </si>
  <si>
    <t>3.5.1.6</t>
  </si>
  <si>
    <t>Manage opportunity pipeline</t>
  </si>
  <si>
    <t>3.5.1.7</t>
  </si>
  <si>
    <t>Determine sales resource allocation</t>
  </si>
  <si>
    <t>3.5.1.8</t>
  </si>
  <si>
    <t>Manage customer sales calls</t>
  </si>
  <si>
    <t>3.5.1.8.1</t>
  </si>
  <si>
    <t>Perform sales calls</t>
  </si>
  <si>
    <t>3.5.1.8.2</t>
  </si>
  <si>
    <t>Perform pre-sales activities</t>
  </si>
  <si>
    <t>3.5.1.8.3</t>
  </si>
  <si>
    <t>Manage customer meetings/workshops</t>
  </si>
  <si>
    <t>3.5.1.8.4</t>
  </si>
  <si>
    <t>Close the sale</t>
  </si>
  <si>
    <t>3.5.1.8.5</t>
  </si>
  <si>
    <t>Record outcome of sales process</t>
  </si>
  <si>
    <t>3.5.2</t>
  </si>
  <si>
    <t>Manage customers and accounts</t>
  </si>
  <si>
    <t>3.5.2.1</t>
  </si>
  <si>
    <t>Select key customers/accounts</t>
  </si>
  <si>
    <t>3.5.2.2</t>
  </si>
  <si>
    <t>Develop sales/key account plan</t>
  </si>
  <si>
    <t>3.5.2.3</t>
  </si>
  <si>
    <t>Manage sales/key account plan</t>
  </si>
  <si>
    <t>3.5.2.4</t>
  </si>
  <si>
    <t>Manage customer relationships</t>
  </si>
  <si>
    <t>3.5.2.5</t>
  </si>
  <si>
    <t>Manage customer master data</t>
  </si>
  <si>
    <t>3.5.2.5.1</t>
  </si>
  <si>
    <t>Collect and merge internal and third-party customer information</t>
  </si>
  <si>
    <t>3.5.2.5.2</t>
  </si>
  <si>
    <t>De-duplicate customer data</t>
  </si>
  <si>
    <t>3.5.3</t>
  </si>
  <si>
    <t>Develop and manage sales proposals, bids, and quotes</t>
  </si>
  <si>
    <t>3.5.3.1</t>
  </si>
  <si>
    <t>Receive Request For Proposal (RFP)/Request For Quote (RFQ)</t>
  </si>
  <si>
    <t>3.5.3.2</t>
  </si>
  <si>
    <t>Refine customer requirements</t>
  </si>
  <si>
    <t>3.5.3.3</t>
  </si>
  <si>
    <t>Review RFP/RFQ request</t>
  </si>
  <si>
    <t>3.5.3.4</t>
  </si>
  <si>
    <t>Perform competitive analysis</t>
  </si>
  <si>
    <t>3.5.3.5</t>
  </si>
  <si>
    <t>Validate with strategy/business plans</t>
  </si>
  <si>
    <t>3.5.3.6</t>
  </si>
  <si>
    <t>Understand customer business and requirements</t>
  </si>
  <si>
    <t>3.5.3.7</t>
  </si>
  <si>
    <t>Develop solution and delivery approach</t>
  </si>
  <si>
    <t>3.5.3.8</t>
  </si>
  <si>
    <t>Identify staffing requirements</t>
  </si>
  <si>
    <t>3.5.3.9</t>
  </si>
  <si>
    <t>Develop pricing and scheduling estimates</t>
  </si>
  <si>
    <t>3.5.3.10</t>
  </si>
  <si>
    <t>Conduct profitability analysis</t>
  </si>
  <si>
    <t>3.5.3.11</t>
  </si>
  <si>
    <t>Manage internal reviews</t>
  </si>
  <si>
    <t>3.5.3.12</t>
  </si>
  <si>
    <t>Manage internal approvals</t>
  </si>
  <si>
    <t>3.5.3.13</t>
  </si>
  <si>
    <t>Submit/present bid/proposal/quote to customer</t>
  </si>
  <si>
    <t>3.5.3.14</t>
  </si>
  <si>
    <t>Revise bid/proposal/quote</t>
  </si>
  <si>
    <t>3.5.3.15</t>
  </si>
  <si>
    <t>Manage notification outcome</t>
  </si>
  <si>
    <t>3.5.4</t>
  </si>
  <si>
    <t>Manage sales orders</t>
  </si>
  <si>
    <t>-10198, -17404</t>
  </si>
  <si>
    <t>3.5.4.1</t>
  </si>
  <si>
    <t>Accept and validate sales orders</t>
  </si>
  <si>
    <t>3.5.4.2</t>
  </si>
  <si>
    <t>Collect and maintain account information</t>
  </si>
  <si>
    <t>3.5.4.2.1</t>
  </si>
  <si>
    <t>Administer key account details</t>
  </si>
  <si>
    <t>3.5.4.2.2</t>
  </si>
  <si>
    <t>Retrieve full customer details</t>
  </si>
  <si>
    <t>3.5.4.2.3</t>
  </si>
  <si>
    <t>Modify involved party details</t>
  </si>
  <si>
    <t>3.5.4.2.4</t>
  </si>
  <si>
    <t>Record address details</t>
  </si>
  <si>
    <t>3.5.4.2.5</t>
  </si>
  <si>
    <t>Record contact details</t>
  </si>
  <si>
    <t>3.5.4.2.6</t>
  </si>
  <si>
    <t>Record key customer communication profile details</t>
  </si>
  <si>
    <t>3.5.4.2.7</t>
  </si>
  <si>
    <t>Review involved party information</t>
  </si>
  <si>
    <t>3.5.4.2.8</t>
  </si>
  <si>
    <t>Terminate involved party information</t>
  </si>
  <si>
    <t>3.5.4.3</t>
  </si>
  <si>
    <t>Determine availability</t>
  </si>
  <si>
    <t>3.5.4.4</t>
  </si>
  <si>
    <t>Determine fulfillment process</t>
  </si>
  <si>
    <t>3.5.4.5</t>
  </si>
  <si>
    <t>Process back orders and updates</t>
  </si>
  <si>
    <t>3.5.4.6</t>
  </si>
  <si>
    <t>Handle sales order inquiries including post-order fulfillment transactions</t>
  </si>
  <si>
    <t>3.5.5</t>
  </si>
  <si>
    <t>Manage sales partners and alliances</t>
  </si>
  <si>
    <t>3.5.5.1</t>
  </si>
  <si>
    <t>Provide sales and product/service training to sales partners/alliances</t>
  </si>
  <si>
    <t>3.5.5.1.1</t>
  </si>
  <si>
    <t>Provide certification enablement training</t>
  </si>
  <si>
    <t>3.5.5.1.2</t>
  </si>
  <si>
    <t>Manage certifications and skills</t>
  </si>
  <si>
    <t>3.5.5.1.3</t>
  </si>
  <si>
    <t>Provide support to partners/alliances</t>
  </si>
  <si>
    <t>3.5.5.2</t>
  </si>
  <si>
    <t>Provide marketing materials to sales partners/alliances</t>
  </si>
  <si>
    <t>3.5.5.3</t>
  </si>
  <si>
    <t>Evaluate partner/alliance results</t>
  </si>
  <si>
    <t>3.5.5.4</t>
  </si>
  <si>
    <t>Manage sales partner/alliance master data</t>
  </si>
  <si>
    <t>3.5.6</t>
  </si>
  <si>
    <t>Perform sales at physical outlets</t>
  </si>
  <si>
    <t>3.5.7</t>
  </si>
  <si>
    <t>Perform field sales</t>
  </si>
  <si>
    <t>3.5.8</t>
  </si>
  <si>
    <t>Perform digital sales</t>
  </si>
  <si>
    <t>4.1</t>
  </si>
  <si>
    <t>Plan for and align supply chain resources</t>
  </si>
  <si>
    <t>4.1.1</t>
  </si>
  <si>
    <t>Develop production and materials strategies</t>
  </si>
  <si>
    <t>4.1.1.1</t>
  </si>
  <si>
    <t>Define manufacturing goals</t>
  </si>
  <si>
    <t>4.1.1.2</t>
  </si>
  <si>
    <t>Define labor and materials policies</t>
  </si>
  <si>
    <t>4.1.1.3</t>
  </si>
  <si>
    <t>Define outsourcing policies</t>
  </si>
  <si>
    <t>4.1.1.4</t>
  </si>
  <si>
    <t>Define capital expense policies</t>
  </si>
  <si>
    <t>4.1.1.5</t>
  </si>
  <si>
    <t>Define capacities</t>
  </si>
  <si>
    <t>4.1.1.6</t>
  </si>
  <si>
    <t>Define production network and supply constraints</t>
  </si>
  <si>
    <t>4.1.1.7</t>
  </si>
  <si>
    <t>Define production process</t>
  </si>
  <si>
    <t>4.1.1.8</t>
  </si>
  <si>
    <t>Define standard operating procedures</t>
  </si>
  <si>
    <t>4.1.1.9</t>
  </si>
  <si>
    <t>Define production workplace layout and infrastructure</t>
  </si>
  <si>
    <t>4.1.2</t>
  </si>
  <si>
    <t>Manage demand for products</t>
  </si>
  <si>
    <t>4.1.2.1</t>
  </si>
  <si>
    <t>Develop baseline demand forecasts</t>
  </si>
  <si>
    <t>4.1.2.2</t>
  </si>
  <si>
    <t>Collaborate demand with customers</t>
  </si>
  <si>
    <t>4.1.2.3</t>
  </si>
  <si>
    <t>Develop demand consensus forecast</t>
  </si>
  <si>
    <t>4.1.2.4</t>
  </si>
  <si>
    <t>Determine available to promise</t>
  </si>
  <si>
    <t>4.1.2.5</t>
  </si>
  <si>
    <t>Monitor activity against demand forecast and revise forecast</t>
  </si>
  <si>
    <t>4.1.2.6</t>
  </si>
  <si>
    <t>Evaluate and revise demand forecasting approach</t>
  </si>
  <si>
    <t>4.1.2.7</t>
  </si>
  <si>
    <t>Measure demand forecast accuracy</t>
  </si>
  <si>
    <t>4.1.3</t>
  </si>
  <si>
    <t>Create materials plan</t>
  </si>
  <si>
    <t>4.1.3.1</t>
  </si>
  <si>
    <t>Create unconstrained plan</t>
  </si>
  <si>
    <t>4.1.3.2</t>
  </si>
  <si>
    <t>Collaborate with supplier and contract manufacturers</t>
  </si>
  <si>
    <t>4.1.3.3</t>
  </si>
  <si>
    <t>Identify critical materials and supplier capacity</t>
  </si>
  <si>
    <t>4.1.3.4</t>
  </si>
  <si>
    <t>Monitor material specifications</t>
  </si>
  <si>
    <t>4.1.3.5</t>
  </si>
  <si>
    <t>Generate constrained plan</t>
  </si>
  <si>
    <t>4.1.3.6</t>
  </si>
  <si>
    <t>Define production balance and control</t>
  </si>
  <si>
    <t>4.1.4</t>
  </si>
  <si>
    <t>Create and manage master production schedule</t>
  </si>
  <si>
    <t>4.1.4.1</t>
  </si>
  <si>
    <t>Model production network to enable simulation and optimization</t>
  </si>
  <si>
    <t>4.1.4.2</t>
  </si>
  <si>
    <t>Create master production schedule</t>
  </si>
  <si>
    <t>4.1.4.3</t>
  </si>
  <si>
    <t>Maintain master production schedule</t>
  </si>
  <si>
    <t>4.1.5</t>
  </si>
  <si>
    <t>Plan distribution requirements</t>
  </si>
  <si>
    <t>4.1.5.1</t>
  </si>
  <si>
    <t>Maintain master data</t>
  </si>
  <si>
    <t>4.1.5.2</t>
  </si>
  <si>
    <t>Determine finished goods inventory requirements at destination</t>
  </si>
  <si>
    <t>4.1.5.3</t>
  </si>
  <si>
    <t>Determine product storage facility requirements</t>
  </si>
  <si>
    <t>4.1.5.4</t>
  </si>
  <si>
    <t>Calculate requirements at destination</t>
  </si>
  <si>
    <t>4.1.5.5</t>
  </si>
  <si>
    <t>Calculate consolidation at source</t>
  </si>
  <si>
    <t>4.1.5.6</t>
  </si>
  <si>
    <t>Manage collaborative replenishment planning</t>
  </si>
  <si>
    <t>4.1.5.7</t>
  </si>
  <si>
    <t>Calculate and optimize destination dispatch plan</t>
  </si>
  <si>
    <t>4.1.5.8</t>
  </si>
  <si>
    <t>Manage dispatch plan attainment</t>
  </si>
  <si>
    <t>4.1.5.9</t>
  </si>
  <si>
    <t>Calculate and optimize destination load plans</t>
  </si>
  <si>
    <t>4.1.5.10</t>
  </si>
  <si>
    <t>Manage partner load plan</t>
  </si>
  <si>
    <t>4.1.5.11</t>
  </si>
  <si>
    <t>Manage cost of supply</t>
  </si>
  <si>
    <t>4.1.5.12</t>
  </si>
  <si>
    <t>Manage capacity utilization</t>
  </si>
  <si>
    <t>4.1.6</t>
  </si>
  <si>
    <t>Establish distribution planning constraints</t>
  </si>
  <si>
    <t>4.1.6.1</t>
  </si>
  <si>
    <t>Establish distribution center layout constraints</t>
  </si>
  <si>
    <t>4.1.6.2</t>
  </si>
  <si>
    <t>Establish inventory management constraints</t>
  </si>
  <si>
    <t>4.1.6.3</t>
  </si>
  <si>
    <t>Establish transportation management constraints</t>
  </si>
  <si>
    <t>4.1.6.4</t>
  </si>
  <si>
    <t>Establish storage management constraints</t>
  </si>
  <si>
    <t>4.1.7</t>
  </si>
  <si>
    <t>Review distribution planning policies</t>
  </si>
  <si>
    <t>4.1.7.1</t>
  </si>
  <si>
    <t>Review distribution network</t>
  </si>
  <si>
    <t>4.1.7.2</t>
  </si>
  <si>
    <t>Establish sourcing relationships</t>
  </si>
  <si>
    <t>4.1.7.3</t>
  </si>
  <si>
    <t>Establish dynamic deployment policies</t>
  </si>
  <si>
    <t>4.1.8</t>
  </si>
  <si>
    <t>Develop quality standards and procedures</t>
  </si>
  <si>
    <t>4.1.8.1</t>
  </si>
  <si>
    <t>Establish quality targets</t>
  </si>
  <si>
    <t>4.1.8.2</t>
  </si>
  <si>
    <t>Develop standard testing procedures</t>
  </si>
  <si>
    <t>4.1.8.3</t>
  </si>
  <si>
    <t>Communicate quality specifications</t>
  </si>
  <si>
    <t>4.2</t>
  </si>
  <si>
    <t>Procure materials and services</t>
  </si>
  <si>
    <t>c10277</t>
  </si>
  <si>
    <t>4.2.1</t>
  </si>
  <si>
    <t>Provide sourcing governance and perform category management</t>
  </si>
  <si>
    <t>RENAME, WAS:Develop sourcing strategies</t>
  </si>
  <si>
    <t>4.2.1.1</t>
  </si>
  <si>
    <t>Develop procurement plan</t>
  </si>
  <si>
    <t>4.2.1.2</t>
  </si>
  <si>
    <t>Clarify purchasing requirements</t>
  </si>
  <si>
    <t>4.2.1.3</t>
  </si>
  <si>
    <t>Establish materials management contingency plans</t>
  </si>
  <si>
    <t>4.2.1.4</t>
  </si>
  <si>
    <t>Match needs to supply capabilities</t>
  </si>
  <si>
    <t>4.2.1.5</t>
  </si>
  <si>
    <t>Analyze organization’s spend profile</t>
  </si>
  <si>
    <t>4.2.1.6</t>
  </si>
  <si>
    <t>Seek opportunities to improve efficiency and value</t>
  </si>
  <si>
    <t>4.2.1.7</t>
  </si>
  <si>
    <t>Collaborate with suppliers to identify sourcing opportunities</t>
  </si>
  <si>
    <t>4.2.2</t>
  </si>
  <si>
    <t>Select suppliers and develop/maintain contracts</t>
  </si>
  <si>
    <t>4.2.2.1</t>
  </si>
  <si>
    <t>Select suppliers</t>
  </si>
  <si>
    <t>4.2.2.2</t>
  </si>
  <si>
    <t>Certify and validate suppliers</t>
  </si>
  <si>
    <t>4.2.2.3</t>
  </si>
  <si>
    <t>Negotiate and establish contracts</t>
  </si>
  <si>
    <t>4.2.2.4</t>
  </si>
  <si>
    <t>Manage contracts</t>
  </si>
  <si>
    <t>4.2.3</t>
  </si>
  <si>
    <t>Order materials and services</t>
  </si>
  <si>
    <t>c10294</t>
  </si>
  <si>
    <t>4.2.3.1</t>
  </si>
  <si>
    <t>Process/Review requisitions</t>
  </si>
  <si>
    <t>4.2.3.2</t>
  </si>
  <si>
    <t>Approve requisitions</t>
  </si>
  <si>
    <t>4.2.3.3</t>
  </si>
  <si>
    <t>Solicit supplier quotes</t>
  </si>
  <si>
    <t>RENAME, WAS:Solicit/Track vendor quotes</t>
  </si>
  <si>
    <t>4.2.3.4</t>
  </si>
  <si>
    <t>Create/Distribute purchase orders</t>
  </si>
  <si>
    <t>4.2.3.5</t>
  </si>
  <si>
    <t>Expedite orders and satisfy inquiries</t>
  </si>
  <si>
    <t>4.2.3.6</t>
  </si>
  <si>
    <t>Reconcile purchase orders</t>
  </si>
  <si>
    <t>4.2.3.7</t>
  </si>
  <si>
    <t>Research/Resolve order exceptions</t>
  </si>
  <si>
    <t>4.2.4</t>
  </si>
  <si>
    <t>Manage suppliers</t>
  </si>
  <si>
    <t>c10300</t>
  </si>
  <si>
    <t>4.2.4.1</t>
  </si>
  <si>
    <t>Monitor/Manage supplier information</t>
  </si>
  <si>
    <t>4.2.4.2</t>
  </si>
  <si>
    <t>Prepare/Analyze procurement and supplier performance</t>
  </si>
  <si>
    <t>RENAME, WAS:Prepare/Analyze procurement and vendor performance</t>
  </si>
  <si>
    <t>4.2.4.3</t>
  </si>
  <si>
    <t>Support inventory and production processes</t>
  </si>
  <si>
    <t>4.2.4.4</t>
  </si>
  <si>
    <t>Monitor quality of product delivered</t>
  </si>
  <si>
    <t>4.3</t>
  </si>
  <si>
    <t>Produce/Assemble/Test product</t>
  </si>
  <si>
    <t>4.3.1</t>
  </si>
  <si>
    <t>Schedule production</t>
  </si>
  <si>
    <t>c10315, c10316</t>
  </si>
  <si>
    <t>4.3.1.1</t>
  </si>
  <si>
    <t>Model and simulate plant</t>
  </si>
  <si>
    <t>4.3.1.2</t>
  </si>
  <si>
    <t>Generate line level plan</t>
  </si>
  <si>
    <t>4.3.1.3</t>
  </si>
  <si>
    <t>Generate detailed schedule</t>
  </si>
  <si>
    <t>4.3.1.4</t>
  </si>
  <si>
    <t>Schedule production orders and create lots</t>
  </si>
  <si>
    <t>4.3.1.5</t>
  </si>
  <si>
    <t>Plan for preventive maintenance</t>
  </si>
  <si>
    <t>RENAME, WAS:Schedule preventive (planned) maintenance (preventive maintenance orders)</t>
  </si>
  <si>
    <t>4.3.1.6</t>
  </si>
  <si>
    <t>Request unplanned maintenance</t>
  </si>
  <si>
    <t>RENAME, WAS:Schedule requested (unplanned) maintenance (work order cycle)</t>
  </si>
  <si>
    <t>4.3.1.7</t>
  </si>
  <si>
    <t>Release production orders and create lots</t>
  </si>
  <si>
    <t>4.3.2</t>
  </si>
  <si>
    <t>Produce/Assemble product</t>
  </si>
  <si>
    <t>4.3.2.1</t>
  </si>
  <si>
    <t>Manage raw material inventory</t>
  </si>
  <si>
    <t>4.3.2.2</t>
  </si>
  <si>
    <t>Execute detailed line schedule</t>
  </si>
  <si>
    <t>4.3.2.3</t>
  </si>
  <si>
    <t>Report maintenance issues</t>
  </si>
  <si>
    <t>4.3.2.4</t>
  </si>
  <si>
    <t>Rerun defective items</t>
  </si>
  <si>
    <t>4.3.2.5</t>
  </si>
  <si>
    <t>Monitor and optimize production process</t>
  </si>
  <si>
    <t>4.3.2.5.1</t>
  </si>
  <si>
    <t>Automate and control plant</t>
  </si>
  <si>
    <t>4.3.2.5.2</t>
  </si>
  <si>
    <t>Perform advanced process control</t>
  </si>
  <si>
    <t>4.3.2.5.3</t>
  </si>
  <si>
    <t>Perform real-time optimization</t>
  </si>
  <si>
    <t>4.3.2.5.4</t>
  </si>
  <si>
    <t>Manage plant alarms and alerts</t>
  </si>
  <si>
    <t>4.3.2.6</t>
  </si>
  <si>
    <t>Assess production performance</t>
  </si>
  <si>
    <t>4.3.3</t>
  </si>
  <si>
    <t>Perform quality testing</t>
  </si>
  <si>
    <t>4.3.3.1</t>
  </si>
  <si>
    <t>Calibrate test equipment</t>
  </si>
  <si>
    <t>4.3.3.2</t>
  </si>
  <si>
    <t>Perform testing using the standard testing procedure</t>
  </si>
  <si>
    <t>4.3.3.3</t>
  </si>
  <si>
    <t>Manage quality samples</t>
  </si>
  <si>
    <t>4.3.3.4</t>
  </si>
  <si>
    <t>Record test results</t>
  </si>
  <si>
    <t>4.3.3.5</t>
  </si>
  <si>
    <t>Track and analyze non-conformance trends</t>
  </si>
  <si>
    <t>4.3.3.6</t>
  </si>
  <si>
    <t>Perform root cause analysis</t>
  </si>
  <si>
    <t>4.3.4</t>
  </si>
  <si>
    <t>Maintain production records and manage lot traceability</t>
  </si>
  <si>
    <t>4.3.4.1</t>
  </si>
  <si>
    <t>Determine lot numbering system</t>
  </si>
  <si>
    <t>4.3.4.2</t>
  </si>
  <si>
    <t>Determine lot use</t>
  </si>
  <si>
    <t>4.4</t>
  </si>
  <si>
    <t>Manage logistics and warehousing</t>
  </si>
  <si>
    <t>4.4.1</t>
  </si>
  <si>
    <t>Provide logistics governance</t>
  </si>
  <si>
    <t>4.4.1.1</t>
  </si>
  <si>
    <t>Translate customer service requirements into logistics requirements</t>
  </si>
  <si>
    <t>4.4.1.2</t>
  </si>
  <si>
    <t>Design logistics network</t>
  </si>
  <si>
    <t>4.4.1.3</t>
  </si>
  <si>
    <t>Communicate outsourcing needs</t>
  </si>
  <si>
    <t>4.4.1.4</t>
  </si>
  <si>
    <t>Develop and maintain delivery service policy</t>
  </si>
  <si>
    <t>4.4.1.5</t>
  </si>
  <si>
    <t>Optimize transportation schedules and costs</t>
  </si>
  <si>
    <t>4.4.1.6</t>
  </si>
  <si>
    <t>Define key performance measures</t>
  </si>
  <si>
    <t>4.4.1.7</t>
  </si>
  <si>
    <t>Define reverse logistics strategy</t>
  </si>
  <si>
    <t>4.4.2</t>
  </si>
  <si>
    <t>Plan and manage inbound material flow</t>
  </si>
  <si>
    <t>c20109</t>
  </si>
  <si>
    <t>4.4.2.1</t>
  </si>
  <si>
    <t>Plan inbound material receipts</t>
  </si>
  <si>
    <t>4.4.2.2</t>
  </si>
  <si>
    <t>Manage inbound material flow</t>
  </si>
  <si>
    <t>4.4.2.3</t>
  </si>
  <si>
    <t>Monitor inbound delivery performance</t>
  </si>
  <si>
    <t>4.4.2.4</t>
  </si>
  <si>
    <t>Manage flow of returned products</t>
  </si>
  <si>
    <t>4.4.2.5</t>
  </si>
  <si>
    <t>Manage disposition of returned products</t>
  </si>
  <si>
    <t>+21604, +21605, -14195, c12708, RENAME, WAS:Salvage or repair returned products</t>
  </si>
  <si>
    <t>4.4.2.5.1</t>
  </si>
  <si>
    <t>Determine quality of controlled part</t>
  </si>
  <si>
    <t>RENAME, WAS:Control quality of returned parts</t>
  </si>
  <si>
    <t>4.4.2.5.2</t>
  </si>
  <si>
    <t>Perform salvage activities</t>
  </si>
  <si>
    <t>4.4.2.5.3</t>
  </si>
  <si>
    <t>Manage repair/refurbishment</t>
  </si>
  <si>
    <t>4.4.2.5.4</t>
  </si>
  <si>
    <t>Return to finished goods inventory</t>
  </si>
  <si>
    <t>4.4.3</t>
  </si>
  <si>
    <t>Operate warehousing</t>
  </si>
  <si>
    <t>4.4.3.1</t>
  </si>
  <si>
    <t>Manage and track inventory deployment</t>
  </si>
  <si>
    <t>4.4.3.2</t>
  </si>
  <si>
    <t>Receive, inspect, and store inbound deliveries</t>
  </si>
  <si>
    <t>4.4.3.3</t>
  </si>
  <si>
    <t>Track product availability</t>
  </si>
  <si>
    <t>4.4.3.4</t>
  </si>
  <si>
    <t>Pick, pack, and ship product for delivery</t>
  </si>
  <si>
    <t>4.4.3.5</t>
  </si>
  <si>
    <t>Track inventory accuracy</t>
  </si>
  <si>
    <t>4.4.3.6</t>
  </si>
  <si>
    <t>Track third-party logistics storage and shipping performance</t>
  </si>
  <si>
    <t>4.4.3.7</t>
  </si>
  <si>
    <t>Manage physical finished goods inventory</t>
  </si>
  <si>
    <t>4.4.3.8</t>
  </si>
  <si>
    <t>Manage warehouse transfers</t>
  </si>
  <si>
    <t>4.4.4</t>
  </si>
  <si>
    <t>Operate outbound transportation</t>
  </si>
  <si>
    <t>4.4.4.1</t>
  </si>
  <si>
    <t>Plan, transport, and deliver outbound product</t>
  </si>
  <si>
    <t>4.4.4.2</t>
  </si>
  <si>
    <t>Track carrier delivery performance</t>
  </si>
  <si>
    <t>4.4.4.3</t>
  </si>
  <si>
    <t>Manage transportation fleet</t>
  </si>
  <si>
    <t>4.4.4.4</t>
  </si>
  <si>
    <t>Process and audit carrier invoices and documents</t>
  </si>
  <si>
    <t>5.1</t>
  </si>
  <si>
    <t>Establish service delivery governance and strategies</t>
  </si>
  <si>
    <t>5.1.1</t>
  </si>
  <si>
    <t>Establish service delivery governance</t>
  </si>
  <si>
    <t>5.1.1.1</t>
  </si>
  <si>
    <t>Set up and maintain service delivery governance and management system</t>
  </si>
  <si>
    <t>5.1.1.2</t>
  </si>
  <si>
    <t>Manage service delivery performance</t>
  </si>
  <si>
    <t>5.1.1.3</t>
  </si>
  <si>
    <t>Manage service delivery development and direction</t>
  </si>
  <si>
    <t>5.1.1.4</t>
  </si>
  <si>
    <t>Solicit feedback from customer on service delivery satisfaction</t>
  </si>
  <si>
    <t>5.1.2</t>
  </si>
  <si>
    <t>Develop service delivery strategies</t>
  </si>
  <si>
    <t>5.1.2.1</t>
  </si>
  <si>
    <t>Define service delivery goals</t>
  </si>
  <si>
    <t>5.1.2.2</t>
  </si>
  <si>
    <t>Define labor policies</t>
  </si>
  <si>
    <t>5.1.2.3</t>
  </si>
  <si>
    <t>Evaluate resource availability</t>
  </si>
  <si>
    <t>5.1.2.4</t>
  </si>
  <si>
    <t>Define service delivery network and supply constraints</t>
  </si>
  <si>
    <t>5.1.2.5</t>
  </si>
  <si>
    <t>Define service delivery process</t>
  </si>
  <si>
    <t>5.1.2.6</t>
  </si>
  <si>
    <t>Review and validate service delivery procedures</t>
  </si>
  <si>
    <t>5.1.2.7</t>
  </si>
  <si>
    <t>Define service delivery workplace layout and infrastructure</t>
  </si>
  <si>
    <t>5.2</t>
  </si>
  <si>
    <t>Manage service delivery resources</t>
  </si>
  <si>
    <t>5.2.1</t>
  </si>
  <si>
    <t>Manage service delivery resource demand</t>
  </si>
  <si>
    <t>5.2.1.1</t>
  </si>
  <si>
    <t>Monitor pipeline</t>
  </si>
  <si>
    <t>5.2.1.2</t>
  </si>
  <si>
    <t>Develop baseline forecasts</t>
  </si>
  <si>
    <t>5.2.1.3</t>
  </si>
  <si>
    <t>Collaborate with customers</t>
  </si>
  <si>
    <t>5.2.1.4</t>
  </si>
  <si>
    <t>Develop consensus forecast</t>
  </si>
  <si>
    <t>5.2.1.5</t>
  </si>
  <si>
    <t>Determine availability of skills to deliver on current and forecast customer orders</t>
  </si>
  <si>
    <t>5.2.1.6</t>
  </si>
  <si>
    <t>Monitor activity against forecast and revise forecast</t>
  </si>
  <si>
    <t>5.2.1.7</t>
  </si>
  <si>
    <t>Evaluate and revise forecasting approach</t>
  </si>
  <si>
    <t>5.2.1.8</t>
  </si>
  <si>
    <t>Measure forecast accuracy</t>
  </si>
  <si>
    <t>5.2.2</t>
  </si>
  <si>
    <t>Create and manage resource plan</t>
  </si>
  <si>
    <t>5.2.2.1</t>
  </si>
  <si>
    <t>Define and manage skills taxonomy</t>
  </si>
  <si>
    <t>5.2.2.2</t>
  </si>
  <si>
    <t>Create resource plan</t>
  </si>
  <si>
    <t>5.2.2.3</t>
  </si>
  <si>
    <t>Match resource demand with capacity, skills, and capabilities</t>
  </si>
  <si>
    <t>5.2.2.4</t>
  </si>
  <si>
    <t>Collaborate with suppliers and partners to supplement skills and capabilities</t>
  </si>
  <si>
    <t>5.2.2.5</t>
  </si>
  <si>
    <t>Identify critical resources and supplier capacity</t>
  </si>
  <si>
    <t>5.2.2.6</t>
  </si>
  <si>
    <t>Monitor and manage resource capacity and availability</t>
  </si>
  <si>
    <t>5.2.3</t>
  </si>
  <si>
    <t>Enable service delivery resources</t>
  </si>
  <si>
    <t>5.2.3.1</t>
  </si>
  <si>
    <t>Develop service delivery training plan</t>
  </si>
  <si>
    <t>5.2.3.2</t>
  </si>
  <si>
    <t>Develop training materials</t>
  </si>
  <si>
    <t>5.2.3.3</t>
  </si>
  <si>
    <t>Manage training schedule</t>
  </si>
  <si>
    <t>5.2.3.4</t>
  </si>
  <si>
    <t>Deliver operations training</t>
  </si>
  <si>
    <t>5.2.3.5</t>
  </si>
  <si>
    <t>Deliver technical training</t>
  </si>
  <si>
    <t>5.2.3.6</t>
  </si>
  <si>
    <t>Perform skill and capability testing</t>
  </si>
  <si>
    <t>5.2.3.7</t>
  </si>
  <si>
    <t>Evaluate training effectiveness</t>
  </si>
  <si>
    <t>5.3</t>
  </si>
  <si>
    <t>Deliver service to customer</t>
  </si>
  <si>
    <t>5.3.1</t>
  </si>
  <si>
    <t>Initiate service delivery</t>
  </si>
  <si>
    <t>5.3.1.1</t>
  </si>
  <si>
    <t>Review contract and agreed terms</t>
  </si>
  <si>
    <t>5.3.1.2</t>
  </si>
  <si>
    <t>Understand customer requirements and define refine approach</t>
  </si>
  <si>
    <t>5.3.1.3</t>
  </si>
  <si>
    <t>Modify/revise and approve project plan</t>
  </si>
  <si>
    <t>5.3.1.4</t>
  </si>
  <si>
    <t>Review customer business objectives</t>
  </si>
  <si>
    <t>5.3.1.5</t>
  </si>
  <si>
    <t>Confirm environmental readiness</t>
  </si>
  <si>
    <t>5.3.1.6</t>
  </si>
  <si>
    <t>Identify, select, and assign resources</t>
  </si>
  <si>
    <t>5.3.1.6.1</t>
  </si>
  <si>
    <t>Establish people objectives</t>
  </si>
  <si>
    <t>5.3.1.6.2</t>
  </si>
  <si>
    <t>Establish engagement rules</t>
  </si>
  <si>
    <t>5.3.1.7</t>
  </si>
  <si>
    <t>Plan for service delivery</t>
  </si>
  <si>
    <t>5.3.2</t>
  </si>
  <si>
    <t>Execute service delivery</t>
  </si>
  <si>
    <t>5.3.2.1</t>
  </si>
  <si>
    <t>Analyze environment and customer needs</t>
  </si>
  <si>
    <t>5.3.2.2</t>
  </si>
  <si>
    <t>Define solution</t>
  </si>
  <si>
    <t>5.3.2.3</t>
  </si>
  <si>
    <t>Validate solution</t>
  </si>
  <si>
    <t>5.3.2.4</t>
  </si>
  <si>
    <t>Identify changes</t>
  </si>
  <si>
    <t>5.3.2.5</t>
  </si>
  <si>
    <t>Obtain approval to proceed</t>
  </si>
  <si>
    <t>5.3.2.6</t>
  </si>
  <si>
    <t>Make build/buy solution</t>
  </si>
  <si>
    <t>5.3.2.7</t>
  </si>
  <si>
    <t>Deploy solution</t>
  </si>
  <si>
    <t>5.3.3</t>
  </si>
  <si>
    <t>Complete service delivery</t>
  </si>
  <si>
    <t>5.3.3.1</t>
  </si>
  <si>
    <t>Conduct service delivery/project review and evaluate success</t>
  </si>
  <si>
    <t>5.3.3.2</t>
  </si>
  <si>
    <t>Complete/finalize financial management activities</t>
  </si>
  <si>
    <t>5.3.3.3</t>
  </si>
  <si>
    <t>Confirm delivery according to contract terms</t>
  </si>
  <si>
    <t>5.3.3.4</t>
  </si>
  <si>
    <t>Release resources</t>
  </si>
  <si>
    <t>5.3.3.5</t>
  </si>
  <si>
    <t>Manage service delivery completion</t>
  </si>
  <si>
    <t>5.3.3.6</t>
  </si>
  <si>
    <t>Harvest knowledge</t>
  </si>
  <si>
    <t>5.3.3.7</t>
  </si>
  <si>
    <t>Archive records and update systems</t>
  </si>
  <si>
    <t>6.1</t>
  </si>
  <si>
    <t>Develop customer service strategy</t>
  </si>
  <si>
    <t>c20089, RENAME, WAS:Develop customer care/customer service strategy</t>
  </si>
  <si>
    <t>6.1.1</t>
  </si>
  <si>
    <t>Define customer service requirements across the enterprise</t>
  </si>
  <si>
    <t>6.1.2</t>
  </si>
  <si>
    <t>Define customer service experience</t>
  </si>
  <si>
    <t>6.1.3</t>
  </si>
  <si>
    <t>Define and manage customer service channel strategy</t>
  </si>
  <si>
    <t>6.1.4</t>
  </si>
  <si>
    <t>Define customer service policies and procedures</t>
  </si>
  <si>
    <t>6.1.5</t>
  </si>
  <si>
    <t>Establish target service level for each customer segment</t>
  </si>
  <si>
    <t>6.1.6</t>
  </si>
  <si>
    <t>Define warranty claims</t>
  </si>
  <si>
    <t>RENAME, WAS:Define warranty offering</t>
  </si>
  <si>
    <t>6.1.6.1</t>
  </si>
  <si>
    <t>Determine and document warranty policies</t>
  </si>
  <si>
    <t>6.1.6.2</t>
  </si>
  <si>
    <t>Create and manage warranty rules/claim codes for products</t>
  </si>
  <si>
    <t>6.1.6.3</t>
  </si>
  <si>
    <t>Agree on warranty responsibilities with suppliers</t>
  </si>
  <si>
    <t>6.1.6.4</t>
  </si>
  <si>
    <t>Define warranty related offerings for customers</t>
  </si>
  <si>
    <t>6.1.6.5</t>
  </si>
  <si>
    <t>Communicate warranty policies and offerings</t>
  </si>
  <si>
    <t>6.1.7</t>
  </si>
  <si>
    <t>Develop recall strategy</t>
  </si>
  <si>
    <t>6.2</t>
  </si>
  <si>
    <t>Plan and manage customer service contacts</t>
  </si>
  <si>
    <t>6.2.1</t>
  </si>
  <si>
    <t>Plan and manage customer service work force</t>
  </si>
  <si>
    <t>6.2.1.1</t>
  </si>
  <si>
    <t>Forecast volume of customer service contacts</t>
  </si>
  <si>
    <t>6.2.1.2</t>
  </si>
  <si>
    <t>Schedule customer service work force</t>
  </si>
  <si>
    <t>6.2.1.3</t>
  </si>
  <si>
    <t>Track work force utilization</t>
  </si>
  <si>
    <t>6.2.1.4</t>
  </si>
  <si>
    <t>Monitor and evaluate quality of customer interactions with customer service representatives</t>
  </si>
  <si>
    <t>6.2.2</t>
  </si>
  <si>
    <t>Manage customer service problems, requests, and inquiries</t>
  </si>
  <si>
    <t>6.2.2.1</t>
  </si>
  <si>
    <t>Receive customer problems, requests, and inquiries</t>
  </si>
  <si>
    <t>6.2.2.2</t>
  </si>
  <si>
    <t>Analyze problems, requests, and inquiries</t>
  </si>
  <si>
    <t>6.2.2.3</t>
  </si>
  <si>
    <t>Resolve customer problems, requests, and inquiries</t>
  </si>
  <si>
    <t>6.2.2.4</t>
  </si>
  <si>
    <t>Respond to customer problems, requests, and inquiries</t>
  </si>
  <si>
    <t>6.2.2.5</t>
  </si>
  <si>
    <t>Identify and capture upsell/cross-sell opportunities</t>
  </si>
  <si>
    <t>6.2.2.6</t>
  </si>
  <si>
    <t>Deliver opportunity to sales team</t>
  </si>
  <si>
    <t>6.2.3</t>
  </si>
  <si>
    <t>Manage customer complaints</t>
  </si>
  <si>
    <t>6.2.3.1</t>
  </si>
  <si>
    <t>Receive customer complaints</t>
  </si>
  <si>
    <t>6.2.3.2</t>
  </si>
  <si>
    <t>Route customer complaints</t>
  </si>
  <si>
    <t>6.2.3.3</t>
  </si>
  <si>
    <t>Resolve customer complaints</t>
  </si>
  <si>
    <t>6.2.3.4</t>
  </si>
  <si>
    <t>Respond to customer complaints</t>
  </si>
  <si>
    <t>6.2.3.5</t>
  </si>
  <si>
    <t>Analyze customer complaints and response/redressal</t>
  </si>
  <si>
    <t>6.2.4</t>
  </si>
  <si>
    <t>Process returns</t>
  </si>
  <si>
    <t>6.2.4.1</t>
  </si>
  <si>
    <t>Authorize return</t>
  </si>
  <si>
    <t>6.2.4.2</t>
  </si>
  <si>
    <t>Process return and record reason</t>
  </si>
  <si>
    <t>6.2.5</t>
  </si>
  <si>
    <t>Report incidents and risks to regulatory bodies</t>
  </si>
  <si>
    <t>6.3</t>
  </si>
  <si>
    <t>Service products after sales</t>
  </si>
  <si>
    <t>6.3.1</t>
  </si>
  <si>
    <t>Register products</t>
  </si>
  <si>
    <t>6.3.2</t>
  </si>
  <si>
    <t>Process warranty claims</t>
  </si>
  <si>
    <t>6.3.2.1</t>
  </si>
  <si>
    <t>Receive warranty claim</t>
  </si>
  <si>
    <t>6.3.2.2</t>
  </si>
  <si>
    <t>Validate warranty claim</t>
  </si>
  <si>
    <t>6.3.2.3</t>
  </si>
  <si>
    <t>Investigate warranty issues</t>
  </si>
  <si>
    <t>6.3.2.3.1</t>
  </si>
  <si>
    <t>Define issue</t>
  </si>
  <si>
    <t>6.3.2.3.2</t>
  </si>
  <si>
    <t>Schedule field service</t>
  </si>
  <si>
    <t>6.3.2.3.3</t>
  </si>
  <si>
    <t>Request and receive defective part</t>
  </si>
  <si>
    <t>6.3.2.3.4</t>
  </si>
  <si>
    <t>Investigate issue/perform root cause analysis</t>
  </si>
  <si>
    <t>6.3.2.3.5</t>
  </si>
  <si>
    <t>Receive investigation result/recommendation for corrective action</t>
  </si>
  <si>
    <t>6.3.2.4</t>
  </si>
  <si>
    <t>Determine responsible party</t>
  </si>
  <si>
    <t>6.3.2.5</t>
  </si>
  <si>
    <t>Manage pre-authorizations</t>
  </si>
  <si>
    <t>6.3.2.6</t>
  </si>
  <si>
    <t>Approve or reject warranty claim</t>
  </si>
  <si>
    <t>6.3.2.7</t>
  </si>
  <si>
    <t>Notify originator of approve/reject decision</t>
  </si>
  <si>
    <t>6.3.2.8</t>
  </si>
  <si>
    <t>Authorize payment</t>
  </si>
  <si>
    <t>6.3.2.9</t>
  </si>
  <si>
    <t>Close claim</t>
  </si>
  <si>
    <t>6.3.2.10</t>
  </si>
  <si>
    <t>Reconcile warranty transaction disposition</t>
  </si>
  <si>
    <t>6.3.3</t>
  </si>
  <si>
    <t>Manage supplier recovery</t>
  </si>
  <si>
    <t>6.3.3.1</t>
  </si>
  <si>
    <t>Create supplier recovery claims</t>
  </si>
  <si>
    <t>6.3.3.2</t>
  </si>
  <si>
    <t>Negotiate recoveries with suppliers</t>
  </si>
  <si>
    <t>6.3.4</t>
  </si>
  <si>
    <t>Service products</t>
  </si>
  <si>
    <t>6.3.4.1</t>
  </si>
  <si>
    <t>Confirm specific service requirements for individual customer</t>
  </si>
  <si>
    <t>6.3.4.1.1</t>
  </si>
  <si>
    <t>Process customer request</t>
  </si>
  <si>
    <t>6.3.4.1.2</t>
  </si>
  <si>
    <t>Create customer profile</t>
  </si>
  <si>
    <t>6.3.4.1.3</t>
  </si>
  <si>
    <t>Generate service order</t>
  </si>
  <si>
    <t>6.3.4.2</t>
  </si>
  <si>
    <t>Identify and schedule resources to meet service requirements</t>
  </si>
  <si>
    <t>6.3.4.2.1</t>
  </si>
  <si>
    <t>Create resourcing plan and schedule</t>
  </si>
  <si>
    <t>6.3.4.2.2</t>
  </si>
  <si>
    <t>Create service order fulfillment schedule</t>
  </si>
  <si>
    <t>6.3.4.3</t>
  </si>
  <si>
    <t>Provide service to specific customers</t>
  </si>
  <si>
    <t>6.3.4.3.1</t>
  </si>
  <si>
    <t>Organize daily service order fulfillment schedule</t>
  </si>
  <si>
    <t>6.3.4.3.2</t>
  </si>
  <si>
    <t>Execute product repair</t>
  </si>
  <si>
    <t>6.3.4.3.3</t>
  </si>
  <si>
    <t>Manage service order fulfillment</t>
  </si>
  <si>
    <t>6.3.4.4</t>
  </si>
  <si>
    <t>Ensure quality of service</t>
  </si>
  <si>
    <t>6.3.4.4.1</t>
  </si>
  <si>
    <t>Identify completed service orders for feedback</t>
  </si>
  <si>
    <t>6.3.4.4.2</t>
  </si>
  <si>
    <t>Identify incomplete service orders and service failures</t>
  </si>
  <si>
    <t>6.3.4.4.3</t>
  </si>
  <si>
    <t>Solicit customer feedback on services delivered</t>
  </si>
  <si>
    <t>6.3.4.4.4</t>
  </si>
  <si>
    <t>Process customer feedback on services delivered</t>
  </si>
  <si>
    <t>6.4</t>
  </si>
  <si>
    <t>Manage product recalls and regulatory audits</t>
  </si>
  <si>
    <t>6.4.1</t>
  </si>
  <si>
    <t>Initiate recall</t>
  </si>
  <si>
    <t>6.4.2</t>
  </si>
  <si>
    <t>Assess the likelihood and consequences of occurrence of any hazards</t>
  </si>
  <si>
    <t>6.4.3</t>
  </si>
  <si>
    <t>Manage recall related communications</t>
  </si>
  <si>
    <t>6.4.4</t>
  </si>
  <si>
    <t>Submit regulatory reports</t>
  </si>
  <si>
    <t>6.4.5</t>
  </si>
  <si>
    <t>Monitor and audit recall effectiveness</t>
  </si>
  <si>
    <t>6.4.6</t>
  </si>
  <si>
    <t>Manage recall termination</t>
  </si>
  <si>
    <t>6.5</t>
  </si>
  <si>
    <t>Evaluate customer service operations and customer satisfaction</t>
  </si>
  <si>
    <t>6.5.1</t>
  </si>
  <si>
    <t>Measure customer satisfaction with customer problems, requests, and inquiries handling</t>
  </si>
  <si>
    <t>6.5.1.1</t>
  </si>
  <si>
    <t>Solicit customer feedback on customer service experience</t>
  </si>
  <si>
    <t>6.5.1.2</t>
  </si>
  <si>
    <t>Analyze customer service data and identify improvement opportunities</t>
  </si>
  <si>
    <t>6.5.1.3</t>
  </si>
  <si>
    <t>Provide customer feedback to product management on customer service experience</t>
  </si>
  <si>
    <t>6.5.2</t>
  </si>
  <si>
    <t>Measure customer satisfaction with customer- complaint handling and resolution</t>
  </si>
  <si>
    <t>6.5.2.1</t>
  </si>
  <si>
    <t>Solicit customer feedback on complaint handling and resolution</t>
  </si>
  <si>
    <t>6.5.2.2</t>
  </si>
  <si>
    <t>Analyze customer complaint data and identify improvement opportunities</t>
  </si>
  <si>
    <t>6.5.2.3</t>
  </si>
  <si>
    <t>Identify common customer complaints</t>
  </si>
  <si>
    <t>6.5.3</t>
  </si>
  <si>
    <t>Measure customer satisfaction with products and services</t>
  </si>
  <si>
    <t>6.5.3.1</t>
  </si>
  <si>
    <t>Gather and solicit post-sale customer feedback on products and services</t>
  </si>
  <si>
    <t>6.5.3.2</t>
  </si>
  <si>
    <t>Solicit post-sale customer feedback on ad effectiveness</t>
  </si>
  <si>
    <t>6.5.3.3</t>
  </si>
  <si>
    <t>Solicit customer feedback on cross-channel experience</t>
  </si>
  <si>
    <t>6.5.3.4</t>
  </si>
  <si>
    <t>Analyze product and service satisfaction data and identify improvement opportunities</t>
  </si>
  <si>
    <t>6.5.3.5</t>
  </si>
  <si>
    <t>Provide feedback and insights to appropriate teams (product design/development, marketing, manufacturing)</t>
  </si>
  <si>
    <t>6.5.4</t>
  </si>
  <si>
    <t>Evaluate and manage warranty performance</t>
  </si>
  <si>
    <t>6.5.4.1</t>
  </si>
  <si>
    <t>Measure customer satisfaction with warranty handling and resolution</t>
  </si>
  <si>
    <t>6.5.4.2</t>
  </si>
  <si>
    <t>Monitor and report on warranty management metrics</t>
  </si>
  <si>
    <t>6.5.4.3</t>
  </si>
  <si>
    <t>Identify improvement opportunities</t>
  </si>
  <si>
    <t>6.5.4.4</t>
  </si>
  <si>
    <t>Identify opportunities to eliminate warranty waste</t>
  </si>
  <si>
    <t>6.5.4.5</t>
  </si>
  <si>
    <t>Investigate fraudulent claims</t>
  </si>
  <si>
    <t>6.5.5</t>
  </si>
  <si>
    <t>Evaluate recall performance</t>
  </si>
  <si>
    <t>7.1</t>
  </si>
  <si>
    <t>Develop and manage human resources planning, policies, and strategies</t>
  </si>
  <si>
    <t>RENAME, WAS:Develop and manage human resources (HR) planning, policies, and strategies</t>
  </si>
  <si>
    <t>7.1.1</t>
  </si>
  <si>
    <t>Develop human resources strategy</t>
  </si>
  <si>
    <t>7.1.1.1</t>
  </si>
  <si>
    <t>Identify strategic HR needs</t>
  </si>
  <si>
    <t>7.1.1.2</t>
  </si>
  <si>
    <t>Define HR and business function roles and accountability</t>
  </si>
  <si>
    <t>7.1.1.3</t>
  </si>
  <si>
    <t>Determine HR function roles and structure</t>
  </si>
  <si>
    <t>7.1.1.4</t>
  </si>
  <si>
    <t>Determine HR delivery model</t>
  </si>
  <si>
    <t>7.1.1.5</t>
  </si>
  <si>
    <t>Determine HR costs</t>
  </si>
  <si>
    <t>7.1.1.6</t>
  </si>
  <si>
    <t>Establish HR measures</t>
  </si>
  <si>
    <t>7.1.1.7</t>
  </si>
  <si>
    <t>Communicate HR strategies</t>
  </si>
  <si>
    <t>7.1.1.8</t>
  </si>
  <si>
    <t>Develop strategy for HR systems/technologies/tools</t>
  </si>
  <si>
    <t>7.1.1.9</t>
  </si>
  <si>
    <t>Manage employer branding</t>
  </si>
  <si>
    <t>7.1.1.10</t>
  </si>
  <si>
    <t>Manage job families and positions</t>
  </si>
  <si>
    <t>7.1.2</t>
  </si>
  <si>
    <t>Develop and implement workforce strategy and policies</t>
  </si>
  <si>
    <t>7.1.2.1</t>
  </si>
  <si>
    <t>Perform workforce planning</t>
  </si>
  <si>
    <t>7.1.2.2</t>
  </si>
  <si>
    <t>Perform operational workforce planning</t>
  </si>
  <si>
    <t>7.1.2.3</t>
  </si>
  <si>
    <t>Develop compensation strategy</t>
  </si>
  <si>
    <t>7.1.2.3.1</t>
  </si>
  <si>
    <t>Establish incentive strategy</t>
  </si>
  <si>
    <t>7.1.2.4</t>
  </si>
  <si>
    <t>Develop succession plan</t>
  </si>
  <si>
    <t>7.1.2.5</t>
  </si>
  <si>
    <t>Develop high performers/leadership programs</t>
  </si>
  <si>
    <t>7.1.2.6</t>
  </si>
  <si>
    <t>Develop diversity, equity, and inclusion plan</t>
  </si>
  <si>
    <t>7.1.2.7</t>
  </si>
  <si>
    <t>Implement diversity, equity, and inclusion plan</t>
  </si>
  <si>
    <t>7.1.2.8</t>
  </si>
  <si>
    <t>Design talent development program</t>
  </si>
  <si>
    <t>7.1.2.9</t>
  </si>
  <si>
    <t>Design talent acquisition program</t>
  </si>
  <si>
    <t>7.1.2.10</t>
  </si>
  <si>
    <t>Develop other HR programs</t>
  </si>
  <si>
    <t>7.1.2.11</t>
  </si>
  <si>
    <t>Develop HR policies</t>
  </si>
  <si>
    <t>7.1.2.12</t>
  </si>
  <si>
    <t>Administer HR policies</t>
  </si>
  <si>
    <t>7.1.2.13</t>
  </si>
  <si>
    <t>Plan employee benefits</t>
  </si>
  <si>
    <t>7.1.2.14</t>
  </si>
  <si>
    <t>Develop workforce strategy models</t>
  </si>
  <si>
    <t>7.1.2.15</t>
  </si>
  <si>
    <t>Implement workforce strategy models</t>
  </si>
  <si>
    <t>7.1.3</t>
  </si>
  <si>
    <t>Monitor and update strategy, plans, and policies</t>
  </si>
  <si>
    <t>7.1.3.1</t>
  </si>
  <si>
    <t>Measure realization of objectives</t>
  </si>
  <si>
    <t>7.1.3.2</t>
  </si>
  <si>
    <t>Measure contribution to business strategy</t>
  </si>
  <si>
    <t>7.1.3.3</t>
  </si>
  <si>
    <t>Communicate plans and provide updates to stakeholders</t>
  </si>
  <si>
    <t>7.1.3.4</t>
  </si>
  <si>
    <t>Review and revise HR plans</t>
  </si>
  <si>
    <t>7.1.4</t>
  </si>
  <si>
    <t>Develop competency management models</t>
  </si>
  <si>
    <t>7.2</t>
  </si>
  <si>
    <t>Recruit, source, and select employees</t>
  </si>
  <si>
    <t>7.2.1</t>
  </si>
  <si>
    <t>Manage employee requisitions</t>
  </si>
  <si>
    <t>7.2.1.1</t>
  </si>
  <si>
    <t>Align staffing plan to work force plan and business unit strategies/resource needs</t>
  </si>
  <si>
    <t>7.2.1.2</t>
  </si>
  <si>
    <t>Develop and maintain job descriptions</t>
  </si>
  <si>
    <t>7.2.1.3</t>
  </si>
  <si>
    <t>Open job requisitions</t>
  </si>
  <si>
    <t>7.2.1.4</t>
  </si>
  <si>
    <t>Post job requisitions</t>
  </si>
  <si>
    <t>7.2.1.5</t>
  </si>
  <si>
    <t>Modify job requisitions</t>
  </si>
  <si>
    <t>7.2.1.6</t>
  </si>
  <si>
    <t>Notify hiring manager</t>
  </si>
  <si>
    <t>7.2.1.7</t>
  </si>
  <si>
    <t>Manage requisition dates</t>
  </si>
  <si>
    <t>7.2.2</t>
  </si>
  <si>
    <t>Recruit/Source candidates</t>
  </si>
  <si>
    <t>7.2.2.1</t>
  </si>
  <si>
    <t>Determine recruitment methods and channels</t>
  </si>
  <si>
    <t>7.2.2.2</t>
  </si>
  <si>
    <t>Perform recruiting activities/events</t>
  </si>
  <si>
    <t>7.2.2.3</t>
  </si>
  <si>
    <t>Manage recruitment vendors</t>
  </si>
  <si>
    <t>7.2.2.4</t>
  </si>
  <si>
    <t>Manage employee referral programs</t>
  </si>
  <si>
    <t>7.2.2.5</t>
  </si>
  <si>
    <t>Manage recruitment channels</t>
  </si>
  <si>
    <t>7.2.3</t>
  </si>
  <si>
    <t>Screen and select candidates</t>
  </si>
  <si>
    <t>7.2.3.1</t>
  </si>
  <si>
    <t>Identify and deploy candidate selection tools</t>
  </si>
  <si>
    <t>7.2.3.2</t>
  </si>
  <si>
    <t>Interview candidates</t>
  </si>
  <si>
    <t>7.2.3.3</t>
  </si>
  <si>
    <t>Test candidates</t>
  </si>
  <si>
    <t>7.2.3.4</t>
  </si>
  <si>
    <t>Select and reject candidates</t>
  </si>
  <si>
    <t>7.2.4</t>
  </si>
  <si>
    <t>Manage new hire/re-hire</t>
  </si>
  <si>
    <t>7.2.4.1</t>
  </si>
  <si>
    <t>Draw up and make offer</t>
  </si>
  <si>
    <t>7.2.4.2</t>
  </si>
  <si>
    <t>Negotiate offer</t>
  </si>
  <si>
    <t>7.2.4.3</t>
  </si>
  <si>
    <t>Hire candidate</t>
  </si>
  <si>
    <t>7.2.5</t>
  </si>
  <si>
    <t>Manage applicant information</t>
  </si>
  <si>
    <t>7.2.5.1</t>
  </si>
  <si>
    <t>Obtain candidate background information</t>
  </si>
  <si>
    <t>7.2.5.2</t>
  </si>
  <si>
    <t>Create applicant record</t>
  </si>
  <si>
    <t>7.2.5.3</t>
  </si>
  <si>
    <t>Manage/track applicant data</t>
  </si>
  <si>
    <t>7.2.5.3.1</t>
  </si>
  <si>
    <t>Complete position classification and level of experience</t>
  </si>
  <si>
    <t>7.2.5.4</t>
  </si>
  <si>
    <t>Archive and retain records of non-hires</t>
  </si>
  <si>
    <t>7.3</t>
  </si>
  <si>
    <t>Manage employee onboarding, training, and development</t>
  </si>
  <si>
    <t>7.3.1</t>
  </si>
  <si>
    <t>Manage employee orientation and deployment</t>
  </si>
  <si>
    <t>7.3.1.1</t>
  </si>
  <si>
    <t>Create/maintain employee onboarding program</t>
  </si>
  <si>
    <t>7.3.1.1.1</t>
  </si>
  <si>
    <t>Develop employee induction program</t>
  </si>
  <si>
    <t>7.3.1.1.2</t>
  </si>
  <si>
    <t>Maintain/Update employee induction program</t>
  </si>
  <si>
    <t>7.3.1.2</t>
  </si>
  <si>
    <t>Evaluate the effectiveness of the employee onboarding program</t>
  </si>
  <si>
    <t>7.3.1.3</t>
  </si>
  <si>
    <t>Execute onboarding program</t>
  </si>
  <si>
    <t>7.3.2</t>
  </si>
  <si>
    <t>Manage employee performance</t>
  </si>
  <si>
    <t>7.3.2.1</t>
  </si>
  <si>
    <t>Define employee performance objectives</t>
  </si>
  <si>
    <t>7.3.2.2</t>
  </si>
  <si>
    <t>Review employee performance</t>
  </si>
  <si>
    <t>7.3.2.3</t>
  </si>
  <si>
    <t>7.3.2.4</t>
  </si>
  <si>
    <t>Evaluate and review performance program</t>
  </si>
  <si>
    <t>7.3.3</t>
  </si>
  <si>
    <t>Manage employee career development</t>
  </si>
  <si>
    <t>7.3.3.1</t>
  </si>
  <si>
    <t>Define employee development guidelines</t>
  </si>
  <si>
    <t>7.3.3.2</t>
  </si>
  <si>
    <t>Develop employee career plans and career paths</t>
  </si>
  <si>
    <t>7.3.3.3</t>
  </si>
  <si>
    <t>Manage employee skill and competency development</t>
  </si>
  <si>
    <t>7.3.4</t>
  </si>
  <si>
    <t>Develop and train employees</t>
  </si>
  <si>
    <t>7.3.4.1</t>
  </si>
  <si>
    <t>Align employee with organization development needs</t>
  </si>
  <si>
    <t>7.3.4.2</t>
  </si>
  <si>
    <t>Define employee competencies and skills</t>
  </si>
  <si>
    <t>7.3.4.3</t>
  </si>
  <si>
    <t>Align learning programs with competencies and skills</t>
  </si>
  <si>
    <t>7.3.4.4</t>
  </si>
  <si>
    <t>Establish training needs by analysis of required and available skills</t>
  </si>
  <si>
    <t>7.3.4.5</t>
  </si>
  <si>
    <t>Develop, conduct, and manage employee and/or management training programs</t>
  </si>
  <si>
    <t>7.3.4.6</t>
  </si>
  <si>
    <t>Manage examinations and certifications</t>
  </si>
  <si>
    <t>7.3.4.6.1</t>
  </si>
  <si>
    <t>Liaise with external certification authorities</t>
  </si>
  <si>
    <t>7.3.4.6.2</t>
  </si>
  <si>
    <t>Administer certification tests</t>
  </si>
  <si>
    <t>7.3.4.6.3</t>
  </si>
  <si>
    <t>Appraise experience qualifications</t>
  </si>
  <si>
    <t>7.3.4.6.4</t>
  </si>
  <si>
    <t>Administer certificate issue and maintenance</t>
  </si>
  <si>
    <t>7.3.4.7</t>
  </si>
  <si>
    <t>Monitor and evaluate learning programs</t>
  </si>
  <si>
    <t>7.4</t>
  </si>
  <si>
    <t>Manage employee relations</t>
  </si>
  <si>
    <t>c21437</t>
  </si>
  <si>
    <t>7.4.1</t>
  </si>
  <si>
    <t>Manage labor relations</t>
  </si>
  <si>
    <t>7.4.2</t>
  </si>
  <si>
    <t>Manage collective bargaining process</t>
  </si>
  <si>
    <t>7.4.3</t>
  </si>
  <si>
    <t>Manage labor management partnerships</t>
  </si>
  <si>
    <t>7.4.4</t>
  </si>
  <si>
    <t>Manage employee grievances</t>
  </si>
  <si>
    <t>7.4.5</t>
  </si>
  <si>
    <t>Monitor legal and regulatory environment</t>
  </si>
  <si>
    <t>RENAME, WAS:Understand legal and regulatory environment</t>
  </si>
  <si>
    <t>7.5</t>
  </si>
  <si>
    <t>Reward and retain employees</t>
  </si>
  <si>
    <t>7.5.1</t>
  </si>
  <si>
    <t>Develop and manage reward, recognition, and motivation programs</t>
  </si>
  <si>
    <t>7.5.1.1</t>
  </si>
  <si>
    <t>Develop salary/compensation structure and plan</t>
  </si>
  <si>
    <t>7.5.1.2</t>
  </si>
  <si>
    <t>Develop benefits and rewards plan</t>
  </si>
  <si>
    <t>7.5.1.3</t>
  </si>
  <si>
    <t>Perform competitive analysis of benefits and rewards</t>
  </si>
  <si>
    <t>7.5.1.4</t>
  </si>
  <si>
    <t>Identify compensation requirements based on financial, benefits, and HR policies</t>
  </si>
  <si>
    <t>7.5.1.5</t>
  </si>
  <si>
    <t>Administer compensation and rewards to employees</t>
  </si>
  <si>
    <t>7.5.1.6</t>
  </si>
  <si>
    <t>Reward and motivate employees</t>
  </si>
  <si>
    <t>7.5.1.7</t>
  </si>
  <si>
    <t>Review retention and motivation indicators</t>
  </si>
  <si>
    <t>7.5.1.8</t>
  </si>
  <si>
    <t>Review compensation plan</t>
  </si>
  <si>
    <t>7.5.2</t>
  </si>
  <si>
    <t>Manage and administer benefits</t>
  </si>
  <si>
    <t>7.5.2.1</t>
  </si>
  <si>
    <t>Deliver employee benefits program</t>
  </si>
  <si>
    <t>7.5.2.2</t>
  </si>
  <si>
    <t>Administer benefit enrollment</t>
  </si>
  <si>
    <t>7.5.2.3</t>
  </si>
  <si>
    <t>Process claims</t>
  </si>
  <si>
    <t>7.5.2.4</t>
  </si>
  <si>
    <t>Perform benefit reconciliation</t>
  </si>
  <si>
    <t>7.5.3</t>
  </si>
  <si>
    <t>Manage employee assistance and retention</t>
  </si>
  <si>
    <t>7.5.3.1</t>
  </si>
  <si>
    <t>Deliver programs to support work/life balance for employees</t>
  </si>
  <si>
    <t>7.5.3.1.1</t>
  </si>
  <si>
    <t>Manage flexible working</t>
  </si>
  <si>
    <t>7.5.3.2</t>
  </si>
  <si>
    <t>Develop family support systems</t>
  </si>
  <si>
    <t>7.5.4</t>
  </si>
  <si>
    <t>Administer payroll</t>
  </si>
  <si>
    <t>7.6</t>
  </si>
  <si>
    <t>Redeploy and retire employees</t>
  </si>
  <si>
    <t>7.6.1</t>
  </si>
  <si>
    <t>Manage promotion and demotion process</t>
  </si>
  <si>
    <t>7.6.2</t>
  </si>
  <si>
    <t>Manage separation</t>
  </si>
  <si>
    <t>7.6.3</t>
  </si>
  <si>
    <t>Manage retirement</t>
  </si>
  <si>
    <t>7.6.4</t>
  </si>
  <si>
    <t>Manage leave of absence</t>
  </si>
  <si>
    <t>7.6.5</t>
  </si>
  <si>
    <t>Develop and implement employee outplacement</t>
  </si>
  <si>
    <t>7.6.6</t>
  </si>
  <si>
    <t>Manage workforce scheduling</t>
  </si>
  <si>
    <t>7.6.6.1</t>
  </si>
  <si>
    <t>Receive required resources/skills and capabilities</t>
  </si>
  <si>
    <t>7.6.6.2</t>
  </si>
  <si>
    <t>Manage resource deployment</t>
  </si>
  <si>
    <t>7.6.7</t>
  </si>
  <si>
    <t>Relocate employees and manage assignments</t>
  </si>
  <si>
    <t>7.6.7.1</t>
  </si>
  <si>
    <t>Manage expatriates</t>
  </si>
  <si>
    <t>7.7</t>
  </si>
  <si>
    <t>Manage employee information and analytics</t>
  </si>
  <si>
    <t>7.7.1</t>
  </si>
  <si>
    <t>Manage reporting processes</t>
  </si>
  <si>
    <t>7.7.2</t>
  </si>
  <si>
    <t>Manage employee inquiry process</t>
  </si>
  <si>
    <t>7.7.3</t>
  </si>
  <si>
    <t>Manage and maintain employee data</t>
  </si>
  <si>
    <t>7.7.4</t>
  </si>
  <si>
    <t>Manage human resource information systems HRIS</t>
  </si>
  <si>
    <t>7.7.5</t>
  </si>
  <si>
    <t>Develop and manage employee measures</t>
  </si>
  <si>
    <t>7.7.6</t>
  </si>
  <si>
    <t>Develop and manage time and attendance systems</t>
  </si>
  <si>
    <t>7.7.7</t>
  </si>
  <si>
    <t>Develop workforce analytics</t>
  </si>
  <si>
    <t>7.7.7.1</t>
  </si>
  <si>
    <t>Determine stakeholder requirements</t>
  </si>
  <si>
    <t>7.7.7.2</t>
  </si>
  <si>
    <t>Identify research questions</t>
  </si>
  <si>
    <t>7.7.7.3</t>
  </si>
  <si>
    <t>Select workforce analysis methodology</t>
  </si>
  <si>
    <t>7.7.7.4</t>
  </si>
  <si>
    <t>Identify workforce data sources</t>
  </si>
  <si>
    <t>7.7.7.5</t>
  </si>
  <si>
    <t>Gather workforce data</t>
  </si>
  <si>
    <t>7.7.8</t>
  </si>
  <si>
    <t>Implement workforce analytics</t>
  </si>
  <si>
    <t>7.7.8.1</t>
  </si>
  <si>
    <t>Transform workforce analysis data</t>
  </si>
  <si>
    <t>7.7.8.2</t>
  </si>
  <si>
    <t>Develop insights into workforce analytics outcomes</t>
  </si>
  <si>
    <t>7.7.8.3</t>
  </si>
  <si>
    <t>Communicate workforce analysis outcomes</t>
  </si>
  <si>
    <t>7.7.9</t>
  </si>
  <si>
    <t>Manage/Collect employee suggestions and perform employee research</t>
  </si>
  <si>
    <t>7.8</t>
  </si>
  <si>
    <t>Manage employee communication</t>
  </si>
  <si>
    <t>7.8.1</t>
  </si>
  <si>
    <t>Develop employee communication plan</t>
  </si>
  <si>
    <t>7.8.2</t>
  </si>
  <si>
    <t>Conduct employee engagement surveys</t>
  </si>
  <si>
    <t>7.8.3</t>
  </si>
  <si>
    <t>Deliver employee communications</t>
  </si>
  <si>
    <t>8.1</t>
  </si>
  <si>
    <t>Develop and manage IT customer relationships</t>
  </si>
  <si>
    <t>8.1.1</t>
  </si>
  <si>
    <t>Understand IT customer needs</t>
  </si>
  <si>
    <t>8.1.1.1</t>
  </si>
  <si>
    <t>Understand IT customer communities</t>
  </si>
  <si>
    <t>8.1.1.2</t>
  </si>
  <si>
    <t>Assess IT customer operational capabilities</t>
  </si>
  <si>
    <t>8.1.2</t>
  </si>
  <si>
    <t>Identify IT customer transformation needs</t>
  </si>
  <si>
    <t>8.1.2.1</t>
  </si>
  <si>
    <t>Understand business requirements for IT capabilities</t>
  </si>
  <si>
    <t>8.1.2.2</t>
  </si>
  <si>
    <t>Understand IT landscape</t>
  </si>
  <si>
    <t>8.1.2.3</t>
  </si>
  <si>
    <t>Develop IT visioning</t>
  </si>
  <si>
    <t>8.1.2.4</t>
  </si>
  <si>
    <t>Outline IT service expectations</t>
  </si>
  <si>
    <t>8.1.3</t>
  </si>
  <si>
    <t>Plan and communicate IT services</t>
  </si>
  <si>
    <t>c20620</t>
  </si>
  <si>
    <t>8.1.3.1</t>
  </si>
  <si>
    <t>Manage IT customer expectations</t>
  </si>
  <si>
    <t>8.1.3.2</t>
  </si>
  <si>
    <t>Define future IT services</t>
  </si>
  <si>
    <t>8.1.3.3</t>
  </si>
  <si>
    <t>Determine IT performance indicators</t>
  </si>
  <si>
    <t>RENAME, WAS:Determine  IT performance indicators</t>
  </si>
  <si>
    <t>8.1.3.4</t>
  </si>
  <si>
    <t>Create IT marketing messages</t>
  </si>
  <si>
    <t>8.1.3.5</t>
  </si>
  <si>
    <t>Create IT service marketing plan</t>
  </si>
  <si>
    <t>8.1.4</t>
  </si>
  <si>
    <t>Provide IT transformation guidance</t>
  </si>
  <si>
    <t>8.1.4.1</t>
  </si>
  <si>
    <t>Develop IT transformation plans</t>
  </si>
  <si>
    <t>8.1.4.2</t>
  </si>
  <si>
    <t>Collect IT customer requirements</t>
  </si>
  <si>
    <t>8.1.4.3</t>
  </si>
  <si>
    <t>Analyze IT customer requirements</t>
  </si>
  <si>
    <t>8.1.4.4</t>
  </si>
  <si>
    <t>Identify and prioritize IT opportunities</t>
  </si>
  <si>
    <t>8.1.4.5</t>
  </si>
  <si>
    <t>Facilitate solution design activities</t>
  </si>
  <si>
    <t>8.1.4.6</t>
  </si>
  <si>
    <t>Prioritize IT outcomes</t>
  </si>
  <si>
    <t>8.1.4.7</t>
  </si>
  <si>
    <t>Develop business cases</t>
  </si>
  <si>
    <t>8.1.4.8</t>
  </si>
  <si>
    <t>Support business case</t>
  </si>
  <si>
    <t>8.1.4.9</t>
  </si>
  <si>
    <t>Develop transformation roadmap</t>
  </si>
  <si>
    <t>8.1.5</t>
  </si>
  <si>
    <t>Develop and manage IT service levels</t>
  </si>
  <si>
    <t>8.1.5.1</t>
  </si>
  <si>
    <t>Understand IT service requirements</t>
  </si>
  <si>
    <t>8.1.5.2</t>
  </si>
  <si>
    <t>Forecast IT service demand</t>
  </si>
  <si>
    <t>8.1.5.3</t>
  </si>
  <si>
    <t>Maintain IT services catalog</t>
  </si>
  <si>
    <t>8.1.5.4</t>
  </si>
  <si>
    <t>Define service level agreement</t>
  </si>
  <si>
    <t>8.1.5.5</t>
  </si>
  <si>
    <t>Maintain IT customer contracts</t>
  </si>
  <si>
    <t>8.1.5.6</t>
  </si>
  <si>
    <t>Negotiate and establish service level agreements</t>
  </si>
  <si>
    <t>8.1.5.7</t>
  </si>
  <si>
    <t>Develop and maintain improvement processes</t>
  </si>
  <si>
    <t>8.1.6</t>
  </si>
  <si>
    <t>Manage IT customer relationships</t>
  </si>
  <si>
    <t>c20644</t>
  </si>
  <si>
    <t>8.1.6.1</t>
  </si>
  <si>
    <t>Establish relationship management mechanisms</t>
  </si>
  <si>
    <t>8.1.6.2</t>
  </si>
  <si>
    <t>Understand IT customer strategy</t>
  </si>
  <si>
    <t>8.1.6.3</t>
  </si>
  <si>
    <t>Understand IT customer environment</t>
  </si>
  <si>
    <t>RENAME, WAS:Understand  IT customer environment</t>
  </si>
  <si>
    <t>8.1.6.4</t>
  </si>
  <si>
    <t>Communicate IT capabilities</t>
  </si>
  <si>
    <t>8.1.6.5</t>
  </si>
  <si>
    <t>Manage IT requirements</t>
  </si>
  <si>
    <t>8.1.7</t>
  </si>
  <si>
    <t>Analyze service performance</t>
  </si>
  <si>
    <t>8.1.7.1</t>
  </si>
  <si>
    <t>Assess SLA compliance</t>
  </si>
  <si>
    <t>8.1.7.2</t>
  </si>
  <si>
    <t>Triage SLA compliance issues</t>
  </si>
  <si>
    <t>8.1.7.3</t>
  </si>
  <si>
    <t>Collect feedback about IT products and services</t>
  </si>
  <si>
    <t>8.1.7.4</t>
  </si>
  <si>
    <t>Synthesize and distribute IT performance information</t>
  </si>
  <si>
    <t>8.2</t>
  </si>
  <si>
    <t>Develop and manage IT business strategy</t>
  </si>
  <si>
    <t>8.2.1</t>
  </si>
  <si>
    <t>Define business technology and governance strategy</t>
  </si>
  <si>
    <t>8.2.1.1</t>
  </si>
  <si>
    <t>Build and maintain IT strategic intelligence</t>
  </si>
  <si>
    <t>8.2.1.2</t>
  </si>
  <si>
    <t>Monitor and map current and emerging technologies</t>
  </si>
  <si>
    <t>8.2.1.3</t>
  </si>
  <si>
    <t>Define and communicate digital transformation strategy</t>
  </si>
  <si>
    <t>8.2.1.4</t>
  </si>
  <si>
    <t>Develop IT strategic alignment</t>
  </si>
  <si>
    <t>8.2.1.5</t>
  </si>
  <si>
    <t>Articulate IT alignment principles</t>
  </si>
  <si>
    <t>8.2.1.6</t>
  </si>
  <si>
    <t>Maintain IT strategic alignment</t>
  </si>
  <si>
    <t>8.2.2</t>
  </si>
  <si>
    <t>Manage IT portfolio strategy</t>
  </si>
  <si>
    <t>c20663</t>
  </si>
  <si>
    <t>8.2.2.1</t>
  </si>
  <si>
    <t>Establish and validate IT value criteria</t>
  </si>
  <si>
    <t>8.2.2.2</t>
  </si>
  <si>
    <t>Determine IT portfolio investment balance</t>
  </si>
  <si>
    <t>8.2.2.3</t>
  </si>
  <si>
    <t>Evaluate proposed IT investment projects</t>
  </si>
  <si>
    <t>RENAME, WAS:Evaluate  proposed IT investment projects</t>
  </si>
  <si>
    <t>8.2.2.4</t>
  </si>
  <si>
    <t>Prioritize IT projects</t>
  </si>
  <si>
    <t>8.2.2.5</t>
  </si>
  <si>
    <t>Align IT resources to strategic priorities</t>
  </si>
  <si>
    <t>8.2.2.6</t>
  </si>
  <si>
    <t>Align IT portfolio to business objectives</t>
  </si>
  <si>
    <t>8.2.3</t>
  </si>
  <si>
    <t>Define and maintain enterprise architecture</t>
  </si>
  <si>
    <t>8.2.3.1</t>
  </si>
  <si>
    <t>Create and publish enterprise architecture principles</t>
  </si>
  <si>
    <t>8.2.3.2</t>
  </si>
  <si>
    <t>Establish and operate enterprise architecture governance</t>
  </si>
  <si>
    <t>8.2.3.3</t>
  </si>
  <si>
    <t>Research technologies to innovate IT services and solutions</t>
  </si>
  <si>
    <t>8.2.3.4</t>
  </si>
  <si>
    <t>Provide input to definition and prioritization of IT projects</t>
  </si>
  <si>
    <t>8.2.4</t>
  </si>
  <si>
    <t>Define IT service management strategy</t>
  </si>
  <si>
    <t>c20675, c20676</t>
  </si>
  <si>
    <t>8.2.4.1</t>
  </si>
  <si>
    <t>Establish IT service management strategy and goals</t>
  </si>
  <si>
    <t>RENAME, WAS:Establish  IT service management strategy and goals</t>
  </si>
  <si>
    <t>8.2.4.2</t>
  </si>
  <si>
    <t>Identify IT service operating and process requirements</t>
  </si>
  <si>
    <t>RENAME, WAS:Identify  IT service operating and process requirements</t>
  </si>
  <si>
    <t>8.2.4.3</t>
  </si>
  <si>
    <t>Define IT service catalog</t>
  </si>
  <si>
    <t>8.2.4.4</t>
  </si>
  <si>
    <t>Establish IT service management framework</t>
  </si>
  <si>
    <t>8.2.4.5</t>
  </si>
  <si>
    <t>Define and implement IT service management</t>
  </si>
  <si>
    <t>8.2.4.6</t>
  </si>
  <si>
    <t>Define and deploy support service management process tools and methods</t>
  </si>
  <si>
    <t>8.2.4.7</t>
  </si>
  <si>
    <t>Monitor and report IT performance</t>
  </si>
  <si>
    <t>8.2.5</t>
  </si>
  <si>
    <t>Control IT management system</t>
  </si>
  <si>
    <t>c20690</t>
  </si>
  <si>
    <t>8.2.5.1</t>
  </si>
  <si>
    <t>Determine IT performance measures</t>
  </si>
  <si>
    <t>8.2.5.2</t>
  </si>
  <si>
    <t>Define IT control points and assurance procedures governance model</t>
  </si>
  <si>
    <t>8.2.5.3</t>
  </si>
  <si>
    <t>Monitor and analyze overall IT performance</t>
  </si>
  <si>
    <t>8.2.5.4</t>
  </si>
  <si>
    <t>Monitor and analyze IT financial performance</t>
  </si>
  <si>
    <t>8.2.5.5</t>
  </si>
  <si>
    <t>Monitor and analyze IT value and benefits</t>
  </si>
  <si>
    <t>8.2.5.6</t>
  </si>
  <si>
    <t>Optimize IT resource allocation</t>
  </si>
  <si>
    <t>8.2.5.7</t>
  </si>
  <si>
    <t>Manage IT projects and services interdependencies</t>
  </si>
  <si>
    <t>8.2.5.8</t>
  </si>
  <si>
    <t>Report IT service and project performance</t>
  </si>
  <si>
    <t>RENAME, WAS:Report  IT service and project performance</t>
  </si>
  <si>
    <t>8.2.5.9</t>
  </si>
  <si>
    <t>Select, deploy, and operate IT performance analytics tools</t>
  </si>
  <si>
    <t>8.2.6</t>
  </si>
  <si>
    <t>Manage IT value portfolio</t>
  </si>
  <si>
    <t>8.2.6.1</t>
  </si>
  <si>
    <t>Assess performance against IT service and project value criteria</t>
  </si>
  <si>
    <t>8.2.6.2</t>
  </si>
  <si>
    <t>Quantify value of IT service and project portfolio investments</t>
  </si>
  <si>
    <t>8.2.6.3</t>
  </si>
  <si>
    <t>Communicate business technology value contribution</t>
  </si>
  <si>
    <t>8.2.6.4</t>
  </si>
  <si>
    <t>Determine and implement IT portfolio adjustments</t>
  </si>
  <si>
    <t>8.2.7</t>
  </si>
  <si>
    <t>Define and manage technology innovation</t>
  </si>
  <si>
    <t>c20705</t>
  </si>
  <si>
    <t>8.2.7.1</t>
  </si>
  <si>
    <t>Establish selection criteria for research initiatives</t>
  </si>
  <si>
    <t>8.2.7.2</t>
  </si>
  <si>
    <t>Analyze emerging technology concepts</t>
  </si>
  <si>
    <t>8.2.7.3</t>
  </si>
  <si>
    <t>Identify technology concepts and capabilities</t>
  </si>
  <si>
    <t>8.2.7.4</t>
  </si>
  <si>
    <t>Execute IT research projects</t>
  </si>
  <si>
    <t>8.2.7.5</t>
  </si>
  <si>
    <t>Evaluate IT research project outcomes</t>
  </si>
  <si>
    <t>8.2.7.6</t>
  </si>
  <si>
    <t>Identify and promote viable concepts</t>
  </si>
  <si>
    <t>8.2.7.7</t>
  </si>
  <si>
    <t>Develop and plan IT investment projects</t>
  </si>
  <si>
    <t>RENAME, WAS:Develop and plan  IT investment projects</t>
  </si>
  <si>
    <t>8.3</t>
  </si>
  <si>
    <t>Develop and manage IT resilience and risk</t>
  </si>
  <si>
    <t>8.3.1</t>
  </si>
  <si>
    <t>Develop IT compliance, risk, and security strategy</t>
  </si>
  <si>
    <t>c20714</t>
  </si>
  <si>
    <t>8.3.1.1</t>
  </si>
  <si>
    <t>Determine and evaluate IT regulatory and audit requirements</t>
  </si>
  <si>
    <t>8.3.1.2</t>
  </si>
  <si>
    <t>Understand business unit risk tolerance</t>
  </si>
  <si>
    <t>8.3.1.3</t>
  </si>
  <si>
    <t>Establish IT risk tolerance</t>
  </si>
  <si>
    <t>8.3.1.4</t>
  </si>
  <si>
    <t>Establish risk ownership</t>
  </si>
  <si>
    <t>8.3.1.5</t>
  </si>
  <si>
    <t>Establish and maintain risk management roles</t>
  </si>
  <si>
    <t>8.3.1.6</t>
  </si>
  <si>
    <t>Establish compliance objectives</t>
  </si>
  <si>
    <t>8.3.1.7</t>
  </si>
  <si>
    <t>Identify systems to support compliance</t>
  </si>
  <si>
    <t>8.3.1.8</t>
  </si>
  <si>
    <t>Identify and evaluate IT risk</t>
  </si>
  <si>
    <t>8.3.1.9</t>
  </si>
  <si>
    <t>Evaluate IT-related risks resiliency</t>
  </si>
  <si>
    <t>RENAME, WAS:Evaluate  IT-related risks resiliency</t>
  </si>
  <si>
    <t>8.3.1.10</t>
  </si>
  <si>
    <t>Create IT risk mitigation strategies and approaches</t>
  </si>
  <si>
    <t>8.3.2</t>
  </si>
  <si>
    <t>Develop IT resilience strategy</t>
  </si>
  <si>
    <t>8.3.2.1</t>
  </si>
  <si>
    <t>Determine IT delivery resiliency</t>
  </si>
  <si>
    <t>8.3.2.2</t>
  </si>
  <si>
    <t>Determine critical IT risks</t>
  </si>
  <si>
    <t>8.3.2.3</t>
  </si>
  <si>
    <t>Prioritize IT risks</t>
  </si>
  <si>
    <t>8.3.2.4</t>
  </si>
  <si>
    <t>Establish mitigation approaches for IT risks</t>
  </si>
  <si>
    <t>8.3.3</t>
  </si>
  <si>
    <t>Control IT risk, compliance, and security</t>
  </si>
  <si>
    <t>8.3.3.1</t>
  </si>
  <si>
    <t>Evaluate enterprise regulatory and compliance obligations</t>
  </si>
  <si>
    <t>8.3.3.2</t>
  </si>
  <si>
    <t>Analyze IT security threat impact</t>
  </si>
  <si>
    <t>8.3.3.3</t>
  </si>
  <si>
    <t>Create and maintain IT compliance requirements</t>
  </si>
  <si>
    <t>8.3.3.4</t>
  </si>
  <si>
    <t>Create and maintain IT security policies, standards, and procedures</t>
  </si>
  <si>
    <t>8.3.3.5</t>
  </si>
  <si>
    <t>Develop and deploy risk management training</t>
  </si>
  <si>
    <t>8.3.3.6</t>
  </si>
  <si>
    <t>Establish risk reporting capabilities and responsibilities</t>
  </si>
  <si>
    <t>8.3.3.7</t>
  </si>
  <si>
    <t>Establish communication standards</t>
  </si>
  <si>
    <t>8.3.3.8</t>
  </si>
  <si>
    <t>Conduct IT risk and threat assessments</t>
  </si>
  <si>
    <t>8.3.3.9</t>
  </si>
  <si>
    <t>Monitor and manage IT activity risk</t>
  </si>
  <si>
    <t>8.3.3.10</t>
  </si>
  <si>
    <t>Identify, supervise and monitor IT risk mitigation measures</t>
  </si>
  <si>
    <t>8.3.4</t>
  </si>
  <si>
    <t>Plan and manage IT continuity</t>
  </si>
  <si>
    <t>8.3.4.1</t>
  </si>
  <si>
    <t>Evaluate IT continuity</t>
  </si>
  <si>
    <t>8.3.4.2</t>
  </si>
  <si>
    <t>Identify IT continuity gaps</t>
  </si>
  <si>
    <t>8.3.4.3</t>
  </si>
  <si>
    <t>Manage IT business continuity</t>
  </si>
  <si>
    <t>8.3.5</t>
  </si>
  <si>
    <t>Develop and manage IT security, privacy, and data protection</t>
  </si>
  <si>
    <t>8.3.5.1</t>
  </si>
  <si>
    <t>Assess IT regulatory and confidentiality requirements and policies</t>
  </si>
  <si>
    <t>8.3.5.2</t>
  </si>
  <si>
    <t>Create IT security, privacy, and data protection risk governance</t>
  </si>
  <si>
    <t>8.3.5.3</t>
  </si>
  <si>
    <t>Define IT data security and privacy policies, standards, and procedures</t>
  </si>
  <si>
    <t>8.3.5.4</t>
  </si>
  <si>
    <t>Review and monitor physical and logical IT data security measures</t>
  </si>
  <si>
    <t>8.3.5.5</t>
  </si>
  <si>
    <t>Review and monitor application security controls</t>
  </si>
  <si>
    <t>8.3.5.6</t>
  </si>
  <si>
    <t>Review and monitor IT physical environment security controls</t>
  </si>
  <si>
    <t>8.3.5.7</t>
  </si>
  <si>
    <t>Monitor/analyze network intrusion detection data and resolve threats</t>
  </si>
  <si>
    <t>8.3.6</t>
  </si>
  <si>
    <t>Conduct and analyze IT compliance assessments</t>
  </si>
  <si>
    <t>8.3.6.1</t>
  </si>
  <si>
    <t>Conduct projects to enhance IT compliance and remediate risk</t>
  </si>
  <si>
    <t>8.3.6.2</t>
  </si>
  <si>
    <t>Conduct IT compliance control auditing of internal and external services</t>
  </si>
  <si>
    <t>8.3.6.3</t>
  </si>
  <si>
    <t>Perform IT compliance reporting</t>
  </si>
  <si>
    <t>8.3.6.4</t>
  </si>
  <si>
    <t>Identify and escalate IT compliance issues and remediation requirements</t>
  </si>
  <si>
    <t>8.3.6.5</t>
  </si>
  <si>
    <t>Support external audits and reports</t>
  </si>
  <si>
    <t>8.3.7</t>
  </si>
  <si>
    <t>Develop and execute IT resilience and continuity operations</t>
  </si>
  <si>
    <t>c20754</t>
  </si>
  <si>
    <t>8.3.7.1</t>
  </si>
  <si>
    <t>Conduct IT resilience improvement projects</t>
  </si>
  <si>
    <t>8.3.7.2</t>
  </si>
  <si>
    <t>Develop, document, and maintain IT business continuity planning</t>
  </si>
  <si>
    <t>8.3.7.3</t>
  </si>
  <si>
    <t>Implement and enforce change control procedures</t>
  </si>
  <si>
    <t>8.3.7.4</t>
  </si>
  <si>
    <t>Execute recurring IT service provider business continuity</t>
  </si>
  <si>
    <t>8.3.7.5</t>
  </si>
  <si>
    <t>Provide IT resilience training</t>
  </si>
  <si>
    <t>RENAME, WAS:Provide  IT resilience training</t>
  </si>
  <si>
    <t>8.3.7.6</t>
  </si>
  <si>
    <t>Execute recurring IT business operations continuity</t>
  </si>
  <si>
    <t>8.3.8</t>
  </si>
  <si>
    <t>Manage IT user identity and authorization</t>
  </si>
  <si>
    <t>8.3.8.1</t>
  </si>
  <si>
    <t>Support integration of identity and authorization policies</t>
  </si>
  <si>
    <t>8.3.8.2</t>
  </si>
  <si>
    <t>Manage IT user directory</t>
  </si>
  <si>
    <t>8.3.8.3</t>
  </si>
  <si>
    <t>Manage IT user authorization</t>
  </si>
  <si>
    <t>8.3.8.4</t>
  </si>
  <si>
    <t>Manage IT user authentication mechanisms</t>
  </si>
  <si>
    <t>8.3.8.5</t>
  </si>
  <si>
    <t>Audit IT user identity and authorization systems</t>
  </si>
  <si>
    <t>8.3.8.6</t>
  </si>
  <si>
    <t>Respond to IT information security and network breaches</t>
  </si>
  <si>
    <t>8.3.8.7</t>
  </si>
  <si>
    <t>Conduct penetration testing</t>
  </si>
  <si>
    <t>8.3.8.8</t>
  </si>
  <si>
    <t>Audit integration of user identity and authorization systems</t>
  </si>
  <si>
    <t>8.4</t>
  </si>
  <si>
    <t>Manage information</t>
  </si>
  <si>
    <t>c20779</t>
  </si>
  <si>
    <t>8.4.1</t>
  </si>
  <si>
    <t>Define business information and analytics strategy</t>
  </si>
  <si>
    <t>8.4.1.1</t>
  </si>
  <si>
    <t>Establish data, information, and analytic objectives</t>
  </si>
  <si>
    <t>8.4.1.2</t>
  </si>
  <si>
    <t>Establish data, information, and analytic governance</t>
  </si>
  <si>
    <t>8.4.1.3</t>
  </si>
  <si>
    <t>Access IT data/analytic capabilities</t>
  </si>
  <si>
    <t>8.4.2</t>
  </si>
  <si>
    <t>Define and maintain business information architecture</t>
  </si>
  <si>
    <t>c20774</t>
  </si>
  <si>
    <t>8.4.2.1</t>
  </si>
  <si>
    <t>Determine enterprise business information requirements</t>
  </si>
  <si>
    <t>8.4.2.2</t>
  </si>
  <si>
    <t>Define enterprise data models</t>
  </si>
  <si>
    <t>8.4.2.3</t>
  </si>
  <si>
    <t>Identify and understand external data sources</t>
  </si>
  <si>
    <t>8.4.2.4</t>
  </si>
  <si>
    <t>Establish data ownership and stewardship responsibilities</t>
  </si>
  <si>
    <t>RENAME, WAS:Establish  data ownership and stewardship responsibilities</t>
  </si>
  <si>
    <t>8.4.2.5</t>
  </si>
  <si>
    <t>Maintain and evolve enterprise data and information architecture</t>
  </si>
  <si>
    <t>8.4.3</t>
  </si>
  <si>
    <t>Define and execute business information lifecycle planning and control</t>
  </si>
  <si>
    <t>8.4.3.1</t>
  </si>
  <si>
    <t>Define and maintain enterprise information policies, standards, and procedures</t>
  </si>
  <si>
    <t>8.4.3.2</t>
  </si>
  <si>
    <t>Implement and execute data administration responsibilities</t>
  </si>
  <si>
    <t>8.4.4</t>
  </si>
  <si>
    <t>Manage business information</t>
  </si>
  <si>
    <t>RENAME, WAS:Manage business information content</t>
  </si>
  <si>
    <t>8.4.4.1</t>
  </si>
  <si>
    <t>Monitor and control business information</t>
  </si>
  <si>
    <t>8.4.4.2</t>
  </si>
  <si>
    <t>Maintain business information feeds and repositories</t>
  </si>
  <si>
    <t>8.4.4.3</t>
  </si>
  <si>
    <t>Perform internal usage audits</t>
  </si>
  <si>
    <t>8.4.4.4</t>
  </si>
  <si>
    <t>Implement and administer business information access</t>
  </si>
  <si>
    <t>8.5</t>
  </si>
  <si>
    <t>Develop and manage services/solutions</t>
  </si>
  <si>
    <t>8.5.1</t>
  </si>
  <si>
    <t>Develop service/solution and integration strategy</t>
  </si>
  <si>
    <t>8.5.1.1</t>
  </si>
  <si>
    <t>Determine IT service/solution development</t>
  </si>
  <si>
    <t>8.5.1.2</t>
  </si>
  <si>
    <t>Define IT service/solution development processes/standards</t>
  </si>
  <si>
    <t>8.5.1.3</t>
  </si>
  <si>
    <t>Identify, deploy, and support development methodologies and tools</t>
  </si>
  <si>
    <t>8.5.1.4</t>
  </si>
  <si>
    <t>Establish service component criteria</t>
  </si>
  <si>
    <t>8.5.1.5</t>
  </si>
  <si>
    <t>Understand and select reusable service components</t>
  </si>
  <si>
    <t>8.5.1.6</t>
  </si>
  <si>
    <t>Maintain service component portfolio</t>
  </si>
  <si>
    <t>8.5.1.7</t>
  </si>
  <si>
    <t>Establish development standards exception governance</t>
  </si>
  <si>
    <t>8.5.2</t>
  </si>
  <si>
    <t>Manage service/solution lifecycle planning</t>
  </si>
  <si>
    <t>8.5.2.1</t>
  </si>
  <si>
    <t>Monitor and track emerging technology capabilities</t>
  </si>
  <si>
    <t>8.5.2.2</t>
  </si>
  <si>
    <t>Identify IT services/solutions</t>
  </si>
  <si>
    <t>8.5.2.3</t>
  </si>
  <si>
    <t>Determine IT service/solution approach</t>
  </si>
  <si>
    <t>8.5.2.4</t>
  </si>
  <si>
    <t>Define IT solution lifecycle</t>
  </si>
  <si>
    <t>8.5.2.5</t>
  </si>
  <si>
    <t>Develop IT service/solution "sunset" plans</t>
  </si>
  <si>
    <t>8.5.3</t>
  </si>
  <si>
    <t>Develop and manage service/solution architecture</t>
  </si>
  <si>
    <t>8.5.3.1</t>
  </si>
  <si>
    <t>Assess IT application and infrastructure architecture constraints</t>
  </si>
  <si>
    <t>8.5.3.2</t>
  </si>
  <si>
    <t>Assess business constraints on IT service/solution</t>
  </si>
  <si>
    <t>8.5.3.3</t>
  </si>
  <si>
    <t>Determine IT component integration requirements</t>
  </si>
  <si>
    <t>8.5.3.4</t>
  </si>
  <si>
    <t>Identify opportunities for IT component reuse</t>
  </si>
  <si>
    <t>8.5.3.5</t>
  </si>
  <si>
    <t>Promote adoption of existing service/solution architecture</t>
  </si>
  <si>
    <t>8.5.3.6</t>
  </si>
  <si>
    <t>Develop and maintain service/solution architectures</t>
  </si>
  <si>
    <t>8.5.3.7</t>
  </si>
  <si>
    <t>Assess IT service/solution architecture conformance</t>
  </si>
  <si>
    <t>8.5.3.8</t>
  </si>
  <si>
    <t>Manage architectural exceptions</t>
  </si>
  <si>
    <t>8.5.4</t>
  </si>
  <si>
    <t>Execute IT service/solution creation and testing</t>
  </si>
  <si>
    <t>8.5.4.1</t>
  </si>
  <si>
    <t>Execute IT service/solution development lifecycle</t>
  </si>
  <si>
    <t>8.5.4.1.1</t>
  </si>
  <si>
    <t>Assess and validate IT service/solution requirements</t>
  </si>
  <si>
    <t>8.5.4.1.2</t>
  </si>
  <si>
    <t>Create service/solution design</t>
  </si>
  <si>
    <t>8.5.4.1.3</t>
  </si>
  <si>
    <t>Build and test IT service/solution components</t>
  </si>
  <si>
    <t>8.5.4.1.4</t>
  </si>
  <si>
    <t>Integrate IT components and services</t>
  </si>
  <si>
    <t>8.5.4.1.5</t>
  </si>
  <si>
    <t>Execute IT service/solution validation</t>
  </si>
  <si>
    <t>8.5.4.1.6</t>
  </si>
  <si>
    <t>Bundle service/solution deployment packaging</t>
  </si>
  <si>
    <t>8.5.4.1.7</t>
  </si>
  <si>
    <t>Manage service/solution process exceptions</t>
  </si>
  <si>
    <t>8.5.5</t>
  </si>
  <si>
    <t>Perform service/solution maintenance and testing</t>
  </si>
  <si>
    <t>8.5.5.1</t>
  </si>
  <si>
    <t>Execute IT service/solution maintenance lifecycle</t>
  </si>
  <si>
    <t>8.5.5.1.1</t>
  </si>
  <si>
    <t>Assess IT remediation</t>
  </si>
  <si>
    <t>8.5.5.1.2</t>
  </si>
  <si>
    <t>Modify service/solution design</t>
  </si>
  <si>
    <t>8.5.5.1.3</t>
  </si>
  <si>
    <t>Perform IT service/solution remediation</t>
  </si>
  <si>
    <t>8.5.5.1.4</t>
  </si>
  <si>
    <t>Manage service/solution operations</t>
  </si>
  <si>
    <t>8.5.5.1.5</t>
  </si>
  <si>
    <t>Prepare fixed/enhanced service/solution packaging</t>
  </si>
  <si>
    <t>8.6</t>
  </si>
  <si>
    <t>Deploy services/solutions</t>
  </si>
  <si>
    <t>8.6.1</t>
  </si>
  <si>
    <t>Develop and manage service/solution deployment strategy</t>
  </si>
  <si>
    <t>8.6.1.1</t>
  </si>
  <si>
    <t>Assess IT deployment business impact</t>
  </si>
  <si>
    <t>8.6.1.2</t>
  </si>
  <si>
    <t>Establish IT deployment policies</t>
  </si>
  <si>
    <t>8.6.1.3</t>
  </si>
  <si>
    <t>Define and create deployment procedure workflow</t>
  </si>
  <si>
    <t>8.6.1.4</t>
  </si>
  <si>
    <t>Define IT change/release standards</t>
  </si>
  <si>
    <t>8.6.1.5</t>
  </si>
  <si>
    <t>Assign deployment approval responsibilities</t>
  </si>
  <si>
    <t>8.6.1.6</t>
  </si>
  <si>
    <t>Analyze deployments outcomes</t>
  </si>
  <si>
    <t>8.6.2</t>
  </si>
  <si>
    <t>Plan service and solution implementation</t>
  </si>
  <si>
    <t>8.6.2.1</t>
  </si>
  <si>
    <t>Assess IT deployment risk</t>
  </si>
  <si>
    <t>8.6.2.2</t>
  </si>
  <si>
    <t>Define implementation schedule and roll-out sequence</t>
  </si>
  <si>
    <t>8.6.2.3</t>
  </si>
  <si>
    <t>Determine implementation requirements</t>
  </si>
  <si>
    <t>8.6.2.4</t>
  </si>
  <si>
    <t>Plan and align user testing and resources</t>
  </si>
  <si>
    <t>8.6.2.5</t>
  </si>
  <si>
    <t>Develop IT training</t>
  </si>
  <si>
    <t>8.6.2.6</t>
  </si>
  <si>
    <t>Create implementation communications</t>
  </si>
  <si>
    <t>8.6.2.7</t>
  </si>
  <si>
    <t>Manage IT roll-back procedures</t>
  </si>
  <si>
    <t>8.6.3</t>
  </si>
  <si>
    <t>Manage change deployment control</t>
  </si>
  <si>
    <t>8.6.3.1</t>
  </si>
  <si>
    <t>Asses IT change/release impact</t>
  </si>
  <si>
    <t>8.6.3.2</t>
  </si>
  <si>
    <t>Confirm change/release compliance</t>
  </si>
  <si>
    <t>8.6.3.3</t>
  </si>
  <si>
    <t>Assess IT change/release risk</t>
  </si>
  <si>
    <t>8.6.3.4</t>
  </si>
  <si>
    <t>Consolidate IT change</t>
  </si>
  <si>
    <t>8.6.3.5</t>
  </si>
  <si>
    <t>Create and communicate deployment schedule</t>
  </si>
  <si>
    <t>8.6.3.6</t>
  </si>
  <si>
    <t>Approve change/release deployment</t>
  </si>
  <si>
    <t>8.6.3.7</t>
  </si>
  <si>
    <t>Document IT change/release outcome</t>
  </si>
  <si>
    <t>8.6.4</t>
  </si>
  <si>
    <t>Implement technology solutions</t>
  </si>
  <si>
    <t>8.6.4.1</t>
  </si>
  <si>
    <t>Confirm hardware/software operational status</t>
  </si>
  <si>
    <t>8.6.4.2</t>
  </si>
  <si>
    <t>Confirm operational availability</t>
  </si>
  <si>
    <t>8.6.4.3</t>
  </si>
  <si>
    <t>Execute internal IT implementation plan</t>
  </si>
  <si>
    <t>8.6.4.4</t>
  </si>
  <si>
    <t>Confirm implementation completion</t>
  </si>
  <si>
    <t>8.6.4.5</t>
  </si>
  <si>
    <t>Implement software change/release</t>
  </si>
  <si>
    <t>8.6.4.6</t>
  </si>
  <si>
    <t>Perform post-installation testing</t>
  </si>
  <si>
    <t>8.6.4.7</t>
  </si>
  <si>
    <t>Distribute software components network-wide</t>
  </si>
  <si>
    <t>8.6.4.8</t>
  </si>
  <si>
    <t>Verify change/release implementation success</t>
  </si>
  <si>
    <t>8.6.4.9</t>
  </si>
  <si>
    <t>Execute roll-back plan</t>
  </si>
  <si>
    <t>8.6.5</t>
  </si>
  <si>
    <t>Perform service and solution rollout</t>
  </si>
  <si>
    <t>8.6.5.1</t>
  </si>
  <si>
    <t>Conduct IT training</t>
  </si>
  <si>
    <t>8.6.5.2</t>
  </si>
  <si>
    <t>Prepare and distribute service/solution communications</t>
  </si>
  <si>
    <t>8.6.5.3</t>
  </si>
  <si>
    <t>Support organizational changes</t>
  </si>
  <si>
    <t>8.6.5.4</t>
  </si>
  <si>
    <t>Execute rollout plans</t>
  </si>
  <si>
    <t>8.6.5.5</t>
  </si>
  <si>
    <t>Provide rollout support</t>
  </si>
  <si>
    <t>8.6.5.6</t>
  </si>
  <si>
    <t>Manage rollout support capabilities</t>
  </si>
  <si>
    <t>8.6.5.7</t>
  </si>
  <si>
    <t>Monitor and record rollout issues</t>
  </si>
  <si>
    <t>8.7</t>
  </si>
  <si>
    <t>Create and manage support services/solutions</t>
  </si>
  <si>
    <t>8.7.1</t>
  </si>
  <si>
    <t>Define and establish service delivery strategy</t>
  </si>
  <si>
    <t>8.7.1.1</t>
  </si>
  <si>
    <t>Assess business objectives and IT service delivery</t>
  </si>
  <si>
    <t>8.7.1.2</t>
  </si>
  <si>
    <t>Define IT service delivery portfolio</t>
  </si>
  <si>
    <t>8.7.1.3</t>
  </si>
  <si>
    <t>Create and maintain IT service delivery model</t>
  </si>
  <si>
    <t>8.7.1.4</t>
  </si>
  <si>
    <t>Determine IT service delivery locations and activities</t>
  </si>
  <si>
    <t>8.7.1.5</t>
  </si>
  <si>
    <t>Define IT service delivery sourcing strategy</t>
  </si>
  <si>
    <t>8.7.2</t>
  </si>
  <si>
    <t>Define and develop service support strategy</t>
  </si>
  <si>
    <t>8.7.2.1</t>
  </si>
  <si>
    <t>Assess business objectives and IT service support delivery</t>
  </si>
  <si>
    <t>8.7.2.2</t>
  </si>
  <si>
    <t>Define IT service support portfolio</t>
  </si>
  <si>
    <t>8.7.2.3</t>
  </si>
  <si>
    <t>Create and maintain IT support model</t>
  </si>
  <si>
    <t>8.7.2.4</t>
  </si>
  <si>
    <t>Develop IT support service sourcing strategy</t>
  </si>
  <si>
    <t>8.7.2.5</t>
  </si>
  <si>
    <t>Establish support service framework</t>
  </si>
  <si>
    <t>8.7.2.6</t>
  </si>
  <si>
    <t>Provide service support tools and technology</t>
  </si>
  <si>
    <t>8.7.3</t>
  </si>
  <si>
    <t>Plan and manage service delivery control</t>
  </si>
  <si>
    <t>8.7.3.1</t>
  </si>
  <si>
    <t>Plan operational activities for IT service delivery</t>
  </si>
  <si>
    <t>8.7.3.1.1</t>
  </si>
  <si>
    <t>Schedule service delivery resources</t>
  </si>
  <si>
    <t>8.7.3.1.2</t>
  </si>
  <si>
    <t>Maintain/optimize batch job schedule</t>
  </si>
  <si>
    <t>8.7.3.1.3</t>
  </si>
  <si>
    <t>Schedule change/release windows</t>
  </si>
  <si>
    <t>8.7.3.1.4</t>
  </si>
  <si>
    <t>Schedule/optimize backup and archive activities</t>
  </si>
  <si>
    <t>8.7.3.1.5</t>
  </si>
  <si>
    <t>Balance operational workloads across available infrastructure components</t>
  </si>
  <si>
    <t>8.7.3.1.6</t>
  </si>
  <si>
    <t>Determine specific problem support procedures</t>
  </si>
  <si>
    <t>8.7.4</t>
  </si>
  <si>
    <t>Develop and manage infrastructure resource planning</t>
  </si>
  <si>
    <t>8.7.4.1</t>
  </si>
  <si>
    <t>Develop IT service delivery strategy</t>
  </si>
  <si>
    <t>8.7.4.2</t>
  </si>
  <si>
    <t>Assess IT infrastructure business objectives</t>
  </si>
  <si>
    <t>8.7.4.3</t>
  </si>
  <si>
    <t>Determine ongoing IT infrastructure capabilities</t>
  </si>
  <si>
    <t>8.7.4.4</t>
  </si>
  <si>
    <t>Plan IT infrastructure change</t>
  </si>
  <si>
    <t>8.7.4.5</t>
  </si>
  <si>
    <t>Plan and budget IT license usage volumes</t>
  </si>
  <si>
    <t>8.7.5</t>
  </si>
  <si>
    <t>Define service support planning</t>
  </si>
  <si>
    <t>8.7.5.1</t>
  </si>
  <si>
    <t>Understand IT support demand patterns</t>
  </si>
  <si>
    <t>8.7.5.2</t>
  </si>
  <si>
    <t>Determine required support resource levels, responsibilities, and capabilities</t>
  </si>
  <si>
    <t>8.7.5.3</t>
  </si>
  <si>
    <t>Maintain service support knowledge repository</t>
  </si>
  <si>
    <t>8.7.5.4</t>
  </si>
  <si>
    <t>Maintain service support learning</t>
  </si>
  <si>
    <t>8.7.5.5</t>
  </si>
  <si>
    <t>Communicate service support needs</t>
  </si>
  <si>
    <t>8.7.5.6</t>
  </si>
  <si>
    <t>Define IT escalation mechanisms</t>
  </si>
  <si>
    <t>8.7.5.7</t>
  </si>
  <si>
    <t>Manage IT service support resources</t>
  </si>
  <si>
    <t>8.7.5.8</t>
  </si>
  <si>
    <t>Coordinate with external support providers</t>
  </si>
  <si>
    <t>8.7.5.9</t>
  </si>
  <si>
    <t>Triage IT service delivery incidents</t>
  </si>
  <si>
    <t>8.7.5.10</t>
  </si>
  <si>
    <t>Monitor IT service support performance</t>
  </si>
  <si>
    <t>8.7.6</t>
  </si>
  <si>
    <t>Develop and manage service delivery operations</t>
  </si>
  <si>
    <t>8.7.6.1</t>
  </si>
  <si>
    <t>Operate and monitor online systems</t>
  </si>
  <si>
    <t>8.7.6.2</t>
  </si>
  <si>
    <t>Run and monitor batch job schedule</t>
  </si>
  <si>
    <t>8.7.6.3</t>
  </si>
  <si>
    <t>Manage service delivery workloads</t>
  </si>
  <si>
    <t>8.7.6.4</t>
  </si>
  <si>
    <t>Manage infrastructure performance and capacity</t>
  </si>
  <si>
    <t>8.7.6.5</t>
  </si>
  <si>
    <t>Respond to unplanned operational issues</t>
  </si>
  <si>
    <t>8.7.6.6</t>
  </si>
  <si>
    <t>Produce and distribute output media</t>
  </si>
  <si>
    <t>8.7.6.7</t>
  </si>
  <si>
    <t>Monitor IT infrastructure security</t>
  </si>
  <si>
    <t>8.7.6.8</t>
  </si>
  <si>
    <t>Manage IT infrastructure/data recovery</t>
  </si>
  <si>
    <t>8.7.7</t>
  </si>
  <si>
    <t>Manage infrastructure resource administration</t>
  </si>
  <si>
    <t>8.7.7.1</t>
  </si>
  <si>
    <t>Manage infrastructure configuration</t>
  </si>
  <si>
    <t>8.7.7.2</t>
  </si>
  <si>
    <t>Perform infrastructure component maintenance</t>
  </si>
  <si>
    <t>8.7.7.3</t>
  </si>
  <si>
    <t>Install/configure/upgrade infrastructure components</t>
  </si>
  <si>
    <t>8.7.7.4</t>
  </si>
  <si>
    <t>Maintain IT asset records</t>
  </si>
  <si>
    <t>8.7.7.5</t>
  </si>
  <si>
    <t>Administer IT licenses/user agreements</t>
  </si>
  <si>
    <t>8.7.7.6</t>
  </si>
  <si>
    <t>Provide IT infrastructure service and capabilities</t>
  </si>
  <si>
    <t>8.7.8</t>
  </si>
  <si>
    <t>Operate IT user support</t>
  </si>
  <si>
    <t>8.7.8.1</t>
  </si>
  <si>
    <t>Triage IT issues/requests</t>
  </si>
  <si>
    <t>8.7.8.2</t>
  </si>
  <si>
    <t>Provide IT resolution capabilities</t>
  </si>
  <si>
    <t>8.7.8.3</t>
  </si>
  <si>
    <t>Manage IT user requests</t>
  </si>
  <si>
    <t>8.7.8.4</t>
  </si>
  <si>
    <t>Escalate IT requests</t>
  </si>
  <si>
    <t>8.7.8.5</t>
  </si>
  <si>
    <t>Resolve IT issues/requests</t>
  </si>
  <si>
    <t>8.7.8.6</t>
  </si>
  <si>
    <t>Execute IT continuity and recovery action</t>
  </si>
  <si>
    <t>9.1</t>
  </si>
  <si>
    <t>Perform planning and management accounting</t>
  </si>
  <si>
    <t>9.1.1</t>
  </si>
  <si>
    <t>Perform planning/budgeting/forecasting</t>
  </si>
  <si>
    <t>9.1.1.1</t>
  </si>
  <si>
    <t>Develop and maintain budget policies and procedures</t>
  </si>
  <si>
    <t>9.1.1.2</t>
  </si>
  <si>
    <t>Prepare periodic budgets and plans</t>
  </si>
  <si>
    <t>9.1.1.3</t>
  </si>
  <si>
    <t>Operationalize and implement plans to achieve budget</t>
  </si>
  <si>
    <t>9.1.1.4</t>
  </si>
  <si>
    <t>Prepare periodic financial forecasts</t>
  </si>
  <si>
    <t>9.1.1.5</t>
  </si>
  <si>
    <t>Perform variance analysis against forecasts and budgets</t>
  </si>
  <si>
    <t>9.1.2</t>
  </si>
  <si>
    <t>Perform cost accounting and control</t>
  </si>
  <si>
    <t>9.1.2.1</t>
  </si>
  <si>
    <t>Perform inventory accounting</t>
  </si>
  <si>
    <t>9.1.2.2</t>
  </si>
  <si>
    <t>Perform profit center accounting</t>
  </si>
  <si>
    <t>9.1.2.3</t>
  </si>
  <si>
    <t>Perform cost of sales analysis</t>
  </si>
  <si>
    <t>9.1.2.4</t>
  </si>
  <si>
    <t>Perform product costing</t>
  </si>
  <si>
    <t>9.1.2.5</t>
  </si>
  <si>
    <t>Perform variance analysis</t>
  </si>
  <si>
    <t>9.1.2.6</t>
  </si>
  <si>
    <t>Report on profitability</t>
  </si>
  <si>
    <t>9.1.3</t>
  </si>
  <si>
    <t>Perform cost management</t>
  </si>
  <si>
    <t>9.1.3.1</t>
  </si>
  <si>
    <t>Determine key cost drivers</t>
  </si>
  <si>
    <t>9.1.3.2</t>
  </si>
  <si>
    <t>Measure cost drivers</t>
  </si>
  <si>
    <t>9.1.3.3</t>
  </si>
  <si>
    <t>Determine critical activities</t>
  </si>
  <si>
    <t>9.1.3.4</t>
  </si>
  <si>
    <t>Manage asset resource deployment and utilization</t>
  </si>
  <si>
    <t>9.1.4</t>
  </si>
  <si>
    <t>Evaluate and manage financial performance</t>
  </si>
  <si>
    <t>9.1.4.1</t>
  </si>
  <si>
    <t>Assess customer and product profitability</t>
  </si>
  <si>
    <t>9.1.4.2</t>
  </si>
  <si>
    <t>Evaluate new products</t>
  </si>
  <si>
    <t>9.1.4.3</t>
  </si>
  <si>
    <t>Perform life cycle costing</t>
  </si>
  <si>
    <t>9.1.4.4</t>
  </si>
  <si>
    <t>Optimize customer and product mix</t>
  </si>
  <si>
    <t>9.1.4.5</t>
  </si>
  <si>
    <t>Track performance of new-customer and product strategies</t>
  </si>
  <si>
    <t>9.1.4.6</t>
  </si>
  <si>
    <t>Prepare activity-based performance measures</t>
  </si>
  <si>
    <t>9.1.4.7</t>
  </si>
  <si>
    <t>Manage continuous cost improvement</t>
  </si>
  <si>
    <t>9.2</t>
  </si>
  <si>
    <t>Perform revenue accounting</t>
  </si>
  <si>
    <t>9.2.1</t>
  </si>
  <si>
    <t>Process customer credit</t>
  </si>
  <si>
    <t>9.2.1.1</t>
  </si>
  <si>
    <t>Establish credit policies</t>
  </si>
  <si>
    <t>9.2.1.2</t>
  </si>
  <si>
    <t>Analyze/Approve new account applications</t>
  </si>
  <si>
    <t>9.2.1.3</t>
  </si>
  <si>
    <t>Analyze credit scoring history</t>
  </si>
  <si>
    <t>9.2.1.4</t>
  </si>
  <si>
    <t>Forecast credit scoring requirement</t>
  </si>
  <si>
    <t>9.2.1.5</t>
  </si>
  <si>
    <t>Review existing accounts</t>
  </si>
  <si>
    <t>9.2.1.6</t>
  </si>
  <si>
    <t>Produce credit/collection reports</t>
  </si>
  <si>
    <t>9.2.1.7</t>
  </si>
  <si>
    <t>Reinstate or suspend accounts based on credit policies</t>
  </si>
  <si>
    <t>9.2.2</t>
  </si>
  <si>
    <t>Invoice customer</t>
  </si>
  <si>
    <t>9.2.2.1</t>
  </si>
  <si>
    <t>Maintain customer/product master files</t>
  </si>
  <si>
    <t>9.2.2.2</t>
  </si>
  <si>
    <t>Generate customer billing data</t>
  </si>
  <si>
    <t>9.2.2.3</t>
  </si>
  <si>
    <t>Transmit billing data to customers</t>
  </si>
  <si>
    <t>9.2.2.4</t>
  </si>
  <si>
    <t>Post receivable entries</t>
  </si>
  <si>
    <t>9.2.2.5</t>
  </si>
  <si>
    <t>Resolve customer billing inquiries</t>
  </si>
  <si>
    <t>9.2.3</t>
  </si>
  <si>
    <t>Process accounts receivable (AR)</t>
  </si>
  <si>
    <t>9.2.3.1</t>
  </si>
  <si>
    <t>Establish AR policies</t>
  </si>
  <si>
    <t>9.2.3.2</t>
  </si>
  <si>
    <t>Receive/Deposit customer payments</t>
  </si>
  <si>
    <t>9.2.3.3</t>
  </si>
  <si>
    <t>Apply cash remittances</t>
  </si>
  <si>
    <t>9.2.3.4</t>
  </si>
  <si>
    <t>Prepare AR reports</t>
  </si>
  <si>
    <t>9.2.3.5</t>
  </si>
  <si>
    <t>Post AR activity to the general ledger</t>
  </si>
  <si>
    <t>9.2.4</t>
  </si>
  <si>
    <t>Manage and process collections</t>
  </si>
  <si>
    <t>9.2.4.1</t>
  </si>
  <si>
    <t>Establish policies for delinquent accounts</t>
  </si>
  <si>
    <t>9.2.4.2</t>
  </si>
  <si>
    <t>Analyze delinquent account balances</t>
  </si>
  <si>
    <t>9.2.4.3</t>
  </si>
  <si>
    <t>Correspond/Negotiate with delinquent accounts</t>
  </si>
  <si>
    <t>9.2.4.4</t>
  </si>
  <si>
    <t>Discuss account resolution with internal parties</t>
  </si>
  <si>
    <t>9.2.4.5</t>
  </si>
  <si>
    <t>Process adjustments/write off balances</t>
  </si>
  <si>
    <t>9.2.4.6</t>
  </si>
  <si>
    <t>Perform recovery workout</t>
  </si>
  <si>
    <t>9.2.4.7</t>
  </si>
  <si>
    <t>Manage default accounts</t>
  </si>
  <si>
    <t>9.2.5</t>
  </si>
  <si>
    <t>Manage and process adjustments/deductions</t>
  </si>
  <si>
    <t>9.2.5.1</t>
  </si>
  <si>
    <t>Establish policies/procedures for adjustments</t>
  </si>
  <si>
    <t>9.2.5.2</t>
  </si>
  <si>
    <t>Analyze adjustments</t>
  </si>
  <si>
    <t>9.2.5.3</t>
  </si>
  <si>
    <t>Correspond/Negotiate with customer</t>
  </si>
  <si>
    <t>9.2.5.4</t>
  </si>
  <si>
    <t>Discuss resolution with internal parties</t>
  </si>
  <si>
    <t>9.2.5.5</t>
  </si>
  <si>
    <t>Prepare chargeback invoices</t>
  </si>
  <si>
    <t>9.2.5.6</t>
  </si>
  <si>
    <t>Process related entries</t>
  </si>
  <si>
    <t>9.3</t>
  </si>
  <si>
    <t>Perform general accounting and reporting</t>
  </si>
  <si>
    <t>9.3.1</t>
  </si>
  <si>
    <t>Manage financial policies and procedures</t>
  </si>
  <si>
    <t>9.3.1.1</t>
  </si>
  <si>
    <t>Negotiate service-level agreements</t>
  </si>
  <si>
    <t>9.3.1.2</t>
  </si>
  <si>
    <t>Establish accounting policies</t>
  </si>
  <si>
    <t>9.3.1.3</t>
  </si>
  <si>
    <t>Publish accounting policies</t>
  </si>
  <si>
    <t>9.3.1.4</t>
  </si>
  <si>
    <t>Set and enforce approval limits</t>
  </si>
  <si>
    <t>9.3.1.5</t>
  </si>
  <si>
    <t>Establish common financial systems</t>
  </si>
  <si>
    <t>9.3.2</t>
  </si>
  <si>
    <t>Perform general accounting</t>
  </si>
  <si>
    <t>9.3.2.1</t>
  </si>
  <si>
    <t>Maintain chart of accounts</t>
  </si>
  <si>
    <t>9.3.2.2</t>
  </si>
  <si>
    <t>Process journal entries</t>
  </si>
  <si>
    <t>9.3.2.3</t>
  </si>
  <si>
    <t>Process allocations</t>
  </si>
  <si>
    <t>9.3.2.4</t>
  </si>
  <si>
    <t>Process period end adjustments</t>
  </si>
  <si>
    <t>9.3.2.5</t>
  </si>
  <si>
    <t>Post and reconcile intercompany transactions</t>
  </si>
  <si>
    <t>9.3.2.6</t>
  </si>
  <si>
    <t>Reconcile general ledger accounts</t>
  </si>
  <si>
    <t>9.3.2.7</t>
  </si>
  <si>
    <t>Perform consolidations and process eliminations</t>
  </si>
  <si>
    <t>9.3.2.8</t>
  </si>
  <si>
    <t>Prepare trial balance</t>
  </si>
  <si>
    <t>9.3.2.9</t>
  </si>
  <si>
    <t>Prepare and post management adjustments</t>
  </si>
  <si>
    <t>9.3.3</t>
  </si>
  <si>
    <t>Perform fixed-asset accounting</t>
  </si>
  <si>
    <t>9.3.3.1</t>
  </si>
  <si>
    <t>Establish fixed-asset policies and procedures</t>
  </si>
  <si>
    <t>9.3.3.2</t>
  </si>
  <si>
    <t>Maintain fixed-asset master data files</t>
  </si>
  <si>
    <t>9.3.3.3</t>
  </si>
  <si>
    <t>Process and record fixed-asset additions and retires</t>
  </si>
  <si>
    <t>9.3.3.4</t>
  </si>
  <si>
    <t>Process and record fixed-asset adjustments, enhancements, revaluations, and transfers</t>
  </si>
  <si>
    <t>9.3.3.5</t>
  </si>
  <si>
    <t>Process and record fixed-asset maintenance and repair expenses</t>
  </si>
  <si>
    <t>9.3.3.6</t>
  </si>
  <si>
    <t>Calculate and record depreciation expense</t>
  </si>
  <si>
    <t>9.3.3.7</t>
  </si>
  <si>
    <t>Reconcile fixed-asset ledger</t>
  </si>
  <si>
    <t>9.3.3.8</t>
  </si>
  <si>
    <t>Track fixed-assets including physical inventory</t>
  </si>
  <si>
    <t>9.3.3.9</t>
  </si>
  <si>
    <t>Provide fixed-asset data to support tax, statutory, and regulatory reporting</t>
  </si>
  <si>
    <t>9.3.4</t>
  </si>
  <si>
    <t>Perform financial reporting</t>
  </si>
  <si>
    <t>9.3.4.1</t>
  </si>
  <si>
    <t>Prepare business unit financial statements</t>
  </si>
  <si>
    <t>9.3.4.2</t>
  </si>
  <si>
    <t>Prepare consolidated financial statements</t>
  </si>
  <si>
    <t>9.3.4.3</t>
  </si>
  <si>
    <t>Perform business unit reporting/review management reports</t>
  </si>
  <si>
    <t>9.3.4.4</t>
  </si>
  <si>
    <t>Perform consolidated reporting/review of cost management reports</t>
  </si>
  <si>
    <t>9.3.4.5</t>
  </si>
  <si>
    <t>Prepare statements for board review</t>
  </si>
  <si>
    <t>9.3.4.6</t>
  </si>
  <si>
    <t>Produce quarterly/annual filings and shareholder reports</t>
  </si>
  <si>
    <t>9.3.4.7</t>
  </si>
  <si>
    <t>Produce regulatory reports</t>
  </si>
  <si>
    <t>9.3.4.8</t>
  </si>
  <si>
    <t>Perform legal and management consolidation</t>
  </si>
  <si>
    <t>9.4</t>
  </si>
  <si>
    <t>Manage fixed-asset project accounting</t>
  </si>
  <si>
    <t>9.4.1</t>
  </si>
  <si>
    <t>Perform capital planning and project approval</t>
  </si>
  <si>
    <t>9.4.1.1</t>
  </si>
  <si>
    <t>Develop capital investment policies and procedures</t>
  </si>
  <si>
    <t>9.4.1.2</t>
  </si>
  <si>
    <t>Develop and approve capital expenditure plans and budgets</t>
  </si>
  <si>
    <t>9.4.1.3</t>
  </si>
  <si>
    <t>Review and approve capital projects and fixed-asset acquisitions</t>
  </si>
  <si>
    <t>9.4.1.4</t>
  </si>
  <si>
    <t>Conduct financial justification for project approval</t>
  </si>
  <si>
    <t>9.4.2</t>
  </si>
  <si>
    <t>Perform capital project accounting</t>
  </si>
  <si>
    <t>9.4.2.1</t>
  </si>
  <si>
    <t>Create project account codes</t>
  </si>
  <si>
    <t>9.4.2.2</t>
  </si>
  <si>
    <t>Record project-related transactions</t>
  </si>
  <si>
    <t>9.4.2.3</t>
  </si>
  <si>
    <t>Monitor and track capital projects and budget spending</t>
  </si>
  <si>
    <t>9.4.2.4</t>
  </si>
  <si>
    <t>Close/capitalize projects</t>
  </si>
  <si>
    <t>9.4.2.5</t>
  </si>
  <si>
    <t>Measure financial returns on completed capital projects</t>
  </si>
  <si>
    <t>9.5</t>
  </si>
  <si>
    <t>Process payroll</t>
  </si>
  <si>
    <t>9.5.1</t>
  </si>
  <si>
    <t>Report time</t>
  </si>
  <si>
    <t>9.5.1.1</t>
  </si>
  <si>
    <t>Establish policies and procedures</t>
  </si>
  <si>
    <t>9.5.1.2</t>
  </si>
  <si>
    <t>Collect and record employee time worked</t>
  </si>
  <si>
    <t>9.5.1.3</t>
  </si>
  <si>
    <t>Analyze and report paid and unpaid leave</t>
  </si>
  <si>
    <t>9.5.1.4</t>
  </si>
  <si>
    <t>Monitor regular, overtime, and other hours</t>
  </si>
  <si>
    <t>9.5.1.5</t>
  </si>
  <si>
    <t>Analyze and report employee utilization</t>
  </si>
  <si>
    <t>9.5.2</t>
  </si>
  <si>
    <t>Manage pay</t>
  </si>
  <si>
    <t>9.5.2.1</t>
  </si>
  <si>
    <t>Enter employee time worked into payroll system</t>
  </si>
  <si>
    <t>9.5.2.2</t>
  </si>
  <si>
    <t>Maintain and administer employee earnings information</t>
  </si>
  <si>
    <t>9.5.2.3</t>
  </si>
  <si>
    <t>Maintain and administer applicable deductions</t>
  </si>
  <si>
    <t>9.5.2.4</t>
  </si>
  <si>
    <t>Monitor changes in tax status of employees</t>
  </si>
  <si>
    <t>9.5.2.5</t>
  </si>
  <si>
    <t>Process and distribute payments</t>
  </si>
  <si>
    <t>9.5.2.6</t>
  </si>
  <si>
    <t>Process and distribute manual checks</t>
  </si>
  <si>
    <t>9.5.2.7</t>
  </si>
  <si>
    <t>Process period-end adjustments</t>
  </si>
  <si>
    <t>9.5.2.8</t>
  </si>
  <si>
    <t>Respond to employee payroll inquiries</t>
  </si>
  <si>
    <t>9.5.3</t>
  </si>
  <si>
    <t>Manage and process payroll taxes</t>
  </si>
  <si>
    <t>9.5.3.1</t>
  </si>
  <si>
    <t>Develop tax plan</t>
  </si>
  <si>
    <t>9.5.3.2</t>
  </si>
  <si>
    <t>Manage tax plan</t>
  </si>
  <si>
    <t>9.5.3.3</t>
  </si>
  <si>
    <t>Calculate and pay applicable payroll taxes</t>
  </si>
  <si>
    <t>9.5.3.4</t>
  </si>
  <si>
    <t>Produce and distribute employee annual tax statements</t>
  </si>
  <si>
    <t>9.5.3.5</t>
  </si>
  <si>
    <t>File regulatory payroll tax forms</t>
  </si>
  <si>
    <t>9.6</t>
  </si>
  <si>
    <t>Process accounts payable and expense reimbursements</t>
  </si>
  <si>
    <t>9.6.1</t>
  </si>
  <si>
    <t>Process accounts payable (AP)</t>
  </si>
  <si>
    <t>9.6.1.1</t>
  </si>
  <si>
    <t>Verify AP pay file with purchase order vendor master file</t>
  </si>
  <si>
    <t>9.6.1.2</t>
  </si>
  <si>
    <t>Maintain/Manage electronic commerce</t>
  </si>
  <si>
    <t>9.6.1.3</t>
  </si>
  <si>
    <t>Audit invoices and key data in AP system</t>
  </si>
  <si>
    <t>9.6.1.4</t>
  </si>
  <si>
    <t>Approve payments</t>
  </si>
  <si>
    <t>9.6.1.5</t>
  </si>
  <si>
    <t>Process financial accruals and reversals</t>
  </si>
  <si>
    <t>9.6.1.6</t>
  </si>
  <si>
    <t>Process payables taxes</t>
  </si>
  <si>
    <t>9.6.1.7</t>
  </si>
  <si>
    <t>Research/Resolve payable exceptions</t>
  </si>
  <si>
    <t>9.6.1.8</t>
  </si>
  <si>
    <t>Process payments</t>
  </si>
  <si>
    <t>9.6.1.9</t>
  </si>
  <si>
    <t>Respond to AP inquiries</t>
  </si>
  <si>
    <t>9.6.1.10</t>
  </si>
  <si>
    <t>Retain records</t>
  </si>
  <si>
    <t>9.6.1.11</t>
  </si>
  <si>
    <t>Adjust accounting records</t>
  </si>
  <si>
    <t>9.6.2</t>
  </si>
  <si>
    <t>Process expense reimbursements</t>
  </si>
  <si>
    <t>9.6.2.1</t>
  </si>
  <si>
    <t>Establish and communicate expense reimbursement policies and approval limits</t>
  </si>
  <si>
    <t>9.6.2.2</t>
  </si>
  <si>
    <t>Capture and report relevant tax data</t>
  </si>
  <si>
    <t>9.6.2.3</t>
  </si>
  <si>
    <t>Approve reimbursements and advances</t>
  </si>
  <si>
    <t>9.6.2.4</t>
  </si>
  <si>
    <t>Process reimbursements and advances</t>
  </si>
  <si>
    <t>9.6.2.5</t>
  </si>
  <si>
    <t>Manage personnel accounts</t>
  </si>
  <si>
    <t>9.6.3</t>
  </si>
  <si>
    <t>Manage corporate credit cards</t>
  </si>
  <si>
    <t>9.6.3.1</t>
  </si>
  <si>
    <t>Establish corporate credit card policies and approval limits</t>
  </si>
  <si>
    <t>9.6.3.2</t>
  </si>
  <si>
    <t>Process corporate credit card requests</t>
  </si>
  <si>
    <t>9.6.3.3</t>
  </si>
  <si>
    <t>Order corporate credit cards</t>
  </si>
  <si>
    <t>9.6.3.4</t>
  </si>
  <si>
    <t>Manage corporate credit card accounts</t>
  </si>
  <si>
    <t>9.6.3.5</t>
  </si>
  <si>
    <t>Approve/Change credit limits</t>
  </si>
  <si>
    <t>9.6.3.6</t>
  </si>
  <si>
    <t>Cancel/Deactivate credit card</t>
  </si>
  <si>
    <t>9.7</t>
  </si>
  <si>
    <t>Manage treasury operations</t>
  </si>
  <si>
    <t>9.7.1</t>
  </si>
  <si>
    <t>Manage treasury policies and procedures</t>
  </si>
  <si>
    <t>9.7.1.1</t>
  </si>
  <si>
    <t>Establish scope and governance of treasury operations</t>
  </si>
  <si>
    <t>9.7.1.2</t>
  </si>
  <si>
    <t>Establish and publish treasury policies</t>
  </si>
  <si>
    <t>9.7.1.3</t>
  </si>
  <si>
    <t>Develop treasury procedures</t>
  </si>
  <si>
    <t>9.7.1.4</t>
  </si>
  <si>
    <t>Monitor treasury procedures</t>
  </si>
  <si>
    <t>9.7.1.5</t>
  </si>
  <si>
    <t>Audit treasury procedures</t>
  </si>
  <si>
    <t>9.7.1.6</t>
  </si>
  <si>
    <t>Revise treasury procedures</t>
  </si>
  <si>
    <t>9.7.1.7</t>
  </si>
  <si>
    <t>Develop and confirm internal controls for treasury</t>
  </si>
  <si>
    <t>9.7.1.8</t>
  </si>
  <si>
    <t>Define system security requirements</t>
  </si>
  <si>
    <t>9.7.2</t>
  </si>
  <si>
    <t>Manage cash</t>
  </si>
  <si>
    <t>9.7.2.1</t>
  </si>
  <si>
    <t>Manage and reconcile cash positions</t>
  </si>
  <si>
    <t>9.7.2.2</t>
  </si>
  <si>
    <t>Manage cash equivalents</t>
  </si>
  <si>
    <t>9.7.2.3</t>
  </si>
  <si>
    <t>Process and oversee electronic fund transfers (EFTs)</t>
  </si>
  <si>
    <t>9.7.2.4</t>
  </si>
  <si>
    <t>Develop cash flow forecasts</t>
  </si>
  <si>
    <t>9.7.2.5</t>
  </si>
  <si>
    <t>Manage cash flows</t>
  </si>
  <si>
    <t>9.7.2.6</t>
  </si>
  <si>
    <t>Produce cash management accounting transactions and reports</t>
  </si>
  <si>
    <t>9.7.2.7</t>
  </si>
  <si>
    <t>Manage and oversee banking relationships</t>
  </si>
  <si>
    <t>9.7.2.8</t>
  </si>
  <si>
    <t>Analyze, negotiate, resolve, and confirm bank fees</t>
  </si>
  <si>
    <t>9.7.3</t>
  </si>
  <si>
    <t>Manage in-house bank accounts</t>
  </si>
  <si>
    <t>9.7.3.1</t>
  </si>
  <si>
    <t>Manage in-house bank accounts for subsidiaries</t>
  </si>
  <si>
    <t>9.7.3.2</t>
  </si>
  <si>
    <t>Manage and facilitate inter-company borrowing transactions</t>
  </si>
  <si>
    <t>9.7.3.3</t>
  </si>
  <si>
    <t>Manage centralized outgoing payments on behalf of subsidiaries</t>
  </si>
  <si>
    <t>9.7.3.4</t>
  </si>
  <si>
    <t>Manage central incoming payments on behalf of subsidiaries</t>
  </si>
  <si>
    <t>9.7.3.5</t>
  </si>
  <si>
    <t>Manage internal payments and netting transactions</t>
  </si>
  <si>
    <t>9.7.3.6</t>
  </si>
  <si>
    <t>Calculate interest and fees for in-house bank accounts</t>
  </si>
  <si>
    <t>9.7.3.7</t>
  </si>
  <si>
    <t>Provide account statements for in-house bank accounts</t>
  </si>
  <si>
    <t>9.7.4</t>
  </si>
  <si>
    <t>Manage debt and investment</t>
  </si>
  <si>
    <t>9.7.4.1</t>
  </si>
  <si>
    <t>Establish investment policy</t>
  </si>
  <si>
    <t>9.7.4.2</t>
  </si>
  <si>
    <t>Manage financial intermediary relationships</t>
  </si>
  <si>
    <t>9.7.4.3</t>
  </si>
  <si>
    <t>Manage liquidity</t>
  </si>
  <si>
    <t>9.7.4.4</t>
  </si>
  <si>
    <t>Manage issuer exposure</t>
  </si>
  <si>
    <t>9.7.4.5</t>
  </si>
  <si>
    <t>Process and oversee debt and investment transactions</t>
  </si>
  <si>
    <t>9.7.4.6</t>
  </si>
  <si>
    <t>Process and oversee foreign currency transactions</t>
  </si>
  <si>
    <t>9.7.4.7</t>
  </si>
  <si>
    <t>Produce debt and investment accounting transaction reports</t>
  </si>
  <si>
    <t>9.7.4.8</t>
  </si>
  <si>
    <t>Process and oversee interest rate transactions</t>
  </si>
  <si>
    <t>9.7.5</t>
  </si>
  <si>
    <t>Monitor and execute risk and hedging transactions</t>
  </si>
  <si>
    <t>9.7.5.1</t>
  </si>
  <si>
    <t>Develop risk management/hedging strategy</t>
  </si>
  <si>
    <t>9.7.5.2</t>
  </si>
  <si>
    <t>Manage interest rate risk</t>
  </si>
  <si>
    <t>9.7.5.2.1</t>
  </si>
  <si>
    <t>Manage interest rate market data</t>
  </si>
  <si>
    <t>9.7.5.2.2</t>
  </si>
  <si>
    <t>Determine interest rate exposure for all markets</t>
  </si>
  <si>
    <t>9.7.5.2.3</t>
  </si>
  <si>
    <t>Determine interest rate hedge requirements in accordance with risk policy</t>
  </si>
  <si>
    <t>9.7.5.2.4</t>
  </si>
  <si>
    <t>Execute interest rate trades</t>
  </si>
  <si>
    <t>9.7.5.3</t>
  </si>
  <si>
    <t>Manage foreign exchange risk</t>
  </si>
  <si>
    <t>9.7.5.3.1</t>
  </si>
  <si>
    <t>Manage foreign exchange market data</t>
  </si>
  <si>
    <t>9.7.5.3.2</t>
  </si>
  <si>
    <t>Determine foreign exchange exposure for all currencies</t>
  </si>
  <si>
    <t>9.7.5.3.3</t>
  </si>
  <si>
    <t>Determine foreign exchange hedge requirements in accordance with risk policy</t>
  </si>
  <si>
    <t>9.7.5.3.4</t>
  </si>
  <si>
    <t>Execute foreign exchange trades</t>
  </si>
  <si>
    <t>9.7.5.3.5</t>
  </si>
  <si>
    <t>Manage foreign exchange balance sheet risk</t>
  </si>
  <si>
    <t>9.7.5.4</t>
  </si>
  <si>
    <t>Manage exposure risk</t>
  </si>
  <si>
    <t>9.7.5.4.1</t>
  </si>
  <si>
    <t>Determine current customer exposures and limit exceptions</t>
  </si>
  <si>
    <t>9.7.5.4.2</t>
  </si>
  <si>
    <t>Resolve customer exposure limit violations</t>
  </si>
  <si>
    <t>9.7.5.4.3</t>
  </si>
  <si>
    <t>Manage customer collateral</t>
  </si>
  <si>
    <t>9.7.5.4.4</t>
  </si>
  <si>
    <t>Perform annual customer credit reviews</t>
  </si>
  <si>
    <t>9.7.5.5</t>
  </si>
  <si>
    <t>Execute hedging transactions</t>
  </si>
  <si>
    <t>9.7.5.5.1</t>
  </si>
  <si>
    <t>Measure physical positions</t>
  </si>
  <si>
    <t>9.7.5.5.2</t>
  </si>
  <si>
    <t>Establish hedges</t>
  </si>
  <si>
    <t>9.7.5.5.3</t>
  </si>
  <si>
    <t>Unwind hedges</t>
  </si>
  <si>
    <t>9.7.5.5.4</t>
  </si>
  <si>
    <t>Evaluate and refine hedging positions</t>
  </si>
  <si>
    <t>9.7.5.5.5</t>
  </si>
  <si>
    <t>Monitor credit</t>
  </si>
  <si>
    <t>9.7.5.6</t>
  </si>
  <si>
    <t>Produce hedge accounting transactions and reports</t>
  </si>
  <si>
    <t>9.7.6</t>
  </si>
  <si>
    <t>Manage financial fraud/dispute cases</t>
  </si>
  <si>
    <t>9.8</t>
  </si>
  <si>
    <t>Manage internal controls</t>
  </si>
  <si>
    <t>9.8.1</t>
  </si>
  <si>
    <t>Establish internal controls, policies, and procedures</t>
  </si>
  <si>
    <t>9.8.1.1</t>
  </si>
  <si>
    <t>Establish board of directors and audit committee</t>
  </si>
  <si>
    <t>9.8.1.2</t>
  </si>
  <si>
    <t>Define and communicate code of ethics</t>
  </si>
  <si>
    <t>9.8.1.3</t>
  </si>
  <si>
    <t>Assign roles and responsibility for internal controls</t>
  </si>
  <si>
    <t>9.8.1.4</t>
  </si>
  <si>
    <t>Define business process objectives and risks</t>
  </si>
  <si>
    <t>9.8.1.5</t>
  </si>
  <si>
    <t>Define entity/unit risk tolerances</t>
  </si>
  <si>
    <t>9.8.2</t>
  </si>
  <si>
    <t>Operate controls and monitor compliance with internal controls policies and procedures</t>
  </si>
  <si>
    <t>9.8.2.1</t>
  </si>
  <si>
    <t>Monitor control effectiveness</t>
  </si>
  <si>
    <t>9.8.2.2</t>
  </si>
  <si>
    <t>Remediate control deficiencies</t>
  </si>
  <si>
    <t>9.8.3</t>
  </si>
  <si>
    <t>Report on internal controls compliance</t>
  </si>
  <si>
    <t>9.8.3.1</t>
  </si>
  <si>
    <t>Report to external auditors</t>
  </si>
  <si>
    <t>9.8.3.2</t>
  </si>
  <si>
    <t>Report to regulators, share-/debt-holders, securities exchanges, etc.</t>
  </si>
  <si>
    <t>9.8.3.3</t>
  </si>
  <si>
    <t>Report to third parties</t>
  </si>
  <si>
    <t>9.8.3.4</t>
  </si>
  <si>
    <t>Report to internal management</t>
  </si>
  <si>
    <t>9.9</t>
  </si>
  <si>
    <t>Manage taxes</t>
  </si>
  <si>
    <t>9.9.1</t>
  </si>
  <si>
    <t>Develop tax strategy and plan</t>
  </si>
  <si>
    <t>9.9.1.1</t>
  </si>
  <si>
    <t>Develop foreign, national, state, and local tax strategy</t>
  </si>
  <si>
    <t>9.9.1.2</t>
  </si>
  <si>
    <t>Consolidate and optimize total tax plan</t>
  </si>
  <si>
    <t>9.9.1.3</t>
  </si>
  <si>
    <t>Maintain tax master data</t>
  </si>
  <si>
    <t>9.9.2</t>
  </si>
  <si>
    <t>Process taxes</t>
  </si>
  <si>
    <t>9.9.2.1</t>
  </si>
  <si>
    <t>Perform tax planning/strategy</t>
  </si>
  <si>
    <t>9.9.2.2</t>
  </si>
  <si>
    <t>Prepare tax returns</t>
  </si>
  <si>
    <t>9.9.2.3</t>
  </si>
  <si>
    <t>Prepare foreign taxes</t>
  </si>
  <si>
    <t>9.9.2.4</t>
  </si>
  <si>
    <t>Calculate deferred taxes</t>
  </si>
  <si>
    <t>9.9.2.5</t>
  </si>
  <si>
    <t>Account for taxes</t>
  </si>
  <si>
    <t>9.9.2.6</t>
  </si>
  <si>
    <t>Monitor tax compliance</t>
  </si>
  <si>
    <t>9.9.2.7</t>
  </si>
  <si>
    <t>Address tax inquiries</t>
  </si>
  <si>
    <t>9.10</t>
  </si>
  <si>
    <t>Manage international funds/consolidation</t>
  </si>
  <si>
    <t>9.10.1</t>
  </si>
  <si>
    <t>Monitor international rates</t>
  </si>
  <si>
    <t>9.10.2</t>
  </si>
  <si>
    <t>Manage transactions</t>
  </si>
  <si>
    <t>9.10.3</t>
  </si>
  <si>
    <t>Monitor currency exposure/hedge currency</t>
  </si>
  <si>
    <t>9.10.4</t>
  </si>
  <si>
    <t>Report results</t>
  </si>
  <si>
    <t>9.11</t>
  </si>
  <si>
    <t>Perform global trade services</t>
  </si>
  <si>
    <t>9.11.1</t>
  </si>
  <si>
    <t>Screen sanctioned party list</t>
  </si>
  <si>
    <t>9.11.2</t>
  </si>
  <si>
    <t>Control exports and imports</t>
  </si>
  <si>
    <t>9.11.3</t>
  </si>
  <si>
    <t>Classify products</t>
  </si>
  <si>
    <t>9.11.4</t>
  </si>
  <si>
    <t>Perform currency conversion</t>
  </si>
  <si>
    <t>9.11.5</t>
  </si>
  <si>
    <t>Calculate duty</t>
  </si>
  <si>
    <t>9.11.6</t>
  </si>
  <si>
    <t>Communicate with customs</t>
  </si>
  <si>
    <t>9.11.7</t>
  </si>
  <si>
    <t>Document trade</t>
  </si>
  <si>
    <t>9.11.8</t>
  </si>
  <si>
    <t>Process trade preferences</t>
  </si>
  <si>
    <t>9.11.9</t>
  </si>
  <si>
    <t>Handle restitution</t>
  </si>
  <si>
    <t>9.11.10</t>
  </si>
  <si>
    <t>Prepare letter of credit</t>
  </si>
  <si>
    <t>10.1</t>
  </si>
  <si>
    <t>Plan and acquire assets</t>
  </si>
  <si>
    <t>10.1.1</t>
  </si>
  <si>
    <t>Develop property strategy and long term vision</t>
  </si>
  <si>
    <t>c10957</t>
  </si>
  <si>
    <t>10.1.1.1</t>
  </si>
  <si>
    <t>Confirm alignment of property requirements with business strategy</t>
  </si>
  <si>
    <t>10.1.1.2</t>
  </si>
  <si>
    <t>Appraise the external environment</t>
  </si>
  <si>
    <t>10.1.1.3</t>
  </si>
  <si>
    <t>Determine build, buy, or lease decision</t>
  </si>
  <si>
    <t>RENAME, WAS:Determine build or buy decision</t>
  </si>
  <si>
    <t>10.1.2</t>
  </si>
  <si>
    <t>Plan facility</t>
  </si>
  <si>
    <t>10.1.2.1</t>
  </si>
  <si>
    <t>Design facility</t>
  </si>
  <si>
    <t>10.1.2.2</t>
  </si>
  <si>
    <t>Analyze budget</t>
  </si>
  <si>
    <t>10.1.2.3</t>
  </si>
  <si>
    <t>Select property</t>
  </si>
  <si>
    <t>10.1.2.4</t>
  </si>
  <si>
    <t>Negotiate terms for facility</t>
  </si>
  <si>
    <t>10.1.2.5</t>
  </si>
  <si>
    <t>Manage construction or modification to building</t>
  </si>
  <si>
    <t>10.1.3</t>
  </si>
  <si>
    <t>Provide workspace and facilities</t>
  </si>
  <si>
    <t>10.1.3.1</t>
  </si>
  <si>
    <t>Acquire workspace and facilities</t>
  </si>
  <si>
    <t>10.1.3.2</t>
  </si>
  <si>
    <t>Change fit/form/function of workspace and facilities</t>
  </si>
  <si>
    <t>10.1.4</t>
  </si>
  <si>
    <t>Manage facilities operations</t>
  </si>
  <si>
    <t>10.1.4.1</t>
  </si>
  <si>
    <t>Relocate people</t>
  </si>
  <si>
    <t>10.1.4.2</t>
  </si>
  <si>
    <t>Relocate material and tools</t>
  </si>
  <si>
    <t>10.2</t>
  </si>
  <si>
    <t>Design and construct assets</t>
  </si>
  <si>
    <t>c19209, NEW</t>
  </si>
  <si>
    <t>10.2.1</t>
  </si>
  <si>
    <t>Manage capital program for assets</t>
  </si>
  <si>
    <t>RENAME, WAS:Manage capital program for productive assets</t>
  </si>
  <si>
    <t>10.2.1.1</t>
  </si>
  <si>
    <t>Define capital investment plan</t>
  </si>
  <si>
    <t>10.2.1.2</t>
  </si>
  <si>
    <t>Monitor capital program</t>
  </si>
  <si>
    <t>10.2.1.3</t>
  </si>
  <si>
    <t>Secure construction financing</t>
  </si>
  <si>
    <t>10.2.2</t>
  </si>
  <si>
    <t>Design and plan asset construction</t>
  </si>
  <si>
    <t>10.2.2.1</t>
  </si>
  <si>
    <t>Develop construction strategy</t>
  </si>
  <si>
    <t>10.2.2.2</t>
  </si>
  <si>
    <t>Perform construction performance management</t>
  </si>
  <si>
    <t>10.2.2.3</t>
  </si>
  <si>
    <t>Obtain construction permissions</t>
  </si>
  <si>
    <t>10.2.2.4</t>
  </si>
  <si>
    <t>Design assets</t>
  </si>
  <si>
    <t>10.2.2.5</t>
  </si>
  <si>
    <t>Plan construction resources</t>
  </si>
  <si>
    <t>10.2.3</t>
  </si>
  <si>
    <t>Schedule and perform construction work</t>
  </si>
  <si>
    <t>10.2.3.1</t>
  </si>
  <si>
    <t>Schedule construction work</t>
  </si>
  <si>
    <t>10.2.3.2</t>
  </si>
  <si>
    <t>Obtain resources</t>
  </si>
  <si>
    <t>10.2.3.3</t>
  </si>
  <si>
    <t>Construct new assets</t>
  </si>
  <si>
    <t>10.2.3.4</t>
  </si>
  <si>
    <t>Augment existing assets</t>
  </si>
  <si>
    <t>10.2.3.5</t>
  </si>
  <si>
    <t>Renew/Replace assets</t>
  </si>
  <si>
    <t>10.2.4</t>
  </si>
  <si>
    <t>Manage asset construction</t>
  </si>
  <si>
    <t>10.2.4.1</t>
  </si>
  <si>
    <t>Monitor work performance</t>
  </si>
  <si>
    <t>10.2.4.2</t>
  </si>
  <si>
    <t>Undertake construction quality control</t>
  </si>
  <si>
    <t>10.2.4.3</t>
  </si>
  <si>
    <t>Create work and asset records</t>
  </si>
  <si>
    <t>10.2.4.4</t>
  </si>
  <si>
    <t>Manage safety, security, and access to sites</t>
  </si>
  <si>
    <t>10.3</t>
  </si>
  <si>
    <t>Maintain assets</t>
  </si>
  <si>
    <t>RENAME, WAS:Maintain productive assets</t>
  </si>
  <si>
    <t>10.3.1</t>
  </si>
  <si>
    <t>Plan asset maintenance</t>
  </si>
  <si>
    <t>10.3.1.1</t>
  </si>
  <si>
    <t>Develop maintenance strategies</t>
  </si>
  <si>
    <t>10.3.1.2</t>
  </si>
  <si>
    <t>Analyze assets and predict maintenance requirements</t>
  </si>
  <si>
    <t>10.3.1.3</t>
  </si>
  <si>
    <t>Specify maintenance policies</t>
  </si>
  <si>
    <t>10.3.1.4</t>
  </si>
  <si>
    <t>Integrate preventive maintenance into operations schedule</t>
  </si>
  <si>
    <t>10.3.1.5</t>
  </si>
  <si>
    <t>Identify work management tasks &amp; priorities</t>
  </si>
  <si>
    <t>10.3.1.6</t>
  </si>
  <si>
    <t>Conduct resource planning</t>
  </si>
  <si>
    <t>10.3.1.7</t>
  </si>
  <si>
    <t>Create work plans</t>
  </si>
  <si>
    <t>10.3.2</t>
  </si>
  <si>
    <t>Manage asset maintenance</t>
  </si>
  <si>
    <t>10.3.2.1</t>
  </si>
  <si>
    <t>Schedule maintenance work</t>
  </si>
  <si>
    <t>10.3.2.2</t>
  </si>
  <si>
    <t>Obtain required resources</t>
  </si>
  <si>
    <t>10.3.2.3</t>
  </si>
  <si>
    <t>Undertake quality control</t>
  </si>
  <si>
    <t>10.3.2.4</t>
  </si>
  <si>
    <t>Update work and asset records</t>
  </si>
  <si>
    <t>10.3.2.5</t>
  </si>
  <si>
    <t>Manage maintenance work safety</t>
  </si>
  <si>
    <t>10.3.2.6</t>
  </si>
  <si>
    <t>Define maintenance performance targets</t>
  </si>
  <si>
    <t>10.3.2.7</t>
  </si>
  <si>
    <t>Monitor maintenance performance against targets/contracts</t>
  </si>
  <si>
    <t>10.3.3</t>
  </si>
  <si>
    <t>Perform asset maintenance</t>
  </si>
  <si>
    <t>10.3.3.1</t>
  </si>
  <si>
    <t>Perform preventative asset maintenance</t>
  </si>
  <si>
    <t>10.3.3.2</t>
  </si>
  <si>
    <t>Perform routine asset maintenance</t>
  </si>
  <si>
    <t>10.3.3.3</t>
  </si>
  <si>
    <t>Perform corrective asset maintenance and repairs</t>
  </si>
  <si>
    <t>10.3.3.4</t>
  </si>
  <si>
    <t>Identify unplanned maintenance requirements</t>
  </si>
  <si>
    <t>10.3.3.5</t>
  </si>
  <si>
    <t>Perform unplanned maintenance and repairs</t>
  </si>
  <si>
    <t>10.4</t>
  </si>
  <si>
    <t>Manage asset end-of-life</t>
  </si>
  <si>
    <t>10.4.1</t>
  </si>
  <si>
    <t>Develop exit strategy</t>
  </si>
  <si>
    <t>+18592, +21577</t>
  </si>
  <si>
    <t>10.4.1.1</t>
  </si>
  <si>
    <t>Monitor useful life of assets</t>
  </si>
  <si>
    <t>10.4.1.2</t>
  </si>
  <si>
    <t>Perform cost vs. benefit analysis for replacement</t>
  </si>
  <si>
    <t>10.4.2</t>
  </si>
  <si>
    <t>Decommission productive assets</t>
  </si>
  <si>
    <t>10.4.3</t>
  </si>
  <si>
    <t>Perform sale or trade</t>
  </si>
  <si>
    <t>10.4.4</t>
  </si>
  <si>
    <t>Manage take-back centers</t>
  </si>
  <si>
    <t>10.4.5</t>
  </si>
  <si>
    <t>Dismantle assets</t>
  </si>
  <si>
    <t>10.4.6</t>
  </si>
  <si>
    <t>Track parts</t>
  </si>
  <si>
    <t>10.4.7</t>
  </si>
  <si>
    <t>Recycle parts</t>
  </si>
  <si>
    <t>10.4.8</t>
  </si>
  <si>
    <t>Ship hazardous material</t>
  </si>
  <si>
    <t>10.4.9</t>
  </si>
  <si>
    <t>Provide government reporting</t>
  </si>
  <si>
    <t>10.4.10</t>
  </si>
  <si>
    <t>Perform abandonment</t>
  </si>
  <si>
    <t>+13131, +13132, +19465, +13133, NEW</t>
  </si>
  <si>
    <t>10.4.10.1</t>
  </si>
  <si>
    <t>Demolish and secure</t>
  </si>
  <si>
    <t>10.4.10.2</t>
  </si>
  <si>
    <t>Restore site</t>
  </si>
  <si>
    <t>10.4.10.3</t>
  </si>
  <si>
    <t>Monitor site for duration of time required by regulators</t>
  </si>
  <si>
    <t>10.4.10.4</t>
  </si>
  <si>
    <t>Prepare handover to new operator or landowner</t>
  </si>
  <si>
    <t>10.4.11</t>
  </si>
  <si>
    <t>Perform waste and hazardous goods management</t>
  </si>
  <si>
    <t>+12180, +12181, +12182, +12183, +12184, +12185, +12186, +12187, NEW</t>
  </si>
  <si>
    <t>10.4.11.1</t>
  </si>
  <si>
    <t>Maintain material safety data sheets</t>
  </si>
  <si>
    <t>10.4.11.2</t>
  </si>
  <si>
    <t>Maintain awareness of and communicate regulatory requirements</t>
  </si>
  <si>
    <t>10.4.11.3</t>
  </si>
  <si>
    <t>Maintain hazardous material handling and disposal</t>
  </si>
  <si>
    <t>10.4.11.4</t>
  </si>
  <si>
    <t>Manage compliance audits</t>
  </si>
  <si>
    <t>10.4.11.5</t>
  </si>
  <si>
    <t>Recognize need to disposition hazardous materials/waste</t>
  </si>
  <si>
    <t>10.4.11.6</t>
  </si>
  <si>
    <t>Determine disposition and associated processing</t>
  </si>
  <si>
    <t>10.4.11.7</t>
  </si>
  <si>
    <t>Manage disposition, disposal, reprocessing activities</t>
  </si>
  <si>
    <t>10.4.11.8</t>
  </si>
  <si>
    <t>Manage documentation and reporting</t>
  </si>
  <si>
    <t>11.1</t>
  </si>
  <si>
    <t>Manage enterprise risk</t>
  </si>
  <si>
    <t>11.1.1</t>
  </si>
  <si>
    <t>Establish the enterprise risk framework and policies</t>
  </si>
  <si>
    <t>11.1.1.1</t>
  </si>
  <si>
    <t>Determine risk tolerance for organization</t>
  </si>
  <si>
    <t>11.1.1.2</t>
  </si>
  <si>
    <t>Develop and maintain enterprise risk policies and procedures</t>
  </si>
  <si>
    <t>11.1.1.3</t>
  </si>
  <si>
    <t>Identify and implement enterprise risk management tools</t>
  </si>
  <si>
    <t>11.1.1.4</t>
  </si>
  <si>
    <t>Coordinate the sharing of risk knowledge across the organization</t>
  </si>
  <si>
    <t>11.1.1.5</t>
  </si>
  <si>
    <t>Prepare and report enterprise risk to executive management and board</t>
  </si>
  <si>
    <t>11.1.2</t>
  </si>
  <si>
    <t>Oversee and coordinate enterprise risk management activities</t>
  </si>
  <si>
    <t>11.1.2.1</t>
  </si>
  <si>
    <t>Identify enterprise level risks</t>
  </si>
  <si>
    <t>11.1.2.2</t>
  </si>
  <si>
    <t>Assess risks to determine which to mitigate</t>
  </si>
  <si>
    <t>11.1.2.3</t>
  </si>
  <si>
    <t>Develop risk mitigation and management strategy and integrate with existing performance management processes</t>
  </si>
  <si>
    <t>11.1.2.4</t>
  </si>
  <si>
    <t>Verify business unit and functional risk mitigation plans are implemented</t>
  </si>
  <si>
    <t>11.1.2.5</t>
  </si>
  <si>
    <t>Ensure risks and risk mitigation actions are monitored</t>
  </si>
  <si>
    <t>11.1.2.6</t>
  </si>
  <si>
    <t>Report on enterprise risk activities</t>
  </si>
  <si>
    <t>11.1.2.7</t>
  </si>
  <si>
    <t>Coordinate business unit and functional risk management activities</t>
  </si>
  <si>
    <t>11.1.2.8</t>
  </si>
  <si>
    <t>Ensure that each business unit/function follows the enterprise risk management process</t>
  </si>
  <si>
    <t>11.1.2.9</t>
  </si>
  <si>
    <t>Ensure that each business unit/function follows the enterprise risk reporting process</t>
  </si>
  <si>
    <t>11.1.3</t>
  </si>
  <si>
    <t>Manage business unit and function risk</t>
  </si>
  <si>
    <t>11.1.3.1</t>
  </si>
  <si>
    <t>Identify risks</t>
  </si>
  <si>
    <t>11.1.3.2</t>
  </si>
  <si>
    <t>Assess risks using enterprise risk framework policies and procedures</t>
  </si>
  <si>
    <t>11.1.3.3</t>
  </si>
  <si>
    <t>Develop mitigation plans for risks</t>
  </si>
  <si>
    <t>11.1.3.3.1</t>
  </si>
  <si>
    <t>Assess adequacy of insurance coverage</t>
  </si>
  <si>
    <t>11.1.3.4</t>
  </si>
  <si>
    <t>Implement mitigation plans for risks</t>
  </si>
  <si>
    <t>11.1.3.5</t>
  </si>
  <si>
    <t>Monitor risks</t>
  </si>
  <si>
    <t>11.1.3.6</t>
  </si>
  <si>
    <t>Analyze risk activities and update plans</t>
  </si>
  <si>
    <t>11.1.3.7</t>
  </si>
  <si>
    <t>Report on risk activities</t>
  </si>
  <si>
    <t>11.2</t>
  </si>
  <si>
    <t>Manage compliance</t>
  </si>
  <si>
    <t>11.2.1</t>
  </si>
  <si>
    <t>Establish compliance framework and policies</t>
  </si>
  <si>
    <t>11.2.1.1</t>
  </si>
  <si>
    <t>Develop enterprise compliance policies and procedures</t>
  </si>
  <si>
    <t>11.2.1.2</t>
  </si>
  <si>
    <t>Implement enterprise compliance activities</t>
  </si>
  <si>
    <t>11.2.1.3</t>
  </si>
  <si>
    <t>Manage internal audits</t>
  </si>
  <si>
    <t>11.2.1.4</t>
  </si>
  <si>
    <t>Maintain controls-related technologies and tools</t>
  </si>
  <si>
    <t>11.2.2</t>
  </si>
  <si>
    <t>Manage regulatory compliance</t>
  </si>
  <si>
    <t>11.2.2.1</t>
  </si>
  <si>
    <t>Develop regulatory compliance procedures</t>
  </si>
  <si>
    <t>11.2.2.2</t>
  </si>
  <si>
    <t>Identify applicable regulatory requirements</t>
  </si>
  <si>
    <t>11.2.2.3</t>
  </si>
  <si>
    <t>Monitor the regulatory environment for changing or emerging regulations</t>
  </si>
  <si>
    <t>11.2.2.4</t>
  </si>
  <si>
    <t>Assess current compliance position and identify weaknesses or shortfalls therein</t>
  </si>
  <si>
    <t>11.2.2.5</t>
  </si>
  <si>
    <t>Implement missing or stronger regulatory compliance controls and policies</t>
  </si>
  <si>
    <t>11.2.2.6</t>
  </si>
  <si>
    <t>Monitor and test regulatory compliance position and existing controls</t>
  </si>
  <si>
    <t>11.2.2.7</t>
  </si>
  <si>
    <t>Compile and communicate compliance scorecard(s)</t>
  </si>
  <si>
    <t>11.2.2.8</t>
  </si>
  <si>
    <t>Compile and communicate internal and regulatory compliance reports</t>
  </si>
  <si>
    <t>11.2.2.9</t>
  </si>
  <si>
    <t>Maintain relationships with regulators as appropriate</t>
  </si>
  <si>
    <t>11.3</t>
  </si>
  <si>
    <t>Manage remediation efforts</t>
  </si>
  <si>
    <t>11.3.1</t>
  </si>
  <si>
    <t>Create remediation plans</t>
  </si>
  <si>
    <t>11.3.2</t>
  </si>
  <si>
    <t>Contact and confer with experts</t>
  </si>
  <si>
    <t>11.3.3</t>
  </si>
  <si>
    <t>Identify/dedicate resources</t>
  </si>
  <si>
    <t>11.3.4</t>
  </si>
  <si>
    <t>Investigate legal aspects</t>
  </si>
  <si>
    <t>11.3.5</t>
  </si>
  <si>
    <t>Investigate damage cause</t>
  </si>
  <si>
    <t>11.3.6</t>
  </si>
  <si>
    <t>Amend or create policy</t>
  </si>
  <si>
    <t>11.4</t>
  </si>
  <si>
    <t>Manage business resiliency</t>
  </si>
  <si>
    <t>11.4.1</t>
  </si>
  <si>
    <t>Develop the business resilience strategy</t>
  </si>
  <si>
    <t>11.4.2</t>
  </si>
  <si>
    <t>Perform continuous business operations planning</t>
  </si>
  <si>
    <t>11.4.3</t>
  </si>
  <si>
    <t>Test continuous business operations</t>
  </si>
  <si>
    <t>11.4.4</t>
  </si>
  <si>
    <t>Maintain continuous business operations</t>
  </si>
  <si>
    <t>11.4.5</t>
  </si>
  <si>
    <t>Share knowledge of specific risks across other parts of the organization</t>
  </si>
  <si>
    <t>12.1</t>
  </si>
  <si>
    <t>Build investor relationships</t>
  </si>
  <si>
    <t>12.1.1</t>
  </si>
  <si>
    <t>Plan, build, and manage lender relations</t>
  </si>
  <si>
    <t>12.1.2</t>
  </si>
  <si>
    <t>Plan, build, and manage analyst relations</t>
  </si>
  <si>
    <t>12.1.3</t>
  </si>
  <si>
    <t>Communicate with shareholders</t>
  </si>
  <si>
    <t>12.2</t>
  </si>
  <si>
    <t>Manage government and industry relationships</t>
  </si>
  <si>
    <t>12.2.1</t>
  </si>
  <si>
    <t>Manage government relations</t>
  </si>
  <si>
    <t>12.2.1.1</t>
  </si>
  <si>
    <t>Assess relationships</t>
  </si>
  <si>
    <t>12.2.1.2</t>
  </si>
  <si>
    <t>Appoint responsible executives</t>
  </si>
  <si>
    <t>12.2.1.3</t>
  </si>
  <si>
    <t>Monitor relationships</t>
  </si>
  <si>
    <t>12.2.1.4</t>
  </si>
  <si>
    <t>Receive input from internal advisors</t>
  </si>
  <si>
    <t>12.2.1.5</t>
  </si>
  <si>
    <t>Receive input from external advisors</t>
  </si>
  <si>
    <t>12.2.1.6</t>
  </si>
  <si>
    <t>Liaise with authorities</t>
  </si>
  <si>
    <t>12.2.2</t>
  </si>
  <si>
    <t>Manage relations with quasi-government bodies</t>
  </si>
  <si>
    <t>12.2.2.1</t>
  </si>
  <si>
    <t>Establish relationships with agencies</t>
  </si>
  <si>
    <t>12.2.2.2</t>
  </si>
  <si>
    <t>Respond to audit inquiries</t>
  </si>
  <si>
    <t>12.2.2.3</t>
  </si>
  <si>
    <t>Maintain documentation of contacts</t>
  </si>
  <si>
    <t>12.2.2.4</t>
  </si>
  <si>
    <t>Plan and manage meetings</t>
  </si>
  <si>
    <t>12.2.3</t>
  </si>
  <si>
    <t>Manage relations with trade or industry groups</t>
  </si>
  <si>
    <t>12.2.3.1</t>
  </si>
  <si>
    <t>Evaluate the requirements for strategic relationships</t>
  </si>
  <si>
    <t>12.2.3.2</t>
  </si>
  <si>
    <t>Monitor the success of the partnerships</t>
  </si>
  <si>
    <t>12.2.3.3</t>
  </si>
  <si>
    <t>Extend or change the relationships</t>
  </si>
  <si>
    <t>12.2.4</t>
  </si>
  <si>
    <t>Manage lobby activities</t>
  </si>
  <si>
    <t>12.3</t>
  </si>
  <si>
    <t>Manage relations with board of directors</t>
  </si>
  <si>
    <t>12.3.1</t>
  </si>
  <si>
    <t>Report financial results</t>
  </si>
  <si>
    <t>12.3.2</t>
  </si>
  <si>
    <t>Report audit findings</t>
  </si>
  <si>
    <t>12.4</t>
  </si>
  <si>
    <t>Manage legal and ethical issues</t>
  </si>
  <si>
    <t>12.4.1</t>
  </si>
  <si>
    <t>Create ethics policies</t>
  </si>
  <si>
    <t>12.4.2</t>
  </si>
  <si>
    <t>Manage corporate governance policies</t>
  </si>
  <si>
    <t>12.4.3</t>
  </si>
  <si>
    <t>Develop and perform preventive law programs</t>
  </si>
  <si>
    <t>12.4.4</t>
  </si>
  <si>
    <t>Ensure compliance</t>
  </si>
  <si>
    <t>12.4.4.1</t>
  </si>
  <si>
    <t>Plan and initiate compliance program</t>
  </si>
  <si>
    <t>12.4.4.2</t>
  </si>
  <si>
    <t>Execute compliance program</t>
  </si>
  <si>
    <t>12.4.5</t>
  </si>
  <si>
    <t>Manage outside counsel</t>
  </si>
  <si>
    <t>12.4.5.1</t>
  </si>
  <si>
    <t>Assess problem and determine work requirements</t>
  </si>
  <si>
    <t>12.4.5.2</t>
  </si>
  <si>
    <t>Engage/Retain outside counsel if necessary</t>
  </si>
  <si>
    <t>12.4.5.3</t>
  </si>
  <si>
    <t>Receive strategy/budget</t>
  </si>
  <si>
    <t>12.4.5.4</t>
  </si>
  <si>
    <t>Receive work product and manage/monitor case and work performed</t>
  </si>
  <si>
    <t>12.4.5.5</t>
  </si>
  <si>
    <t>Process payment for legal services</t>
  </si>
  <si>
    <t>12.4.5.6</t>
  </si>
  <si>
    <t>Track legal activity/performance</t>
  </si>
  <si>
    <t>12.4.6</t>
  </si>
  <si>
    <t>Protect intellectual property</t>
  </si>
  <si>
    <t>12.4.6.1</t>
  </si>
  <si>
    <t>Manage copyrights, patents, and trademarks</t>
  </si>
  <si>
    <t>12.4.6.2</t>
  </si>
  <si>
    <t>Maintain intellectual property rights and restrictions</t>
  </si>
  <si>
    <t>12.4.6.3</t>
  </si>
  <si>
    <t>Administer licensing terms</t>
  </si>
  <si>
    <t>12.4.6.4</t>
  </si>
  <si>
    <t>Administer options</t>
  </si>
  <si>
    <t>12.4.7</t>
  </si>
  <si>
    <t>Resolve disputes and litigations</t>
  </si>
  <si>
    <t>12.4.8</t>
  </si>
  <si>
    <t>Provide legal advice/counseling</t>
  </si>
  <si>
    <t>12.4.9</t>
  </si>
  <si>
    <t>Negotiate and document agreements/contracts</t>
  </si>
  <si>
    <t>12.5</t>
  </si>
  <si>
    <t>Manage public relations program</t>
  </si>
  <si>
    <t>12.5.1</t>
  </si>
  <si>
    <t>Manage community relations</t>
  </si>
  <si>
    <t>12.5.2</t>
  </si>
  <si>
    <t>Manage media relations</t>
  </si>
  <si>
    <t>12.5.3</t>
  </si>
  <si>
    <t>Promote political stability</t>
  </si>
  <si>
    <t>12.5.4</t>
  </si>
  <si>
    <t>Create press releases</t>
  </si>
  <si>
    <t>12.5.5</t>
  </si>
  <si>
    <t>Issue press releases</t>
  </si>
  <si>
    <t>13.1</t>
  </si>
  <si>
    <t>Manage business processes</t>
  </si>
  <si>
    <t>13.1.1</t>
  </si>
  <si>
    <t>Establish and maintain process management governance</t>
  </si>
  <si>
    <t>13.1.1.1</t>
  </si>
  <si>
    <t>Define and manage governance approach</t>
  </si>
  <si>
    <t>13.1.1.2</t>
  </si>
  <si>
    <t>Establish and maintain process tools and templates</t>
  </si>
  <si>
    <t>13.1.1.3</t>
  </si>
  <si>
    <t>Assign and support process ownership</t>
  </si>
  <si>
    <t>13.1.1.4</t>
  </si>
  <si>
    <t>Perform process governance activities</t>
  </si>
  <si>
    <t>13.1.2</t>
  </si>
  <si>
    <t>Define and manage process frameworks</t>
  </si>
  <si>
    <t>13.1.2.1</t>
  </si>
  <si>
    <t>Establish and maintain process framework</t>
  </si>
  <si>
    <t>13.1.2.2</t>
  </si>
  <si>
    <t>Identify cross-functional processes</t>
  </si>
  <si>
    <t>13.1.3</t>
  </si>
  <si>
    <t>Define processes</t>
  </si>
  <si>
    <t>13.1.3.1</t>
  </si>
  <si>
    <t>Scope processes</t>
  </si>
  <si>
    <t>13.1.3.2</t>
  </si>
  <si>
    <t>Analyze processes</t>
  </si>
  <si>
    <t>13.1.3.2.1</t>
  </si>
  <si>
    <t>Identify published best practices</t>
  </si>
  <si>
    <t>13.1.3.3</t>
  </si>
  <si>
    <t>Identify and denote process control points</t>
  </si>
  <si>
    <t>13.1.3.4</t>
  </si>
  <si>
    <t>Model and document processes</t>
  </si>
  <si>
    <t>13.1.3.5</t>
  </si>
  <si>
    <t>Publish processes</t>
  </si>
  <si>
    <t>13.1.4</t>
  </si>
  <si>
    <t>Manage process performance</t>
  </si>
  <si>
    <t>13.1.4.1</t>
  </si>
  <si>
    <t>Provide process training</t>
  </si>
  <si>
    <t>13.1.4.2</t>
  </si>
  <si>
    <t>Support process execution</t>
  </si>
  <si>
    <t>13.1.4.3</t>
  </si>
  <si>
    <t>Measure and report process performance</t>
  </si>
  <si>
    <t>13.1.4.3.1</t>
  </si>
  <si>
    <t>Identify additional metrics as required</t>
  </si>
  <si>
    <t>13.1.5</t>
  </si>
  <si>
    <t>Improve processes</t>
  </si>
  <si>
    <t>13.1.5.1</t>
  </si>
  <si>
    <t>Identify and select improvement opportunities</t>
  </si>
  <si>
    <t>13.1.5.2</t>
  </si>
  <si>
    <t>Select process improvement methodology</t>
  </si>
  <si>
    <t>13.1.5.3</t>
  </si>
  <si>
    <t>Manage improvement projects</t>
  </si>
  <si>
    <t>13.1.5.4</t>
  </si>
  <si>
    <t>Perform continuous improvement activities</t>
  </si>
  <si>
    <t>13.2</t>
  </si>
  <si>
    <t>Manage portfolio, program, and project</t>
  </si>
  <si>
    <t>13.2.1</t>
  </si>
  <si>
    <t>Manage portfolio</t>
  </si>
  <si>
    <t>13.2.1.1</t>
  </si>
  <si>
    <t>Establish portfolio strategy</t>
  </si>
  <si>
    <t>13.2.1.2</t>
  </si>
  <si>
    <t>Define portfolio governance</t>
  </si>
  <si>
    <t>13.2.1.3</t>
  </si>
  <si>
    <t>Monitor and control portfolio</t>
  </si>
  <si>
    <t>13.2.2</t>
  </si>
  <si>
    <t>Manage programs</t>
  </si>
  <si>
    <t>13.2.2.1</t>
  </si>
  <si>
    <t>Establish program structure and approach</t>
  </si>
  <si>
    <t>13.2.2.2</t>
  </si>
  <si>
    <t>Manage program stakeholders and partners</t>
  </si>
  <si>
    <t>13.2.2.3</t>
  </si>
  <si>
    <t>Manage program execution</t>
  </si>
  <si>
    <t>13.2.2.4</t>
  </si>
  <si>
    <t>Review and report program performance</t>
  </si>
  <si>
    <t>13.2.3</t>
  </si>
  <si>
    <t>Manage projects</t>
  </si>
  <si>
    <t>13.2.3.1</t>
  </si>
  <si>
    <t>Establish project scope</t>
  </si>
  <si>
    <t>13.2.3.1.1</t>
  </si>
  <si>
    <t>Identify project requirements and objectives</t>
  </si>
  <si>
    <t>13.2.3.1.2</t>
  </si>
  <si>
    <t>Identify project resource requirements</t>
  </si>
  <si>
    <t>13.2.3.1.3</t>
  </si>
  <si>
    <t>Assess culture and readiness for project management approach</t>
  </si>
  <si>
    <t>13.2.3.1.4</t>
  </si>
  <si>
    <t>Create business case</t>
  </si>
  <si>
    <t>13.2.3.1.5</t>
  </si>
  <si>
    <t>Develop project measures and indicators</t>
  </si>
  <si>
    <t>13.2.3.1.6</t>
  </si>
  <si>
    <t>Prioritize and select projects for the portfolio</t>
  </si>
  <si>
    <t>13.2.3.2</t>
  </si>
  <si>
    <t>Identify appropriate project management methodologies</t>
  </si>
  <si>
    <t>13.2.3.3</t>
  </si>
  <si>
    <t>Develop project plans</t>
  </si>
  <si>
    <t>13.2.3.3.1</t>
  </si>
  <si>
    <t>Define roles and resources</t>
  </si>
  <si>
    <t>13.2.3.3.2</t>
  </si>
  <si>
    <t>Acquire/secure project resources</t>
  </si>
  <si>
    <t>13.2.3.3.3</t>
  </si>
  <si>
    <t>Identify specific IT requirements</t>
  </si>
  <si>
    <t>13.2.3.3.4</t>
  </si>
  <si>
    <t>Create training and communication plans</t>
  </si>
  <si>
    <t>13.2.3.3.5</t>
  </si>
  <si>
    <t>Design recognition and reward approaches</t>
  </si>
  <si>
    <t>13.2.3.3.6</t>
  </si>
  <si>
    <t>Design and plan launch of project</t>
  </si>
  <si>
    <t>13.2.3.3.7</t>
  </si>
  <si>
    <t>Deploy the project</t>
  </si>
  <si>
    <t>13.2.3.4</t>
  </si>
  <si>
    <t>Execute projects</t>
  </si>
  <si>
    <t>13.2.3.4.1</t>
  </si>
  <si>
    <t>Evaluate impact of project management (strategy and projects) on measures and outcomes</t>
  </si>
  <si>
    <t>13.2.3.4.2</t>
  </si>
  <si>
    <t>Report the status of project</t>
  </si>
  <si>
    <t>13.2.3.4.3</t>
  </si>
  <si>
    <t>Manage project scope</t>
  </si>
  <si>
    <t>13.2.3.4.4</t>
  </si>
  <si>
    <t>Promote and sustain activity and involvement</t>
  </si>
  <si>
    <t>13.2.3.4.5</t>
  </si>
  <si>
    <t>Conduct Project Reviews with Program Managers and other stakeholders</t>
  </si>
  <si>
    <t>13.2.3.4.6</t>
  </si>
  <si>
    <t>Realign and refresh project management strategy and approaches</t>
  </si>
  <si>
    <t>13.2.3.4.7</t>
  </si>
  <si>
    <t>Adjust project plan as needed</t>
  </si>
  <si>
    <t>13.2.3.5</t>
  </si>
  <si>
    <t>Review and report project performance</t>
  </si>
  <si>
    <t>13.2.3.6</t>
  </si>
  <si>
    <t>Close projects</t>
  </si>
  <si>
    <t>13.3</t>
  </si>
  <si>
    <t>Manage enterprise quality</t>
  </si>
  <si>
    <t>13.3.1</t>
  </si>
  <si>
    <t>Establish quality requirements</t>
  </si>
  <si>
    <t>13.3.1.1</t>
  </si>
  <si>
    <t>Define critical-to-quality characteristics</t>
  </si>
  <si>
    <t>13.3.1.2</t>
  </si>
  <si>
    <t>Define preventive quality activities</t>
  </si>
  <si>
    <t>13.3.1.3</t>
  </si>
  <si>
    <t>Develop quality controls</t>
  </si>
  <si>
    <t>13.3.1.3.1</t>
  </si>
  <si>
    <t>Define process steps for controls (or integration points)</t>
  </si>
  <si>
    <t>13.3.1.3.2</t>
  </si>
  <si>
    <t>Define sampling plan</t>
  </si>
  <si>
    <t>13.3.1.3.3</t>
  </si>
  <si>
    <t>Identify measurement methods</t>
  </si>
  <si>
    <t>13.3.1.3.4</t>
  </si>
  <si>
    <t>Define required competencies</t>
  </si>
  <si>
    <t>13.3.1.4</t>
  </si>
  <si>
    <t>Prove capability to assess compliance with requirements</t>
  </si>
  <si>
    <t>13.3.1.5</t>
  </si>
  <si>
    <t>Finalize quality plan</t>
  </si>
  <si>
    <t>13.3.2</t>
  </si>
  <si>
    <t>Evaluate performance to requirements</t>
  </si>
  <si>
    <t>13.3.2.1</t>
  </si>
  <si>
    <t>Test against quality plan</t>
  </si>
  <si>
    <t>13.3.2.1.1</t>
  </si>
  <si>
    <t>Conduct test and collect data</t>
  </si>
  <si>
    <t>13.3.2.1.2</t>
  </si>
  <si>
    <t>Record result(s)</t>
  </si>
  <si>
    <t>13.3.2.1.3</t>
  </si>
  <si>
    <t>Determine disposition of result(s)</t>
  </si>
  <si>
    <t>13.3.2.2</t>
  </si>
  <si>
    <t>Assess results of tests</t>
  </si>
  <si>
    <t>13.3.2.2.1</t>
  </si>
  <si>
    <t>Assess sample significance</t>
  </si>
  <si>
    <t>13.3.2.2.2</t>
  </si>
  <si>
    <t>Summarize result(s)</t>
  </si>
  <si>
    <t>13.3.2.2.3</t>
  </si>
  <si>
    <t>Recommend actions</t>
  </si>
  <si>
    <t>13.3.2.2.4</t>
  </si>
  <si>
    <t>Decide next steps</t>
  </si>
  <si>
    <t>13.3.3</t>
  </si>
  <si>
    <t>Manage non-conformance</t>
  </si>
  <si>
    <t>13.3.3.1</t>
  </si>
  <si>
    <t>Assess potential impact</t>
  </si>
  <si>
    <t>13.3.3.2</t>
  </si>
  <si>
    <t>Determine immediate action(s)</t>
  </si>
  <si>
    <t>13.3.3.3</t>
  </si>
  <si>
    <t>Identify root cause(s)</t>
  </si>
  <si>
    <t>13.3.3.4</t>
  </si>
  <si>
    <t>Take corrective or preventative action</t>
  </si>
  <si>
    <t>13.3.3.5</t>
  </si>
  <si>
    <t>Close non-conformance</t>
  </si>
  <si>
    <t>13.3.4</t>
  </si>
  <si>
    <t>Implement and maintain the enterprise quality management system (EQMS)</t>
  </si>
  <si>
    <t>13.3.4.1</t>
  </si>
  <si>
    <t>Define the quality strategy</t>
  </si>
  <si>
    <t>13.3.4.2</t>
  </si>
  <si>
    <t>Plan and deploy the EQMS scope, targets, and goals</t>
  </si>
  <si>
    <t>13.3.4.3</t>
  </si>
  <si>
    <t>Identify core EQMS processes, controls, and metrics</t>
  </si>
  <si>
    <t>13.3.4.4</t>
  </si>
  <si>
    <t>Develop and document EQMS policies, procedures, standards, and measures</t>
  </si>
  <si>
    <t>13.3.4.5</t>
  </si>
  <si>
    <t>Assess the EQMS performance</t>
  </si>
  <si>
    <t>13.3.4.6</t>
  </si>
  <si>
    <t>Create environment and capability for EQMS improvement(s)</t>
  </si>
  <si>
    <t>13.3.4.6.1</t>
  </si>
  <si>
    <t>Reward quality excellence</t>
  </si>
  <si>
    <t>13.3.4.6.2</t>
  </si>
  <si>
    <t>Create and maintain quality partnerships</t>
  </si>
  <si>
    <t>13.3.4.6.3</t>
  </si>
  <si>
    <t>Maintain talent capabilities and competencies</t>
  </si>
  <si>
    <t>13.3.4.6.4</t>
  </si>
  <si>
    <t>Incorporate EQMS messaging into communication channels</t>
  </si>
  <si>
    <t>13.3.4.6.5</t>
  </si>
  <si>
    <t>Assure independent EQMS management access to appropriate authority in the organization</t>
  </si>
  <si>
    <t>13.3.4.6.6</t>
  </si>
  <si>
    <t>Transfer proven EQMS methods</t>
  </si>
  <si>
    <t>13.4</t>
  </si>
  <si>
    <t>Manage change</t>
  </si>
  <si>
    <t>13.4.1</t>
  </si>
  <si>
    <t>Plan for change</t>
  </si>
  <si>
    <t>13.4.1.1</t>
  </si>
  <si>
    <t>Determine stakeholders</t>
  </si>
  <si>
    <t>13.4.1.2</t>
  </si>
  <si>
    <t>Assess readiness for change</t>
  </si>
  <si>
    <t>13.4.1.3</t>
  </si>
  <si>
    <t>Identify change champion(s)</t>
  </si>
  <si>
    <t>13.4.1.4</t>
  </si>
  <si>
    <t>Form design team</t>
  </si>
  <si>
    <t>13.4.1.5</t>
  </si>
  <si>
    <t>Define scope</t>
  </si>
  <si>
    <t>13.4.1.6</t>
  </si>
  <si>
    <t>Understand current state</t>
  </si>
  <si>
    <t>13.4.1.7</t>
  </si>
  <si>
    <t>Define future state</t>
  </si>
  <si>
    <t>13.4.1.8</t>
  </si>
  <si>
    <t>Conduct organizational risk analysis</t>
  </si>
  <si>
    <t>13.4.1.9</t>
  </si>
  <si>
    <t>Assess cultural context</t>
  </si>
  <si>
    <t>13.4.1.10</t>
  </si>
  <si>
    <t>Identify impacted groups</t>
  </si>
  <si>
    <t>13.4.1.11</t>
  </si>
  <si>
    <t>Determine degree/extent of impact</t>
  </si>
  <si>
    <t>13.4.1.12</t>
  </si>
  <si>
    <t>Establish accountability for change management</t>
  </si>
  <si>
    <t>13.4.1.13</t>
  </si>
  <si>
    <t>Identify barriers to change</t>
  </si>
  <si>
    <t>13.4.1.14</t>
  </si>
  <si>
    <t>Determine change enablers</t>
  </si>
  <si>
    <t>13.4.1.15</t>
  </si>
  <si>
    <t>Identify resources and develop measures</t>
  </si>
  <si>
    <t>13.4.2</t>
  </si>
  <si>
    <t>Design the change</t>
  </si>
  <si>
    <t>13.4.2.1</t>
  </si>
  <si>
    <t>Assess connection to other initiatives</t>
  </si>
  <si>
    <t>13.4.2.2</t>
  </si>
  <si>
    <t>Develop change management plans</t>
  </si>
  <si>
    <t>13.4.2.3</t>
  </si>
  <si>
    <t>Develop training plan</t>
  </si>
  <si>
    <t>13.4.2.4</t>
  </si>
  <si>
    <t>Develop communication plan</t>
  </si>
  <si>
    <t>13.4.2.5</t>
  </si>
  <si>
    <t>Assign change champion(s)</t>
  </si>
  <si>
    <t>13.4.2.6</t>
  </si>
  <si>
    <t>Develop rewards/incentives plan</t>
  </si>
  <si>
    <t>13.4.2.7</t>
  </si>
  <si>
    <t>Establish change adoption measures</t>
  </si>
  <si>
    <t>13.4.2.8</t>
  </si>
  <si>
    <t>Establish/Clarify new roles</t>
  </si>
  <si>
    <t>13.4.2.9</t>
  </si>
  <si>
    <t>Identify budget/roles</t>
  </si>
  <si>
    <t>13.4.3</t>
  </si>
  <si>
    <t>Implement change</t>
  </si>
  <si>
    <t>13.4.3.1</t>
  </si>
  <si>
    <t>Create commitment for improvement/change</t>
  </si>
  <si>
    <t>13.4.3.2</t>
  </si>
  <si>
    <t>Reengineer business processes and systems</t>
  </si>
  <si>
    <t>13.4.3.3</t>
  </si>
  <si>
    <t>Support transition to new roles or exit strategies for incumbents</t>
  </si>
  <si>
    <t>13.4.3.4</t>
  </si>
  <si>
    <t>Monitor change</t>
  </si>
  <si>
    <t>13.4.3.5</t>
  </si>
  <si>
    <t>Report on change</t>
  </si>
  <si>
    <t>13.4.4</t>
  </si>
  <si>
    <t>Sustain improvement</t>
  </si>
  <si>
    <t>13.4.4.1</t>
  </si>
  <si>
    <t>Monitor improved process performance</t>
  </si>
  <si>
    <t>13.4.4.2</t>
  </si>
  <si>
    <t>Capture and reuse lessons learned from change process</t>
  </si>
  <si>
    <t>13.4.4.3</t>
  </si>
  <si>
    <t>Take corrective action as necessary</t>
  </si>
  <si>
    <t>13.5</t>
  </si>
  <si>
    <t>Develop and manage enterprise-wide knowledge management (KM) capability</t>
  </si>
  <si>
    <t>13.5.1</t>
  </si>
  <si>
    <t>Develop KM strategy</t>
  </si>
  <si>
    <t>13.5.1.1</t>
  </si>
  <si>
    <t>Develop governance model with roles and accountability</t>
  </si>
  <si>
    <t>13.5.1.2</t>
  </si>
  <si>
    <t>Define roles and accountability of core group versus operating units</t>
  </si>
  <si>
    <t>13.5.1.3</t>
  </si>
  <si>
    <t>Develop funding models</t>
  </si>
  <si>
    <t>13.5.1.4</t>
  </si>
  <si>
    <t>Identify links to key initiatives</t>
  </si>
  <si>
    <t>13.5.1.5</t>
  </si>
  <si>
    <t>Develop core KM methodologies</t>
  </si>
  <si>
    <t>13.5.1.6</t>
  </si>
  <si>
    <t>Assess IT needs and engage IT function</t>
  </si>
  <si>
    <t>13.5.1.7</t>
  </si>
  <si>
    <t>Develop training and communication plans</t>
  </si>
  <si>
    <t>13.5.1.8</t>
  </si>
  <si>
    <t>Develop change management approaches</t>
  </si>
  <si>
    <t>13.5.1.9</t>
  </si>
  <si>
    <t>Develop strategic measures and indicators</t>
  </si>
  <si>
    <t>13.5.2</t>
  </si>
  <si>
    <t>Assess KM capabilities</t>
  </si>
  <si>
    <t>13.5.2.1</t>
  </si>
  <si>
    <t>Assess maturity of existing KM initiatives</t>
  </si>
  <si>
    <t>13.5.2.2</t>
  </si>
  <si>
    <t>Evaluate existing KM approaches</t>
  </si>
  <si>
    <t>13.5.2.3</t>
  </si>
  <si>
    <t>Identify gaps and needs</t>
  </si>
  <si>
    <t>13.5.3</t>
  </si>
  <si>
    <t>Design and implement KM capabilities</t>
  </si>
  <si>
    <t>13.5.3.1</t>
  </si>
  <si>
    <t>Develop new KM approaches</t>
  </si>
  <si>
    <t>13.5.3.2</t>
  </si>
  <si>
    <t>Design resource model for KM approaches</t>
  </si>
  <si>
    <t>13.5.3.3</t>
  </si>
  <si>
    <t>Implement new KM approaches</t>
  </si>
  <si>
    <t>13.5.3.4</t>
  </si>
  <si>
    <t>Leverage and enhance IT for KM approaches</t>
  </si>
  <si>
    <t>13.5.3.5</t>
  </si>
  <si>
    <t>Develop measures</t>
  </si>
  <si>
    <t>13.5.4</t>
  </si>
  <si>
    <t>Evolve and sustain KM capabilities</t>
  </si>
  <si>
    <t>13.5.4.1</t>
  </si>
  <si>
    <t>Enhance/Modify existing KM approaches</t>
  </si>
  <si>
    <t>13.5.4.2</t>
  </si>
  <si>
    <t> Sustain awareness and engagement</t>
  </si>
  <si>
    <t>13.5.4.3</t>
  </si>
  <si>
    <t>Expand KM infrastructure to meet demand</t>
  </si>
  <si>
    <t>13.6</t>
  </si>
  <si>
    <t>Measure and benchmark</t>
  </si>
  <si>
    <t>13.6.1</t>
  </si>
  <si>
    <t>Define and manage organizational performance strategy</t>
  </si>
  <si>
    <t>+21586, c11075, NEW</t>
  </si>
  <si>
    <t>13.6.1.1</t>
  </si>
  <si>
    <t>Define enterprise measurement models</t>
  </si>
  <si>
    <t>RENAME, WAS:Create enterprise measurement systems model</t>
  </si>
  <si>
    <t>13.6.1.2</t>
  </si>
  <si>
    <t>Maintain enterprise measurement models</t>
  </si>
  <si>
    <t>13.6.2</t>
  </si>
  <si>
    <t>Benchmark performance</t>
  </si>
  <si>
    <t>c11085</t>
  </si>
  <si>
    <t>13.6.2.1</t>
  </si>
  <si>
    <t>Conduct performance assessments</t>
  </si>
  <si>
    <t>13.6.2.2</t>
  </si>
  <si>
    <t>Develop benchmarking capabilities</t>
  </si>
  <si>
    <t>13.6.2.3</t>
  </si>
  <si>
    <t>Conduct internal and external benchmarking</t>
  </si>
  <si>
    <t>RENAME, WAS:Conduct internal process and external competitive benchmarking</t>
  </si>
  <si>
    <t>13.6.2.4</t>
  </si>
  <si>
    <t>Conduct gap analysis</t>
  </si>
  <si>
    <t>13.6.2.5</t>
  </si>
  <si>
    <t>Establish need for change</t>
  </si>
  <si>
    <t>13.6.3</t>
  </si>
  <si>
    <t>Evaluate performance</t>
  </si>
  <si>
    <t>c10270, c10274, c10275, RENAME, WAS:Evaluate process performance</t>
  </si>
  <si>
    <t>13.6.3.1</t>
  </si>
  <si>
    <t>Establish performance indicators (measures)</t>
  </si>
  <si>
    <t>RENAME, WAS:Establish appropriate performance indicators (measures)</t>
  </si>
  <si>
    <t>13.6.3.2</t>
  </si>
  <si>
    <t>Establish monitoring frequency</t>
  </si>
  <si>
    <t>13.6.3.3</t>
  </si>
  <si>
    <t>Collect performance data</t>
  </si>
  <si>
    <t>13.6.3.4</t>
  </si>
  <si>
    <t>Calculate performance measures</t>
  </si>
  <si>
    <t>13.6.3.5</t>
  </si>
  <si>
    <t>Identify performance trends</t>
  </si>
  <si>
    <t>13.6.3.6</t>
  </si>
  <si>
    <t>Analyze performance</t>
  </si>
  <si>
    <t>RENAME, WAS:Analyze performance against benchmark data</t>
  </si>
  <si>
    <t>13.6.3.7</t>
  </si>
  <si>
    <t>Prepare performance reports</t>
  </si>
  <si>
    <t>RENAME, WAS:Prepare reports</t>
  </si>
  <si>
    <t>13.6.3.8</t>
  </si>
  <si>
    <t>Develop performance improvement plan</t>
  </si>
  <si>
    <t>13.7</t>
  </si>
  <si>
    <t>Develop, manage, and deliver analytics</t>
  </si>
  <si>
    <t>13.7.1</t>
  </si>
  <si>
    <t>Identify needs from stakeholders</t>
  </si>
  <si>
    <t>13.7.2</t>
  </si>
  <si>
    <t>Scope analytics project</t>
  </si>
  <si>
    <t>13.7.3</t>
  </si>
  <si>
    <t>Develop and manage hypotheses</t>
  </si>
  <si>
    <t>13.7.4</t>
  </si>
  <si>
    <t>Collect data</t>
  </si>
  <si>
    <t>13.7.5</t>
  </si>
  <si>
    <t>Prepare data</t>
  </si>
  <si>
    <t>13.7.6</t>
  </si>
  <si>
    <t>Analyze data</t>
  </si>
  <si>
    <t>13.7.7</t>
  </si>
  <si>
    <t>Create data models</t>
  </si>
  <si>
    <t>13.7.8</t>
  </si>
  <si>
    <t>Review data models with stakeholders</t>
  </si>
  <si>
    <t>13.7.9</t>
  </si>
  <si>
    <t>Refine data models</t>
  </si>
  <si>
    <t>13.7.10</t>
  </si>
  <si>
    <t>Report on analysis</t>
  </si>
  <si>
    <t>13.7.11</t>
  </si>
  <si>
    <t>Identify remedial actions</t>
  </si>
  <si>
    <t>13.8</t>
  </si>
  <si>
    <t>Manage environmental health and safety (EHS)</t>
  </si>
  <si>
    <t>+21587, -11183, c11181</t>
  </si>
  <si>
    <t>13.8.1</t>
  </si>
  <si>
    <t>Determine environmental health and safety impacts</t>
  </si>
  <si>
    <t>13.8.1.1</t>
  </si>
  <si>
    <t>Evaluate environmental impact of products, services, and operations</t>
  </si>
  <si>
    <t>13.8.1.2</t>
  </si>
  <si>
    <t>Conduct health and safety and environmental audits</t>
  </si>
  <si>
    <t>13.8.2</t>
  </si>
  <si>
    <t>Develop EHS program</t>
  </si>
  <si>
    <t>RENAME, WAS:Develop and execute functional EHS program</t>
  </si>
  <si>
    <t>13.8.2.1</t>
  </si>
  <si>
    <t>Identify regulatory and stakeholder requirements</t>
  </si>
  <si>
    <t>13.8.2.2</t>
  </si>
  <si>
    <t>Assess future risks and opportunities</t>
  </si>
  <si>
    <t>13.8.2.3</t>
  </si>
  <si>
    <t>Create EHS policy</t>
  </si>
  <si>
    <t>13.8.2.4</t>
  </si>
  <si>
    <t>Record and manage EHS events</t>
  </si>
  <si>
    <t>13.8.3</t>
  </si>
  <si>
    <t>Monitor and manage EHS program</t>
  </si>
  <si>
    <t>c11195, NEW</t>
  </si>
  <si>
    <t>13.8.3.1</t>
  </si>
  <si>
    <t>Manage EHS costs and benefits</t>
  </si>
  <si>
    <t>13.8.3.2</t>
  </si>
  <si>
    <t>Measure and report EHS performance</t>
  </si>
  <si>
    <t>13.8.3.3</t>
  </si>
  <si>
    <t>Implement emergency response program</t>
  </si>
  <si>
    <t>13.8.3.4</t>
  </si>
  <si>
    <t>Implement pollution prevention program</t>
  </si>
  <si>
    <t>13.8.3.5</t>
  </si>
  <si>
    <t>Train and educate functional employees</t>
  </si>
  <si>
    <t>-11192</t>
  </si>
  <si>
    <t>13.8.3.6</t>
  </si>
  <si>
    <t>Provide EHS support</t>
  </si>
  <si>
    <t>RENAME, WAS:Provide employees with EHS support</t>
  </si>
  <si>
    <t>13.9</t>
  </si>
  <si>
    <t>Manage sustainability</t>
  </si>
  <si>
    <t>+21589, +21598, NEW</t>
  </si>
  <si>
    <t>13.9.1</t>
  </si>
  <si>
    <t>Develop sustainability capability</t>
  </si>
  <si>
    <t>+21590, +21594, +21595, +21596, +21597, NEW</t>
  </si>
  <si>
    <t>13.9.1.1</t>
  </si>
  <si>
    <t>Identify sustainability requirements</t>
  </si>
  <si>
    <t>+21593, +21591, +21592, NEW</t>
  </si>
  <si>
    <t>13.9.1.1.1</t>
  </si>
  <si>
    <t>Define sustainability disclosure requirements</t>
  </si>
  <si>
    <t>13.9.1.1.2</t>
  </si>
  <si>
    <t>Define sustainability governance requirements</t>
  </si>
  <si>
    <t>13.9.1.1.3</t>
  </si>
  <si>
    <t>Define sustainability functional and performance requirements</t>
  </si>
  <si>
    <t>13.9.1.2</t>
  </si>
  <si>
    <t>Establish sustainability goals/objectives</t>
  </si>
  <si>
    <t>13.9.1.3</t>
  </si>
  <si>
    <t>Create sustainability policies</t>
  </si>
  <si>
    <t>13.9.1.4</t>
  </si>
  <si>
    <t>Define sustainability measures</t>
  </si>
  <si>
    <t>13.9.1.5</t>
  </si>
  <si>
    <t>Create sustainability plan(s)</t>
  </si>
  <si>
    <t>13.9.2</t>
  </si>
  <si>
    <t>Manage sustainability capability</t>
  </si>
  <si>
    <t>+21599, +21600, +21601, NEW</t>
  </si>
  <si>
    <t>13.9.2.1</t>
  </si>
  <si>
    <t>Provide sustainability training</t>
  </si>
  <si>
    <t>13.9.2.2</t>
  </si>
  <si>
    <t>Provide sustainability support</t>
  </si>
  <si>
    <t>13.9.2.3</t>
  </si>
  <si>
    <t>Perform sustainability reporting</t>
  </si>
  <si>
    <t>+21602, +21603, NEW</t>
  </si>
  <si>
    <t>13.9.2.3.1</t>
  </si>
  <si>
    <t>Measure sustainability performance</t>
  </si>
  <si>
    <t>13.9.2.3.2</t>
  </si>
  <si>
    <t>Prepare sustainability statements</t>
  </si>
  <si>
    <t>Establishing a direction and vision for an organization. This involves defining the business concept and long-term vision, as well as developing the business strategy and managing strategic initiatives. Processes in this category focus on creating a vision, a mission, and strategic objectives, and culminate in creating measures to ensure that the organization is moving in the desired direction.</t>
  </si>
  <si>
    <t>Creating a conceptual framework of the organization's business activity and strategic vision with long-term applicability. Scout the organization's internal capabilities, as well as the customer's needs and desires, to identify a fit that can be used to advance a conceptual structure of the organization's business activity. Conduct analysis in light of relevant externalities and large-scale shifts in the market landscape.</t>
  </si>
  <si>
    <t>Assessing all forces, entities, and systems that are external to an organization but can affect its operation. Analyze far-reaching currents in the macroeconomic situation, assess the competition, evaluate technological changes, and identify societal as well as ecological issues of concern. Create a big-picture understanding of externalities, with sufficient depth across individual aspects.</t>
  </si>
  <si>
    <t>Identifying your competitors, their service and/or product. Evaluating competitors strategies to determine their strengths and weaknesses relative to those of your own product or service.</t>
  </si>
  <si>
    <t>Assessing the competitive forces in the marketplace that could potentially affect the organization. Analyze various aspects of business competition including competing firms. Aggregate competitive intelligence, create benchmarks to juxtapose processes and performance metrics, and inject crucial information about the competition into management models to synthesize insights.</t>
  </si>
  <si>
    <t xml:space="preserve">Examining if there are other existing products or services in the marketplace, and building the business case to make a go/no go decision based upon substitutions.  </t>
  </si>
  <si>
    <t>Determining large-scale macroeconomic shifts and trends, with medium to long-term relevance for the organization. Vet the immediate and the larger economic ecosystem to identify broad-based movements that affect the organization. In the immediate vicinity, for example, examine the stock price of key vendors/suppliers in the organizational value-chain. In the larger economic ecosystem, analyze according to geographical distribution where factors such as interest rates, taxation structures, oil prices, and unemployment rates are explored.</t>
  </si>
  <si>
    <t>Identifying areas of concern pertaining to public policy and regulation, established by sovereign or multinational authorities. Examine various regions and geopolitical formations to identify those political and regulatory issues-present or developing-that can potentially affect the organization. Plan for an iterative process, partitioned across regional and geopolitical entities that have a direct bearing on the organization's activities. Assess changes in environmental compliance, product standards, trade barriers, etc.</t>
  </si>
  <si>
    <t>Identifying changes in ecological ecosystems that can be directly or indirectly detrimental to the organization. Analyze ecological factors within the immediate ecosystem for near to middle-term impact. Analyze the ecology, at large, to get a sense of long-term shifts and concerns. Gather analyses from research publications. Speak to subject matter experts. Engage with advocacy groups, lawyers, journalists, and the active populations.</t>
  </si>
  <si>
    <t>Distinguishing changes in societal makeup, as well as the cultural composite. Isolate shifts in the societal composition and distribution, as well as the value systems and attributes that bind the organization together. Analyze well-regarded publications--and gather the perspective of public intellectuals and opinion leaders--on relevant issues.</t>
  </si>
  <si>
    <t>Assessing developments in technologies presently being used by the business, new technologies that have a potential for the business, and any disruptive innovations. Conduct a survey of advancement in technologies that are already deployed with inputs from the personnel closely working with them, tracking utility and feasibility for deployment. Arrange for mid- to senior-level management personnel who explore contingent uses to assess new and disruptive technologies. Follow up with desk research, involving physical scoping and viability assessment.</t>
  </si>
  <si>
    <t>Analyzing statistical data relating to the size, distribution, and composition of relevant populations, as well as their characteristics. Perform quantitative analysis over raw data-sets gathered from well-founded sources such as government census or large, private databases. Consider employing primary research in collecting required statistics. Use comprehensive studies (reports, briefs, and articles) to assist with the analysis, in place of raw data.</t>
  </si>
  <si>
    <t>Establishing measures and procedures for identifying various intellectual property threats and concerns.</t>
  </si>
  <si>
    <t>Examining the market to identify customer required solutions. Assess the relevant market(s) to determine the products/services that are needed or wanted by customers. Carry out quantitative and qualitative analyses to capture and investigate products/services. Employ creative techniques that allow for a closer appreciation of the customer, and design relevant solutions.</t>
  </si>
  <si>
    <t>Investigating key market features and customer characteristics, using qualitative and quantitative measures to capture relevant aspects. Distill key ingredients that allow the organization to Capture customer needs and wants [19946], and Assess customer needs and wants [19947]. Conduct standardized appraisals by defining selection parameters and setting quotas.</t>
  </si>
  <si>
    <t xml:space="preserve">Identifying and collecting customers' wants and needs of a product and/or services from a marketing perspective. Identify which consumer needs are important and whether needs are being met by current products/services. </t>
  </si>
  <si>
    <t>Creating customer profiles to get a picture of customers and their needs. Identify particular groups of people/organizations that benefit from your product/services and then selling to them.</t>
  </si>
  <si>
    <t>Undertaking a review of the organization's in-house skills and resources in order to create a big-picture understanding of internal capacities. Assess the organization's capabilities in order to advance the advantageous and weed out the detrimental aspects. Identify synergic associations within the backdrop of the forces and players active in the market, and take into account all externalities.</t>
  </si>
  <si>
    <t>Identifying and examining key attributes that differentiate the organization in the market and those that underscore the core of its operations. Consider how the organization functions. Reflect over tangible and intangible aspects in order to spot critical correlations and the interplay between these attributes. Have senior executives conduct the analysis, with input from management and operational personnel.</t>
  </si>
  <si>
    <t>Identify key elements of operations and measure effectiveness of these elements within internal operations.</t>
  </si>
  <si>
    <t>Establishing baselines that provide standards for assessing performance levels and allow for a relational benchmarking of current processes. Undertake a survey of archival performance records, conducted in conjunction by the management and the operations personnel. Take into account the organization's internal objectives, particularly for process improvement and enhancement. Understand industry best practices.</t>
  </si>
  <si>
    <t>Analyzing the capabilities of technology and process automation systems deployed within the organization in order to direct future associated processes. Conduct a broad-based survey to examine various aspects associated with such systems and technologies, with the objective of identifying key facets that are of interest. Investigate the intended purpose, purpose served, utility, longevity, remaining service-life, repair or service requirements, etc.</t>
  </si>
  <si>
    <t>Appraising the financial state of the organization so that management can create resource allocation strategies. Scrutinize the organization's financials--including balance sheets, statements of income, cash-flows, equity holdings, and liquidity--with the objective of understanding the organization's financial health and capacities. (This analysis directly feeds into Conduct organizational restructuring opportunities [16792] and Define a business concept and long-term vision [17040].)</t>
  </si>
  <si>
    <t>Determining a strategically significant aggregate of competence and capacities that differentiates the organization in the market. Identify distinguishing attributes including unique skills and resources and its brand and services in the marketplace. Have senior executives and management personnel assess competencies in order to further develop these capabilities into distinct commercial value propositions.</t>
  </si>
  <si>
    <t>Establishing the organization's long-term vision as a strategic positioning and engagement of stakeholders. Institute the vision by creating strategic orientations of all stakeholders. Understand the strategy development frameworks in this context.</t>
  </si>
  <si>
    <t>Developing goals to define organizations vision. Define and document ideas, direction, and activities which enable the organization to reach these goals.</t>
  </si>
  <si>
    <t>Orienting those entities, associated with the organization that have a direct bearing on its operations and output, in a way that advances its strategic vision. Map all stakeholders in strategic configurations, within the architectural layout of the marketplace, and position the organization relative to them. (This exercise is undertaken by senior strategy personnel, drawing upon the process Define a business concept and long-term vision [17040].)</t>
  </si>
  <si>
    <t>Developing and executing communication strategies to convey an alignment plan of all organizational stakeholders, which helps the organization realize its vision. Create custom communication strategies and delivery channels with the objective of orienting stakeholders according to the configuration maps created in the process Align stakeholders around a strategic vision [10035]. Have senior strategy personnel closely collaborate with the communications/marketing team.</t>
  </si>
  <si>
    <t>Examining the scope and contingencies for restructuring based on market situation and internal realities. Map the market forces over which any and all probabilities can be probed for utility and viability. Once the restructuring options have been analyzed and the due-diligence performed, execute the deal. Consider seeking professional services for assistance in formalizing these opportunities.</t>
  </si>
  <si>
    <t>Identifying opportunities for restructuring the organization, through an analysis of internal viability and external contingency. Conduct a broad-based survey of the market landscape, taking the large-scale trends and movements into account, to determine the necessity and possibility of restructuring the organization. Review the organization's internal capacities, the readiness of its process frameworks, the robustness of its financials, the capableness of its systems, the resourcefulness of its personnel, etc. for assimilating an extensive overhaul.</t>
  </si>
  <si>
    <t>Auditing the status quo of the probabilities, before formalizing any restructuring of the organization with another entity. Systematically investigate all entities discerned to be of interest in Identify restructuring opportunities [16793], to verify all tangible and substantial facts. Consider engaging specialist professional services including legal, accounting, and consulting help.</t>
  </si>
  <si>
    <t>Examining various options shortlisted for assimilating new entities into the organization or dissociating from it. Undertake a piecemeal and comprehensive consideration of each option identified for acquisition, merger, de-merger, and divestment. Consider intangible and non-material aspects of the entities involved and synergic aspects. Consider the assistance of specialist professional services.</t>
  </si>
  <si>
    <t>Appraising entities identified as being suitable for acquisition, taking into account the restructuring opportunities in the internal and external context. Verify the appropriateness and viability of the short-listed options. Ensure these entities pertain to the state-of-affairs in the market, as well as fit with the resources and capabilities of the organization.</t>
  </si>
  <si>
    <t>Appraising entities identified as being suitable for a merger, taking stock of the restructuring opportunities within the firm and the market. Verify the appropriateness and viability of such options. Assess these entities to ensure their pertinence to the contextual state-of-affairs in the market, as well as a fit with the resources and capabilities of the organization itself. (This process can be carried out, in its entirety, by qualified in-house personnel or may be designated to specialist professional services providers.)</t>
  </si>
  <si>
    <t>Evaluating departments and subsidiaries within the organization, and/or previously merged entities, to assess the appropriateness of a de-merger, taking account of the fit between these entities as well as any relevant externalities. Examine the pertinence and soundness of a formalized dissociation.</t>
  </si>
  <si>
    <t>Evaluating departments and/or subsidiaries within the organization to assess the appropriateness of a divestment, taking account of all market externalities. Examine any internal entities that have been identified to be suitable for dismemberment from the organization. Ensure the pertinence and soundness of such a move.</t>
  </si>
  <si>
    <t>Developing an organization's mission statement, strategy, and business design. Create a concise statement that clearly articulates the mission of the organization, outlining practicable targets to Establish a strategic vision [10020]. Delineate strategic options by matching these alternatives with the organization's internal capabilities. Create an organizational design, and identify goals by developing strategies at the functional and process levels.</t>
  </si>
  <si>
    <t>Establishing an overarching, compact statement that concisely underscores the mission of the organization. Define and communicate a clear and succinct mission statement, which encapsulates how the organization aims to proceed in order to Establish a strategic vision [10020]. Solicit critical inputs from senior management and strategy executives, and collaborate with marketing or personnel from allied functions.</t>
  </si>
  <si>
    <t>Defining the status quo relating to the de facto core of what the business is. Reflect over the fundamental essence of what the business accomplishes and the manner in which it operates. Look beyond the obvious solution capabilities to delineate capacities that form the basis of the business engine. Involve senior executives and management personnel and possibly professional services providers.</t>
  </si>
  <si>
    <t>Outlining actionable objectives that effectively set a course to fulfill the organization's vision. In this fundamental activity, articulate certain goals or targets in broad but practicable terms to reach long-term objectives.</t>
  </si>
  <si>
    <t>Developing and executing a communication strategy to convey the mission statement. Create a universal communication strategy and appropriate delivery channels, with the objective of leveraging the latter to execute the former. Convey the inherent message of the mission to all stakeholders, including employees, customers, and the public. Ensure collaboration between senior strategy personnel and the communications/marketing team.</t>
  </si>
  <si>
    <t>Assessing sets of strategic decisions designed to drive the organization's long-term objectives. Identify various strategies concerning core functional areas. Appraise strategic options in light of auxiliary decision frameworks that ensure smooth functioning, the advancement of functional efficiencies, and vitality. Involve senior management executives, especially strategy and/or business unit personnel, with need-based consultative assistance from professional services providers.</t>
  </si>
  <si>
    <t>Defining the various options available to achieve the goals highlighted in the mission statement. Delineate (in accordance with a predefined criteria) the various permutations of strategic decisions that would help the organization achieve the objectives outlined in Develop overall mission statement [10037]. Involve senior management and key strategy personnel, with timely help from professional services providers.</t>
  </si>
  <si>
    <t>Supporting the design, manufacture and distribution of product and services through the extended enterprise model.  This is concerned with the strategic decisions on make vs buy, in house or out sourced.  Senior Executives map out how they want to run their business.  Make strategic choices as to whether to buy in components / sub-assemblies, run their own distribution fleet or contract out, own their dealerships or franchise out, etc.  Strategize with partnerships. Collaborate design consideration at strategy level for automotive and procurement act within the Target Operating Model set at strategy level.</t>
  </si>
  <si>
    <t>Scoping and probing to study the impact of strategic options for fulfilling the organization's objectives. Estimate a measure of the impact effectuated by each set of strategic decisions, which comprise Define strategic options [10047]. Closely examine the consequences of each option.</t>
  </si>
  <si>
    <t xml:space="preserve">Determine impacts of elements such as staffing, skills, training, new markets, technology, or policies within operating model which needs change. </t>
  </si>
  <si>
    <t>Determining key factors for technology ROI, benefits, architecture, etc.</t>
  </si>
  <si>
    <t>Evaluating future business to business opportunities against past and current approaches and performance. Gather insights into what competitors and other similar organizations are doing and the needs, goals, and expectations of stakeholders and partners to understand potential future impact.</t>
  </si>
  <si>
    <t>Evaluating future business to customer opportunities against past and current approaches and performance. Gather insights into what competitors and other similar organizations are doing and the needs, goals, and expectations of customers and partners to understand potential future impact.</t>
  </si>
  <si>
    <t>Evaluating partnership and alliance opportunities to deliver products/services. Understand existing product and market models in use across the markets you serve, evolving trends, and the cost/benefit of potential new/updated partnership/alliance options.</t>
  </si>
  <si>
    <t>Evaluating intellectual property acquisition options available to scale, modernize, and/or extend product/service reach. Understand the cost, risk, timing and lifecycle value of candidate acquisitions.</t>
  </si>
  <si>
    <t>Evaluating innovation options to advance technology, products/services, and/or operational performance.</t>
  </si>
  <si>
    <t>Evaluating sustainability requirements, stakeholder expectations, and value proposition for options. Understand the potential activities and changes across environmental, social, and governance, the effort required, cost to implement, and benefits gained. The analysis should consider sustainable product/service lifecycles, operations, infrastructure, performance, and workforce.</t>
  </si>
  <si>
    <t>Evaluating options for global support services and functions. This should include structure, scale, adaptability to change, and alternative delivery models to balance cost, performance, and customer value.</t>
  </si>
  <si>
    <t>Evaluating options for shared services and support functions. This should include structure, scale, adaptability to change, and alternative delivery models to balance cost, performance, and operational efficiencies.</t>
  </si>
  <si>
    <t>Evaluating options to enhance and optimize processes and functional areas. Understand alternatives to strengthen business capabilities, enhance process efficiencies, and advance performance standards.</t>
  </si>
  <si>
    <t>Developing a strategy for the achievement of business goals over the distant future. Adopt one of the strategic options for realizing its mission over the long term. Enlist senior management executives, comprising strategy and/or business unit personnel.</t>
  </si>
  <si>
    <t>Defining direction and plan objectives for partnering with other companies to deliver product/services. Focus on creating a vision and strategic objectives and culminate in creating measures for the strategic alliance or partnership.</t>
  </si>
  <si>
    <t>Formulating strategic options that create opportunities for the sustenance and prosperity of the business in the long run. Go beyond business longevity to consider alternate strategies that allow the organizations preservation of vitality over time. Earmark resources and target processes, the former of which are dedicated to the absorption of sustainable practices in the latter.</t>
  </si>
  <si>
    <t>Defining a strategy for corporate development. Include providing a framework for evaluating merger and acquisition candidates; and planning for a value creation through merging/demerging with a company, acquiring a company, or exiting from an already merged/acquired company.</t>
  </si>
  <si>
    <t>Developing a plan and vision to encourage advancements in technology or product/services. Create a roadmap for changing or innovating the business model to make business operations more competitive. Set up new R&amp;D services for changing or bringing new value propositions, services, production processes, and invention of technology not previously used by competitors etc.</t>
  </si>
  <si>
    <t>Developing a plan to deploy support services and support functions throughout the organization globally. Arrange the organizations functional support areas to create efficiencies of scale in the delivery of support services, globally.</t>
  </si>
  <si>
    <t>Charting a plan to leverage internal services and support functions throughout the organization. Delineate a framework of parameters and criteria to selectively filter service areas for inclusion among the organizations common resources. Arrange the organizations functional areas to create efficiencies of scale in the delivery of internal services.</t>
  </si>
  <si>
    <t>Developing strategies for the optimization of processes and the improvement of functional areas in order to improve the bottom line. Create a road map of decision choices that would allow the organization to continuously enhance process efficiencies and advance performance standards.</t>
  </si>
  <si>
    <t>Aligning the approach and method of individual units, departments, systems, and operations within the organization, in accordance with the larger strategic course adopted. Employ the organization's strategic path to guide the functions, divisions, and operations. Calibrate the plan and method of each functional area, as well as the processes therein, to Select the long-term business strategy [10039].</t>
  </si>
  <si>
    <t>Formulating a design for the organization's resources that allow it to meet its objectives. Develop a new framework for molding the organization's various processes into a coherent and seamless whole.</t>
  </si>
  <si>
    <t>Evaluating the structural makeup of the organization, including pertinent features of and associated synergies among constituent elements. Examine the organization's architectural framework, paying close attention to the individual elements, the relations among them, and the conjoint and co-acting forces therein. Analyze functions and processes, as well as work-related positions. Scrutinize various relevant characteristics associated with each of them, depending upon the scale, scope, and type of organization.</t>
  </si>
  <si>
    <t>Appraising job-specific roles within the organizational chart and their hierarchical architecture. Analyze a map of work-related roles within the organizational structure. Examine the value added by the positions associated with jobs to be performed and how they stack up within the organization's operations.</t>
  </si>
  <si>
    <t>Examining the constituent exercises and undertakings within a work-related position for the purpose of effective delegation. Deconstruct job-specific roles into activities and visualize the relations among them, with the objective of assigning responsibilities to the appropriate personnel.</t>
  </si>
  <si>
    <t>Organizing workshop sessions to adopt organizational redesign. Communicate the organizational structure and mapping of responsibilities against job roles in order to facilitate an effective understanding among personnel. Use a collaborative process that may include participative workshop sessions.</t>
  </si>
  <si>
    <t>Fleshing out the connections and dependencies among the various units of the organization. Delineate the relationship among business units or process frameworks within the organization, in terms of activities, synergies, and shared resources and responsibilities. Formalize relationships among business units so that any mutual coherence is clearly understood and can be attended to.</t>
  </si>
  <si>
    <t>Creating an understanding of the fit between job roles and organizational processes in order to properly place personnel. Deconstruct key processes into constituent activities, and examine job-related roles. Take cues from Develop role activity diagrams to assess hand-off activity [10051]. Map appropriate positions against these important processes, which in turn expedite the deployment of staff members.</t>
  </si>
  <si>
    <t>Probing the repercussions of all practicable organizational design options. Analyze the significance and impact of workable organizational structure options. Closely examine the long-term impact of these frameworks over the functioning of the organization.</t>
  </si>
  <si>
    <t>Embracing and ratifying a new organizational structure. (Assume the new framework to be the best fit through Assess the organizational implications of feasible alternatives [10055].)</t>
  </si>
  <si>
    <t>Developing overall goals for the organization that help in accomplishing its mission. Formulate organization-wide targets in the near to middle term, which will accumulate and propel the organization to realize its long-term objectives, as outlined in Develop an overall mission statement [10037]. Enlist business unit heads or equivalent personnel, in close collaboration with senior management executives.</t>
  </si>
  <si>
    <t>Creating and developing strategic objectives that establishes a process to outline expected outcomes and guide employees' efforts.</t>
  </si>
  <si>
    <t>Establishing baselines that provide standards for assessing performance. Create metrics and KPI's for various functions/processes/activities based on organizational goals.</t>
  </si>
  <si>
    <t>Defining methodology and frequency of assessment for measuring and monitoring performance of various functions/processes/activities against standard set goals.</t>
  </si>
  <si>
    <t>Charting a strategic course for business units in order to leverage opportunities, sidestep hurdles, and create synergies among each other. Create strategic road maps for the organization's units--in light of their individual resources and requirements, as well as their relationships with other business units--to achieve organizational goals.</t>
  </si>
  <si>
    <t>Assessing the performance of a business unit against set organizational goals which are based on pre-defined metrics collected through various business unit operations.</t>
  </si>
  <si>
    <t>Determining the resources and skills of each business unit based on knowledge and technical capacity. Enable business units to meet customer needs and grow in a competitive marketplace.</t>
  </si>
  <si>
    <t>Evaluating existing business unit strategy based on the company's strategy and eliminate unwanted/unnecessary resources/elements and re-consider necessary resources to meet the overall company's strategy.</t>
  </si>
  <si>
    <t>Defining a roadmap to meet customer expectations while considering how it will affect the business.</t>
  </si>
  <si>
    <t>Measuring customer feedback in regard to product and services effectiveness based on overall satisfaction. The data to be analyzed is collected through surveys, customer responses, and feedbacks based on the delivered products/services.</t>
  </si>
  <si>
    <t>Creating methods to gauge customer experiences, expectations, and suggestions. Review both liked and disliked areas of product/services to be delivered. Evaluate touchpoints based on the nature of product/service in the market e.g., billboards, web sites, direct mail, service calls, etc.</t>
  </si>
  <si>
    <t>Evaluating customer experiences, expectations, and suggestions in both liked and disliked areas of the product or services. Analyze all modes of communication, human and physical interactions, or customers experience during the relationship lifecycle with your organization. Evaluate the gaps/further development/alterations to the existing product/service to attain better customer response.</t>
  </si>
  <si>
    <t>Analyzing the core reason for the customer experience/feedback/response about the product/service to take considerable action for better customer experience.</t>
  </si>
  <si>
    <t>Creating a design of how customers interact with the business by analyzing data captured through various customer interaction and customer involvement. These will be captured through various channels such as customer satisfaction surveys, feedback forms, product reviews, targeted studies, observational studies, or voice of customer research.</t>
  </si>
  <si>
    <t>Identifying a set of characteristics that define the demographic and behavioral patterns of the customer. Further, use persona scoring to design your marketing strategies around personas, and measure and optimize your interactions with the contacts classified by a certain persona.</t>
  </si>
  <si>
    <t>Creating a story of the customer's experience: from initial contact, through the process of engagement and into a long-term relationship. The goal is to teach organization about the customer.</t>
  </si>
  <si>
    <t>Defining parameters to show aggregated, consistent, and holistic representation of known data about customers. Define key parameters which enable the tracking of customers and communications across every channel.</t>
  </si>
  <si>
    <t>Establishing a direction and vision on how the organization behaves towards customers in a consistent, effective way. The key attributes for customer experience vision consists of emotional connection, commitments and expectations, compelling value proposition, and ease of understanding the organization's behavior.</t>
  </si>
  <si>
    <t>Creating a process to validate the sales process and the assumptions that underpin the business model. Understand if the products/services have a repeatable, scalable business model around that product.</t>
  </si>
  <si>
    <t>Aligning and defining a relevant, differentiated, and credible value proposition for the brand. Align experience to ensure that the product and service quality is consistent with brand promise and business strategies.</t>
  </si>
  <si>
    <t>Planning, development, and management of content-written or in other media. Getting the right content to the right user at the right time through strategic planning of content creation, delivery, and governance.</t>
  </si>
  <si>
    <t xml:space="preserve">Creating a roadmap for customer experience support with an overall approach, process flow, and impact timeframe. </t>
  </si>
  <si>
    <t>Determining the necessary skills and competencies required to efficiently collect customer experiences through the support structure.</t>
  </si>
  <si>
    <t>Identifying the affect of customer experience through customer experience support structure on other functions of customer services related to customer.</t>
  </si>
  <si>
    <t>Defining a standard guideline to create and execute the capacities of registering customer experiences in a timely manner. Create a common understanding of what behaviors are required to implement the strategy. Define what talent/skills your organization needs to reach customer experience goals.</t>
  </si>
  <si>
    <t>Conveying planned procedures and methods to both internal departments and external stakeholders like customers, suppliers, etc., in an effective manner based on organizational objective.</t>
  </si>
  <si>
    <t>Managing strategic initiatives, from development through selection, execution, and evaluation. Conduct and oversee strategic projects supporting long-term objectives. Administer programs of strategic significance by developing such initiatives, select the most appropriate projects, and formulate measures to assess their impact.</t>
  </si>
  <si>
    <t>Developing strategic projects that help fulfill long-term goals. Develop time-bound projects that are discretionary in nature and lie beyond the scope of the organization's routine operations.</t>
  </si>
  <si>
    <t>Creating a statement of the organization's direction to guide decision making around the allocation of resources. Provide a focus on the organization's overarching goals to ensure coherent and considered action. Strategic objectives are ranked by their importance in achieving the strategic goals. All subsequent operational or tactical planning and resource allocation is based on strategic priorities</t>
  </si>
  <si>
    <t>Creating a statement of the organization's direction based on what is considered "value" to the customer or business.</t>
  </si>
  <si>
    <t>Developing a process for stakeholder dialog that is integrated into the assessment of business strategies. Report on the evaluation of the business objectives, strategies, subject, or past events.</t>
  </si>
  <si>
    <t>Examining projects of strategic significance that lie outside the purview of the organization's routine operations. Closely analyze strategic initiatives for their applicability and feasibility, given the organization's vision.</t>
  </si>
  <si>
    <t>Establishing a standard measure of value to determine the business worth for each of the Identify strategic priorities [19975]. List the effectiveness and utility for every important strategic element based on the benefit it adds to the business.</t>
  </si>
  <si>
    <t>Analyzing the value preposition; the value the customer gets from a product/services for each of your Identify strategic priorities [19975]. Customer value is the satisfaction a consumer feels after making a purchase for goods or services relative to what he/she must give up to receive them.</t>
  </si>
  <si>
    <t>Selecting relevant projects of strategic significance that create opportunities for the organization to realize its long-term objectives, on the basis of their suitability to the organization's constraints and reality. Select from the process Evaluate strategic initiatives [10058], based on their applicability and feasibility for the organization. Enlist senior management, especially strategy personnel.</t>
  </si>
  <si>
    <t>Listing the most effective procedures in the order of most important to the least. Create measures or filter for determining which of many "strategic initiatives" is most important to the least important.</t>
  </si>
  <si>
    <t>Establishing procedures for communications within the organization which creates the road map for successful understanding of strategic initiatives for both business units and stakeholders (internal and external).</t>
  </si>
  <si>
    <t>Devising measures to examine strategic projects. Formulate evaluation criteria to assess the strategic initiatives for the level of impact.</t>
  </si>
  <si>
    <t xml:space="preserve">Determining key indicators or factors responsible for driving business value. Key business value drivers comprise of operational, financial, and sustainability drivers. </t>
  </si>
  <si>
    <t>Establishing baseline measures that provide standards for assessing performance of Identify business value drivers [19982].</t>
  </si>
  <si>
    <t>Overseeing the progress of activities to ensure they are on-course and on-schedule in meeting the objectives and performance targets against Establish baselines for business value drivers [19983].</t>
  </si>
  <si>
    <t>Successfully implement strategic initiatives. Execution of strategy is also defined as the process of implementing logical set of connected activities by an organization to make a strategy work.</t>
  </si>
  <si>
    <t>Periodic review of initiatives based performance, conditions, and marketplace response.</t>
  </si>
  <si>
    <t>Performing required updates to strategic initiatives based upon changes in the marketplace or performance.</t>
  </si>
  <si>
    <t>Establishing how an organization creates, delivers and captures value or makes profit. Identify the products or services that a business will sell, its target market, anticipated expenses, and other core aspects of its modus operandi. Revise the plan as required to reflect changing circumstances.</t>
  </si>
  <si>
    <t>Creating an economic model that describes the goals of an organization and the business processes needed to achieve those goals. This involves information gathering, securing necessary approvals and authorizations, integrating with preexisting models, including the general business concept [10002] and business strategy [10015], and formally accepting the model as the basis for organization's day-to-day operations.</t>
  </si>
  <si>
    <t>Collecting all relevant materials needed to develop the business model, so that it can adequately model its processes.</t>
  </si>
  <si>
    <t>Obtaining required permissions, licenses and authorizations that legitimize the business, help to mitigate associated risks and safeguard the operations.</t>
  </si>
  <si>
    <t>Ensuring coherence with pre-exsiting models to avoid contradictions between models. Make sure that all models represent the same long-term vision.</t>
  </si>
  <si>
    <t>Consenting to a particular business model and formally accepting it to serve as the set of guiding principles in operating the company.</t>
  </si>
  <si>
    <t>Revising and updating business models to reflect the changes in the marketed services, product inventory, market behavior, available resources or accrued expenses. Determine how and when to modify the accepted business model in response to incoming feedback.</t>
  </si>
  <si>
    <t>Determining the timeline, procedures and responsibilities for reviewing the business model and for updating it to best serve the organization.</t>
  </si>
  <si>
    <t>Deciding the type of responses, reactions, sentiments and insights that are crucial to be taken into consideration with business model maintenance.</t>
  </si>
  <si>
    <t xml:space="preserve">Evaluating the feedback regarding products, services, processes or resources. Determine which judgments are critical and mandate changes to the current business model to better deliver the desired value </t>
  </si>
  <si>
    <t>Modifying the business models that are presently in use in response to incoming feedback or changing markets to achieve the enterprise business goals.</t>
  </si>
  <si>
    <t>Creating and implementing a strategy, responsibilities and control mechanisms for managing business models that are timely, efficient and cost-effective.</t>
  </si>
  <si>
    <t>Detailing practices and procedures related to the concept of developing and managing products and services. These are reflected in the process groups Govern and manage product/service development program [19696], Generate and define new product/service ideas [19698], and Develop products and services [10062].</t>
  </si>
  <si>
    <t>Supervising the complete product/service program from innovation until its commercial success. Meeting the customer demand and expectations. Conduct further development and innovation pertaining to business goals.</t>
  </si>
  <si>
    <t>Managing a portfolio of product/service offerings to take advantage of shifts in the market expectations, all the while coordinating with the overall business strategy. Revisit the product/service portfolio in light of market opportunities, and overhaul it to capture value created by these opportunities. Identify gaps between current offerings and the market expectations to direct the organization's R&amp;D activity. Create new solutions, and revise or retire existing ones so that the revamped portfolio aligns with Develop a business strategy [10015].</t>
  </si>
  <si>
    <t>Assessing the capabilities and performance of existing products/services, in light of market opportunities. Examine performance of the existing line of products/services, including measures of profitability, penetration, and value delivered. Identify gaps between existing solutions' portfolio or their performance levels, on the one hand, and the current market demand, available technologies, and/or customer expectations, on the other. Consider opportunities in the present market environment and any relation with the performance. Consider input from professional services providers.</t>
  </si>
  <si>
    <t>Checking the alignment of product/service portfolio, and its individual offerings, with the organization's overall strategy and planning for the development of new or revised solutions. Conduct reality checks on new product/service concepts prior to committing significant investment to ensure that the revamped solutions' portfolio is in line with the overall business strategy, aligns organizational processes for their development, and creates a plan for assimilating these changes in the organization's offerings. Enlist senior management executives.</t>
  </si>
  <si>
    <t>Selecting from among the potential new/revised solutions and capitalizing on market opportunities so that they meet the cost and quality prerequisites. Create an index of product/service concepts, and arrange them in order of preference. Base prioritization on adherence to Plan and develop cost and quality targets [10073], and choose options that would comprise the revised solution portfolio.</t>
  </si>
  <si>
    <t>Setting prerequisites for the cost of development and quality standards for the new solutions' portfolio and/or its individual offerings. Set targets for the budget and quality standards for the revamped portfolio of solution offerings. Prepare a plan for the outlay required for revising and adding new product/services. Identify intended levels of quality for these, bearing in mind the existing standards of solutions offered by the organization and its competitors. Enlist senior management executives, particularly those responsible for finance and budgeting, product/service design, manufacturing/processing, delivery, and quality control.</t>
  </si>
  <si>
    <t>Determining the individual and collective timeframe for realizing new/revised solutions. Create a schedule that clearly demarcates the timeframes designated for the development of every new solution and/or revising each of the existing ones. Create a timetable by setting deadlines for each step in overhauling the product/service portfolio.</t>
  </si>
  <si>
    <t>Developing a programmatic procedure for changing products/services while paying heed to all stakeholders involved and the prerequisites identified. Create a plan for changing the existing portfolio of solution offerings. Develop a systematic program for the design, processing, and delivery of the new product/service concepts. Construct project-flow diagrams. Identify the stakeholders involved and personnel responsible for each stage, as well as the necessary decisions. Earmark the budgetary outlay, and conduct any strategic planning required.</t>
  </si>
  <si>
    <t>Manage the introduction and withdrawal of products/services. Administer associated changes, namely measuring the performance of new solution offerings and the revision of master files in the archives.</t>
  </si>
  <si>
    <t>Developing a program and managing a perspective for new product/service introduction and launch.</t>
  </si>
  <si>
    <t>Launching revamped product/service portfolio in to the market. Introduction in to the marketplace is done by deploying effective channels for marketing, sales, delivery, and after-sales servicing. Introduce new/revised solution offerings in a concerted effort. Coordinate a cross-functional effort.</t>
  </si>
  <si>
    <t>Removing nonconforming products and services. Withdraw those products/services that do not conform to market realities and are not positioned to take advantage of prevailing opportunities. Coordinate with processing/delivery teams within the organization and key stakeholders in the supply chain. Create mechanisms for continued after-sales servicing, as well as deploy effective public relations efforts in order to preserve the image and goodwill of the organization through the process.</t>
  </si>
  <si>
    <t>Attuning the performance measures of products/services to better reflect the revamped portfolio of solution offerings. Revise the parameters used to measure performance, apropos the organization's product/service offerings. (Modify these standards in consideration of the changes made to the portfolio by Introduce new products/services [10077] and Retire outdated products/services [10078].)</t>
  </si>
  <si>
    <t>Learning from either a test or a full production run within the consumer market. Companies use this as an opportunity to both test and react to new products, ideas, or innovations based on the initial reaction of consumers on an individual level. Within this process, analytics are used to determine the relative success of a new product offering. Within this process, companies will launch key analytics to test a products acceptance. They will also review market performance and compare to similar products and against the business case or the financial plan. Companies can also measure the effectiveness of their supply chain network, and can apply what is learned from the post launch review to other new products, processes, and procedures to ensure and enhance the product quality.</t>
  </si>
  <si>
    <t>Measuring the performance of marketing once the product/services are launched. This broadly covers measuring user engagement and product's/service's performance in the market.</t>
  </si>
  <si>
    <t>Conducting customer and market analysis to review progress and identify opportunities for increasing market position. Track and review product/service response through sales reports, website statistics, direct response from customers, and survey reports.</t>
  </si>
  <si>
    <t>Determining the performance of supply chain to all departments and logistics from input to shop floor. Seeking performance reviews at each intersection and communication channels. Review effectiveness of supply chain and distribution to check if it is meeting the demands of the various groups and organizations that are concerned with its activities (groups might include customers, partners, suppliers, and vendors).</t>
  </si>
  <si>
    <t>Collecting and examining raw data with the purpose of drawing conclusions about that information and correlate gaps and efficiencies to the existing supply chain channels. Apply the information to make better business decisions to the related supply chain methodologies to meet efficiency.</t>
  </si>
  <si>
    <t>Identifying the quality and performance of the product/service delivered to customers. Analyze data from the customer feedback, audits, measures of customer satisfaction (such as product quality complaints and recalls), and organizational policies on delivery.</t>
  </si>
  <si>
    <t>Evaluating organization's financial reports and financial reporting processes. Review and document the ROI catered by the product/service delivery to the customer in the market.</t>
  </si>
  <si>
    <t>Analyzing the steps involved in the development of new product, its effect on existing product, resources, and functions related to the development of the new product until its sale in the competitive market place.</t>
  </si>
  <si>
    <t>Determining the attributes necessary to protect and safeguard intellectual assets, maximize the value of IP assets through streamlined process, and collaboration between departments. Focus on needs to safeguard, critical assets, and assets' value.</t>
  </si>
  <si>
    <t>Conducting necessary performance reviews on enforcement of processes and steps to ensure protection. Determine policies and reviews for Manage patents, copyrights, and regulatory requirements [19985].</t>
  </si>
  <si>
    <t>Reviewing activities in regards to patentability and infringement. The usage of Open Source in commercial product development will be reviewed in regard to licensing, community development, etc.</t>
  </si>
  <si>
    <t>Determining the business need for patents and copyrights. The patents and copyrights are managed by Manage copyrights and patents [11062].</t>
  </si>
  <si>
    <t>Defining sourcing and procurement requirements for new product technical documentation management. Make sourcing-based decisions that identify the capabilities that will be required in order to launch the new product. This documentation will be used to support the product following entry into service. It is compiled and managed in Manage product and process related data [12082], but the capability to manage and maintain this documentation must be defined and established.</t>
  </si>
  <si>
    <t>Aligning regulatory activities related to managing industry requirements. Train employees on regulatory requirements. Records for the appropriate regulatory agencies must be maintained and the new product process must be approved by the appropriate regulatory body before it is published to the organization. The submission lifecycle - i.e. creation, review, and approval of the submission and its components must be managed in a collaborative fashion.</t>
  </si>
  <si>
    <t>Conducting training and impart learning to existing and new employees. Training will relate to the most recent/enforced regulations of the business to meet Manage regulatory requirements [12771].</t>
  </si>
  <si>
    <t>Identifying steps and procedures to manage and regularly update the records for regulatory agencies. Updates will be made to safety procedures, identity and access management, software tools and applications, internal accessibility policies, internal quality parameters, etc.</t>
  </si>
  <si>
    <t>Determine and follow the timely input and update of regulatory information by assessing reforms, regulatory policies, and guidelines.</t>
  </si>
  <si>
    <t>Controlling/authorizing to enable services' and products' data and other critical data of these functions through a well secured storage and accessibility processes backed by siloed applications/IT systems.</t>
  </si>
  <si>
    <t>Controlling the details of materials' storage and utilization, supplier details linked to materials, in a defined sequential manner and ensuring regular updates with permissible accessibility.</t>
  </si>
  <si>
    <t>Managing the purchase details/bills through regular and error free updates to applications. Create manual entries wherever necessary and ensure timely review of the laid processes and systems.</t>
  </si>
  <si>
    <t>Controlling and executing the flow of operations from raw form to finished product in a defined format using industry applications/routing sheets for the specific product/service layout.</t>
  </si>
  <si>
    <t>Direct, supervise, and control the product/service details necessary to execute the process. Adhere to details and descriptions for product/service through identified or guided parameters towards final outcome in the market with due critical analysis formed on organizational objectives.</t>
  </si>
  <si>
    <t>Administering the specifications of the product/service and ensure accessibility for product alteration/new product development.</t>
  </si>
  <si>
    <t>Controlling the details of the product and the input materials. Manage classification throughout the production process, and for future accessibility to new product development or product enrichment.</t>
  </si>
  <si>
    <t>Determining procedures required to assess the sustainability of defined criterion for product/service delivery to customers. Retain results for further review as a procedural practice.</t>
  </si>
  <si>
    <t>Directing and handling data with respect to the procedures followed across different functions and mission critical applications.</t>
  </si>
  <si>
    <t>Identifying and handling data accessed by the permitted touch points. Ensure that no data is accessible to any unnecessary recipient. Data flow should be controlled through secured access and free from unauthorized access.</t>
  </si>
  <si>
    <t>Determining the requests pertaining to data accessibility. Review the requester details based on internal data security policies and permit data access only if internal policies and data access parameters are met.</t>
  </si>
  <si>
    <t>Identifying and describing new product or service thoughts based on organizational objectives/targets.</t>
  </si>
  <si>
    <t>Coordinating R&amp;D activity to identify new technologies to integrate into the revamped portfolio of products/services. Conduct early-stage R&amp;D activity to close gaps between existing solution offerings and changing market expectations. Triangulate appropriate technologies that can support the development of a revised product/service portfolio.</t>
  </si>
  <si>
    <t>Determining new technologies to revise the portfolio of solution offerings. Identify recently developed technological advances that can be leveraged in the development or advancement of the organization's product/service portfolio. Enlist senior management in conjunction with personnel responsible for the design, processing, and delivery of products/services. Have the organization's research division(s) carry out the process.</t>
  </si>
  <si>
    <t>Developing new technologies from scratch to integrate into a revised portfolio of solutions. Develop new technological processes, models, and/or implements in-house, with the objective of improving existing solutions or creating new ones. Consider market realities, as well as the portfolio of products/services. Assess the results in conjunction with senior executives and personnel responsible for the design, processing, and delivery of these solutions. Engage the R&amp;D function, and consider external sources such as offshore providers, specialized research agencies, and crowdsourcing communities.</t>
  </si>
  <si>
    <t>Appraising the feasibility of integrating new technologies, whether developed as a custom solution or adopted from an external source, into revised portfolio of solution offerings. Examine recently developed technological advances for suitability to incorporate them into the concept of revised and/or new solution offerings. Enlist senior management, in consultation with in-house personnel responsible for the design, processing, and delivery of these solutions, as well as key supply-chain stakeholders.</t>
  </si>
  <si>
    <t>Producing and defining ideologies for new product/service offerings.</t>
  </si>
  <si>
    <t>Collecting necessary items, documents, regulatory requirements, etc., based on Generate and define new product/service ideas [19698]</t>
  </si>
  <si>
    <t>Assessing and reviewing the concepts and requirements of Generate and define new product/service ideas [19698]</t>
  </si>
  <si>
    <t>Assessing and reviewing the required inputs and necessary elements such as automation, technology, hardware installation, regulatory requirements, certifications, etc., for new products/services through defined process and analysis.</t>
  </si>
  <si>
    <t>Devising ideas and elements necessary for thoughts on new product/service development.</t>
  </si>
  <si>
    <t>Defining potential enhancements to current products/services in order to take advantage of a shift in market expectations. Identify how the existing line of products/services may be revised--through enhancements to individual solutions or across-the-board renovations--in order to capitalize on present opportunities in the market.</t>
  </si>
  <si>
    <t>Encompassing the identification and capture of new product/service requirements or potential improvements to current products/services. Collaborating with members of the supply chain to ensure the feasibility of what is being defined in the requirements. For example, a product with manufacturing requirements that supply chain cannot currently fulfill requires a corporate decision to either upgrade manufacturing capabilities or abandon the new product. Enterprise-level effects and needs must be considered. Depending on the nature of the final product or service, these requirements are often defined as a set of abilities, such as availability or reliability, that influence product development decisions.</t>
  </si>
  <si>
    <t>Determining requirements related to the creation of the product/service. Explain potential achievements that could be made.</t>
  </si>
  <si>
    <t>Determining the operations of functions related to the product/service in the marketing environment.</t>
  </si>
  <si>
    <t>Determining the ability of products and services to work together, exchange and use information in a multi-vendor, multi-network, and multi-service environment.</t>
  </si>
  <si>
    <t>Developing safety requirements in line with environmental safety, occupational health and safety, and community health and safety guidelines.</t>
  </si>
  <si>
    <t>Implementing security requirements through authentication and encryption of CE device data stream.  Utilize security measures such as cryptographic protocols and hardware security (smart cards).</t>
  </si>
  <si>
    <t xml:space="preserve">Meeting regulatory requirements set forth by such directives as RoHS, WEEE, ELV, and REACH. </t>
  </si>
  <si>
    <t>Complying with consumer electronic industry standards developed by the Consumer Technology Association (CTA).</t>
  </si>
  <si>
    <t xml:space="preserve">Identifying and creating steps and tools to develop the user experience. </t>
  </si>
  <si>
    <t>Productizing the service by defining the scope of the service/cost.  Target market for the service and make the service more tangible.</t>
  </si>
  <si>
    <t xml:space="preserve">Defining SLAs (Service Level Agreement) and service level KPIs (Key Performance Indicator). </t>
  </si>
  <si>
    <t>Establishing areas of growth and further development of product/service mix, customization, market based changes, etc., to further demonstrate value to the customer in the competition.</t>
  </si>
  <si>
    <t>Developing new products/services from scratch, including all activities associated with the design, prototyping, evaluation, and market testing of these planned offerings.</t>
  </si>
  <si>
    <t>Sketching and standardizing product and service based on the market. Analyze the data market competitiveness and innovation attained for the product and service development.</t>
  </si>
  <si>
    <t>Allocating resources to the design, development, and evaluation of product/service concepts. Allocate funds, personnel, and time for developing the new and/or revised products/services. Begin to design the potential new product/service concepts that have been prioritized and selected for further development.</t>
  </si>
  <si>
    <t>Determining essential elements for collaborators involved in blueprint/development of product/service.</t>
  </si>
  <si>
    <t>Preparing a business-level business case and a technical feasibility assessment in order to move the product/service projects forward. Weigh the costs and benefits of designing, developing, and evaluating the shortlisted product/service concepts. Prepare a business case to justify the product/service projects. Conduct a technical appraisal to ensure that the organization has the technical know-how and resources to further develop these concepts.</t>
  </si>
  <si>
    <t>Creating design specifications. Create specifications for the design of new or revised product/service concepts as a measure to meet during development. Have the senior functional-level solutioning or design staff create a framework of compliance standards for these products/services.</t>
  </si>
  <si>
    <t>Determining the usability and user experience of products and the business impact it creates.</t>
  </si>
  <si>
    <t>Providing warranty plan and pricing specifications for recommendation.</t>
  </si>
  <si>
    <t>Documenting requirements to meet in the design of new or revised products/services. Specify technical, quality, and costing requirements, as well as ergonomic, safety, and servicing requirements for such products/services. Ensure the information presented can be understood by the personnel executing the design and includes examples, anecdotal references, and illustrations.</t>
  </si>
  <si>
    <t>Conducting any mandatory and elective appraisals of the product/service design specifications in order to ensure compliance with external standards. Carry out external reviews of specifications created for the development of new product/service designs. Conduct mandatory appraisals such as legal and regulatory, as well as any optional assessments that, for instance, pitch the specifications against industrial benchmarks.</t>
  </si>
  <si>
    <t>Creating a sketch of the customer focused product/service in Develop and Manage Products and Services [10003].</t>
  </si>
  <si>
    <t>Carrying out the steps necessary to appropriately manufacture correct parts.  This includes designing application, product hardware, mold, casting, mechanical, and electrical aspects of the product.</t>
  </si>
  <si>
    <t>Creating product application service view to allow for product servicing and refurbishing.</t>
  </si>
  <si>
    <t xml:space="preserve">Replacing core components and republishing. </t>
  </si>
  <si>
    <t>Reviewing the design and approach for troubleshooting the product.</t>
  </si>
  <si>
    <t>Designing the BOM-Bill of material, manufacturing BOM and Service BOMA bill of materials list for all the raw materials and components/parts used in the producing end product.</t>
  </si>
  <si>
    <t>Designing hardware and software upgrade techniques.</t>
  </si>
  <si>
    <t>Building prototypes for shortlisted product/service concepts. Develop prototypes for those product/service concepts that have been identified for further development. Provide proof-of-concepts, and test any processes involved. Build prototypes in line with the design specifications already outlined. Enlist the solutioning and/or design staff.</t>
  </si>
  <si>
    <t>Creating the new manufacturing/delivery processes for the new products/services, and testing them to ensure proper functioning. Create the production/delivery process for the prototypes that have been built for the new products/services. Conduct trial-runs to test these processes and their integration with the organization's other processes.</t>
  </si>
  <si>
    <t>Eliminating any problems relating to utility of the product/service over the course of its expected lifetime. Tweak the prototype in order to comply with the required quality and reliability standards. Further refine the prototype, so it may be subjected to testing.</t>
  </si>
  <si>
    <t>Carrying out an in-house appraisal of the prototypes in order to validate design and feasibility. Test the product/service prototypes to confirm their compliance with design and usability standards. Corroborate the viability of the design, and validate the feasibility of their production. Identify any areas for improvement.</t>
  </si>
  <si>
    <t xml:space="preserve">Identifying performance parameters. Determine the parameters to measure performance of the design and development of the product/service concepts into prototypes. </t>
  </si>
  <si>
    <t>Interacting with suppliers and manufactures to determine design decisions. Collaborate with vendors, suppliers, contractors, and subcontractors to verify feasibility of co-producing the prototype's design. Ensure that efforts can be coordinated with other stakeholders in the organization's supply chain ecosystem at the time of manufacturing, producing, or packaging the finished product/service.</t>
  </si>
  <si>
    <t>Expanding on the marketplace analysis that took place earlier in the product development lifecycle by testing the market against offerings. The results from this in-depth analysis will help the organization finalize product/service characteristics and technical requirements and also identify any needed changes in the manufacturing and delivery processes that support market delivery. To prepare a detailed market study that accounts for any changes in the global environment, the organization may want to conduct a series of interviews, workshops, and focus groups with potential and existing customers.</t>
  </si>
  <si>
    <t>Composing a detailed study of the market ecosystem in light of new products/services. Conduct a detailed analysis of the targeted market(s) in order to Introduce new products/services [10077]. Examine the competition, market size and growth rate, market trends, customer segments and their characteristics, market influencers, distribution channels, and profitability. Enlist in-house marketing and/or solutioning teams, or outsource to specialized professional services agencies.</t>
  </si>
  <si>
    <t>Conducting both qualitative and quantitative studies to determine the fit between the newly developed products/services and the customers. Conduct external tests of the new product/service, and then refine them to maximize the customer uptake. Gather feedback from prospective customers and targeted populations by conducting surveys, focus groups, interviews, and detailed studies. Enlist professional services such as public relations or market research organizations.</t>
  </si>
  <si>
    <t>Finalizing the characteristics of new products/services by appropriately weighing feedback from prospective customers against a cost-benefit analysis in order to produce a profitable business proposition. Refine the attributes of the newly developed products/services, in light of the feedback and insights collected during Conduct customer tests and interviews [10094]. Revisit the high-level business case to justify the resources assigned to the product/service project against the anticipated benefits.</t>
  </si>
  <si>
    <t>Reassessing the technical requirements in light of the final product/service attributes. Revisit the technical assessment to revalidate the organization's capacity for progressing with new product/service projects, in light of the revised product/service characteristics.</t>
  </si>
  <si>
    <t>Devising business plans and procedures for manufacturing/operations/production and delivery of services offered by the organization. Further in general terms the total amount of output that the manufacturing department is responsible to produce for each period.</t>
  </si>
  <si>
    <t>Developing and/or sourcing the essential machinery needed for creating purpose-built processes, as well as the raw materials, to produce the new products/services. Either design the equipment and materials needed internally, or source from external vendors. Obtain the feedstock or raw materials needed to prepare the finished products, as well as the machinery - hardware and software - needed to arrange production lines, factory operations, assemblies, and manufacturing processes. Revisit the technologies that underpin the new or revised products/services in order to source the right equipment and materials.</t>
  </si>
  <si>
    <t>Identifying any changes that need to be effectuated in the organization's internal processes for manufacturing, and delivering the newly developed products/services. Determine if any changes need to be made to the production and distribution processes, in light of the new products/services. Begin production process planning. Prepare for factory layout planning. Generate shop-floor instructions and changes to the supply chain.</t>
  </si>
  <si>
    <t>Requesting changes in the production and/or delivery operations for processing the new or revised products/services. Rectify any problems identified in the manufacturing or delivery processes (through Monitor production runs [11417]). Seek changes in components, repair machinery, optimize production lines, and tweak factory assemblies through a formal notice to the concerned division, known as an engineering change order.</t>
  </si>
  <si>
    <t>Finalizing production process or methodology. Install and initiate the production process to manufacture the new products, using the equipment and machinery already assembled. In the case of new services, implement delivery processes and methodologies. Validate processes for the accuracy of their operation and proper functioning.</t>
  </si>
  <si>
    <t xml:space="preserve">Regularly monitoring production runs of the production and/or delivery operations. </t>
  </si>
  <si>
    <t>Verifying the measures/processes/techniques through systems and tools involved in the introduction of products and services.</t>
  </si>
  <si>
    <t>Outlining process groups related to understanding markets, customers, and capabilities; developing marketing strategies; executing marketing plans; developing sales strategies; developing and managing marketing plans; and managing sales partners and alliances.</t>
  </si>
  <si>
    <t>Making sense of the market and customers to identify the right opportunities to be capitalized, given the organization's competencies. Discern trends and shift in the market and customers. Identify the right market opportunities that fit closely with the organization's capabilities and strategy by gathering intelligence on various attributes of different market/customer segments.</t>
  </si>
  <si>
    <t>Gathering intelligence on the market and customers. Closely examine the inherent attributes and collective behavior of the various market and customer segments. Track trends in the market. Determine what drives the customers to make purchasing decisions in order to identify opportunities in the market.</t>
  </si>
  <si>
    <t>Carrying out research studies to understand the behavior of customers and the realities of the market. Undertake research to understand the market conditions as well as the characteristics, drives, and desires of prospective customers. Gather highly contextualized intelligence through primary and secondary research methods, with the objective of gaining insights over how to best seize a market opportunity. Consider assistance from professional research services.</t>
  </si>
  <si>
    <t xml:space="preserve">Identifying the factors that drive the targeted market segment. Model customer purchasing patterns, and forecast their future purchasing behavior. </t>
  </si>
  <si>
    <t xml:space="preserve">Using customer segmentation tools to examine past customer behavior to predict future purchasing patterns.  </t>
  </si>
  <si>
    <t>Identifying a section of the customer population to target for marketing products/services. Create segments within the customer population for targeted marketing campaigns, which increase the efficacy of marketing outlay. Determine the right customer segments, craft effective marketing messages, and efficiently communicate them. Determine the optimal pricing mix. Consider assistance from professional services for market segmentation studies, with coordination and oversight from the marketing/sales functions.</t>
  </si>
  <si>
    <t>Determining the increase or decrease of the company's sales volume in the targeted markets. Conduct an analysis to determine the factors and underlying causes that affect the changes in the demand for products or services offered. Consider changes in offerings or in the business strategy to regain or increase the market share.</t>
  </si>
  <si>
    <t>Examining large-scale shifts and trends, with relevance to the organization's products/services. Vet the industrial and larger market landscape to identify broad-based movements that could have a direct or tangential impact on the uptake of the organization's products/services. Examine, among other things, the market capitalization of similar products, the profitability of organizations offering competing products/services, the stock price of key vendors/suppliers in the organizational value-chain, the rate and scale of innovation activity in the organization's product/service category, the price and availability of raw materials, and the shelf-life of similar products/services. Conduct primary and secondary research, and consider enlisting professional services.</t>
  </si>
  <si>
    <t>Examining the strengths and weaknesses of competing organizations. Assess competing organizations for offerings, product strategy, marketing and delivery channels, etc. Analyze the usability experience, durability, USP, and other key attributes of competing and substitute products. Gather competitive intelligence, and consider enlisting professional services.</t>
  </si>
  <si>
    <t>Examining the brands owned and products offered in the market. Determine the relative position of the existing products/brands in the marketplace.</t>
  </si>
  <si>
    <t>Understanding the culture and environment in which you're operating. Analyze how internal decision-making, thought processes, financial circumstances, and more affect the ability to bring new products to market. Survey or analyze the market into which the products would be introduced.</t>
  </si>
  <si>
    <t>Appraising market opportunities by quantifying and subjecting them to prioritization, as well as validation tests. Closely examine the market opportunities that have been identified by Perform customer and market intelligence analysis [10106]. Triangulate those opportunities to capitalize by finding a fit between identified opportunities and the composite of organizational capabilities and business strategy.</t>
  </si>
  <si>
    <t>Attaching quantifiable indicators to opportunities that have been identified in the market. Compute estimated figures of the approximate value that can be captured with the provision of existing products/services (i.e., the extent of financial benefits that can be reaped in the market).</t>
  </si>
  <si>
    <t xml:space="preserve">Identifying the targeted segment of customers. Deduce those particular customer segments that are to be targeted from among the market segments. </t>
  </si>
  <si>
    <t>Determining which groups of potential customers do not yet, or already do have access to the product or a service that the company produces or markets. Use those findings to create specialized product offerings and differentiated marketing campaigns.</t>
  </si>
  <si>
    <t>Creating an index of market opportunities, and arrange them in order of preference. Prioritize based on the opportunities' adherence to the overall business strategy. Correlate with the competencies and capacities that the organization, as a whole, processes.</t>
  </si>
  <si>
    <t>Confirming the practicability and reasonableness of the market opportunities that have been identified. Give substance to the real-time feasibility of the market opportunities.</t>
  </si>
  <si>
    <t>Validating identified market opportunities by testing company's offerings on limited-size samples of the consumer population that are hypothesized to be representative of the target market at large and to have similar purchasing behavior. The feedback gained through consumer testing can be used to modify or reject product offerings before their full scale launch, saving the company valuable resources, should the initial offering not be successful.</t>
  </si>
  <si>
    <t>Verifying that the company has sufficient infrastructure and resources to deliver their offerings in a timely and cost-effective manner, and that it is able to scale up from the small-scale market samples, used for consumer testing, to the entire identified market segment.</t>
  </si>
  <si>
    <t>Charting a strategic course for marketing products/services. This will include defining the value proposition, creating a mechanism for pricing, and determining the right mix of marketing channels. Create a specific positioning and branding for the organization's offerings. Enlist marketing head to lead, with inputs from the business development and sales functions.</t>
  </si>
  <si>
    <t>Refining the attributes of organizational offerings to define their value proposition for the customer. Clearly define the suite of offerings in terms of the value delivered, from the perspective of what the customer desires. Validate the benefits delivered to the customers against target market segments, using techniques such as minimum viable product. Position brands for the respective products/services, in line with their unique value proposition and aligned with customers needs.</t>
  </si>
  <si>
    <t>Defining problem(s) that the organization's products/services solve for the customers, thereby determining how they are positioned in the market. Refine the product/service concepts from the perspective of customers. Succinctly outline the problem the organization's offerings solves for the customers, making a case for why the customer should buy a product or use a service. Define the offering's unique value.</t>
  </si>
  <si>
    <t>Boosting the attractiveness of products/services to the targeted customers, and creating a unique brand projection around these features. Identify and enhance those product/service features that reinforce the attractiveness of these offerings, for these segment of customers. Underscore the perceived value delivered to the customers by clearly specifying the relevance and desirability of these products/services. Once it has been clarified how the organization's offerings meet the customer's expectations or deliver specific benefits, position the brands around these benefits.</t>
  </si>
  <si>
    <t>Validating the desirability of the perceived value delivered by the organization's offerings, to the targeted customer segment. Substantiate the value of the benefits accrued to the customers through the organization's offerings. Justify the value proposition in light of the targeted segments by gathering feedback (using teaser demonstrations, surveys, interviews, primary research studies, and customer case studies). Corroborate the benefits of the organization's offerings.</t>
  </si>
  <si>
    <t>Creating branding collaterals and campaigns that carve a significant and differentiated presence for the organization's offerings. Create new collaterals, which include names, designs, and symbols, for their products/services. Ensure collaterals reflect the unique value proposition of the respective offerings through a consistent theme. Create advertising and promotion campaigns.</t>
  </si>
  <si>
    <t>Creating a pricing strategy and mechanism that aligns with the benefits of the products/services, as perceived by customers. Chart a strategic course and a methodology that can guide the pricing of products/services. Draw heavily from the customer value proposition, and balance the expectations of different divisions inside the organization, while delivering the maximum ROI.</t>
  </si>
  <si>
    <t>Analyzing marketing objectives, consumer demand, product attributes, competitors' pricing, and economic trends to determine optimum prices for the set of products and services that the company offers or intends to offer by delivering maximum ROI.</t>
  </si>
  <si>
    <t>Creating a framework that allows for a uniform methodology while determining the price of individual offerings. Devise a blueprint for establishing the pricing of specific products/services. Create guidelines that factor in the cost of production/servicing, price sensitivity, product lifecycle, and the price of competing/substitute products.</t>
  </si>
  <si>
    <t>Determining optimum prices for individual products or services on the basis of the cost of producing, distributing and marketing the offerings, pricing analysis and general pricing strategy.</t>
  </si>
  <si>
    <t>Confirming the strategy and specifications developed for pricing the organization's products/services. Approve pricing guidelines by vetting the soundness of the methodology and the guidelines' alignment with the value proposition.</t>
  </si>
  <si>
    <t>Establishing all the activities needed to identify the appropriate channels to market to different customer segments as defined in Determine target segments [10117]. This involves finding channel partners, ensuring that the channels align with organizational strategy for each segment, and the final channel selection process.</t>
  </si>
  <si>
    <t>Deciding which distributors, wholesalers and retailers the company will use to promote its offerings and to distribute its products and services to the target market. Narrowing down which intermediaries the company will use will affect retail prices of individual products, and should therefore be included in the pricing analysis.</t>
  </si>
  <si>
    <t>Identifying the role that each chosen marketing channels plays in the larger distribution network with respect to the organizational marketing strategy. Determine intermediary costs for shipping, handling, transporting, warehousing, insurance and marketing that incur and accumulate in the distribution channel.</t>
  </si>
  <si>
    <t>Analyze the various channels for their relevance to the targeted segments. Identify the channel that can effectively market to the targeted customers in regard to the drives, desires, and characteristics of these populations, their uptake, extent of engagement, frequency of use, and effectiveness in communicating.</t>
  </si>
  <si>
    <t>Choose the most pertinent marketing channel for the targeted segments (based on Determine channel fit with target segments [10127]).</t>
  </si>
  <si>
    <t>Determining the maximum output rate required from a distribution channel to optimally market and deliver the products and services the company offers or would like to offer. Ideally, a channel should be able to adapt to a certain degree of variability in the demand for the offerings, and able scale up if needed.</t>
  </si>
  <si>
    <t>Assessing the attributes of all marketing channels, and evaluating the key partners in those channels. Closely examine the various characteristics of all available marketing channels such as the cost of using them, durability of impact, applicability to the organization's products/services, turn-around time, involvement of middlemen, and conversion rate. Analyze key partners in the marketing channels including those who have been associated with the organization; evaluate their capabilities, the scale and scope of their operations, quality of support provided, etc.</t>
  </si>
  <si>
    <t>Coordinating marketing and distribution efforts across different channels that integrate well with each other, are in conformance with company values, visual identity and branding, and offer uniform customer service experience that drives customer loyalty and repeat business.</t>
  </si>
  <si>
    <t xml:space="preserve">Devising a strategy to market company's products or services seamlessly through all or most channels that are in widespread use among the target market. This may mean cross-channel access to customer preferences and purchasing history to accept returned merchandise, provide refunds, resolve payment issues or to provide technical support. </t>
  </si>
  <si>
    <t xml:space="preserve">Identifying necessary preconditions that a channel should fulfill in order to be included as one of the adopted channels, such as required throughput capacities, service capabilities, competitive pricing, and alignment with organizational marketing strategies. </t>
  </si>
  <si>
    <t>Determining the detailed policies and procedures that each of the channels needs to follow in order to conform to the organizational marketing strategy and to provide seamless customer service experience.</t>
  </si>
  <si>
    <t>Determining the actions that need to be taken for successful multichannel marketing, the ordering, timing and dependencies of the steps, and the governance mechanism for reviewing and changing the protocol, if needed.</t>
  </si>
  <si>
    <t>Monitoring marketing and distribution efforts of all channels individually and as a network. Re-distribute or add resources to channels that perform better than expected. Purge or consolidate under-performing channels, and find more promising replacements.</t>
  </si>
  <si>
    <t xml:space="preserve">Determining measurable parameters to be used for comparing the performance of different marketing channels. Decide on benchmarks and values for optimum or desired performance. </t>
  </si>
  <si>
    <t>Tracking trends and changes in performance inside individual marketing channels and in channels collectively. Summarize and document results. Alert relevant parties about significant or unexpected deviations from expected behaviors.</t>
  </si>
  <si>
    <t>Analyzing the factors and circumstances that influence desired outcomes. Communicate core findings to relevant parties.</t>
  </si>
  <si>
    <t>Conducting an analysis to review channel performance with respect to chosen metrics, benchmarks and performance targets [16573]. Compare to past performance and forecasts for the channel.</t>
  </si>
  <si>
    <t>Devising a course of action to be taken to improve under-performing channels and to promote or expand channels that surpass expectations.</t>
  </si>
  <si>
    <t>Establishing marketing communications that deliver promotional messages, in a coordinated way, through multiple marketing channels, such as print, radio, television, direct mail, online or mobile advertising, email, social media or personal selling.</t>
  </si>
  <si>
    <t>Timing and scheduling the delivery of marketing messages to maximize their impact on customer purchasing behavior. Integrate individual messages to larger marketing campaigns and to seasonal purchasing patterns.</t>
  </si>
  <si>
    <t>Deciding how to promote and maintain a favorable public image of the company in the eyes of its employees, customers, investors, suppliers, politicians or the general public. This may involve various means but is frequently conducted through publicity, education, corporate social responsibility, charitable causes or civic engagements.</t>
  </si>
  <si>
    <t>Devising a master plan how to select potential customers or qualified clients for customized offers, and contact them on one-to-one basis through chat, phone, email or regular mail. The strategy would need to take into account that personalizing offers and contacting customers individually is an effective but resource-intensive marketing technique, and that ill-targeted offers risk at angering and alienating the contactees.</t>
  </si>
  <si>
    <t>Developing a program to promote the objectives, values, products and services of the company to its employees by treating them as potential customers, in order to extend company client base, increase employee engagement or to foster brand advocacy.</t>
  </si>
  <si>
    <t>Finding emerging media based on digital or other technologies that would enable the company to increase the speed and volume of marketing communications, to make communications more interactive and to customize promotional messages more easily to the target audience, thus rendering them more effective.</t>
  </si>
  <si>
    <t>Developing a marketing strategy that is maximally effective in a new or emerging media channel by capitalizing on its novel attributes and capabilities.</t>
  </si>
  <si>
    <t xml:space="preserve">Establishing a framework for coordinated marketing to increase the profitability and increase brand awareness at the point of sale. This may include promotional posters on product shelves or island displays, advertisements in shopping carts, stickers on the floor that lead consumers to the promoted product, multi-buy promotions, coupons on sales receipts, etc. </t>
  </si>
  <si>
    <t>Establishing standardized procedures for effective communication that maximizes ROI, promotes brand awareness and respects customers. In its simplest form, it includes a message (what is to be said), a target (to whom the message is reaching) and a medium or a channel (where the message is to be said).</t>
  </si>
  <si>
    <t xml:space="preserve">Creating and managing a customer loyalty program. The loyalty program is a key part of marketing, with an elaborate strategy and process for acquiring, retaining, and engaging with members. Members are engaged and acquainted to the loyalty program, thus growing relationship and adding value through the program. </t>
  </si>
  <si>
    <t xml:space="preserve">Devising procedures and mechanisms to retain existing customers, promote repeat business and increase the likelihood that previous customers to continue to buy products or services from the company. This may be achieved by rewarding customers for repeat business by means of gifts, discounts, redeemable "points", or prioritized access to new products, events or services. </t>
  </si>
  <si>
    <t xml:space="preserve">Convincing customers to register their personal information with the company and be assigned a unique identifier that they use when making purchases. The identifier makes it easier for the company to track customer purchases. Customers are rewarded by various incentives that encourage repeat business [20007]. </t>
  </si>
  <si>
    <t>Building deeper relationships between a customer and a brand in order to promote customer loyalty and derive repeat business. Besides making frequent purchases, highly engaged customers refer family, friends and colleagues to make purchases as well, consume and re-broadcast promotional materials, provide feedback to the purchases they make and do not support competing brands.</t>
  </si>
  <si>
    <t xml:space="preserve">Surveying and tracking the benefits of customer loyalty programs both for the company and for customers. Compare with comparable loyalty programs instituted in competitor companies. Propose changes as needed to keep up with market trends. </t>
  </si>
  <si>
    <t>Enhancing the customer loyalty program so that it will yield maximum value both for the company and for the patrons enrolled in the program, increasing customer retention and continued engagement.</t>
  </si>
  <si>
    <t>Creating specific plans to market offerings to customers. This process group includes processes for making budgets, identifying and developing media, pricing products and services, managing packaging, managing marketing content and promotional activities, tracking and responding to customer insight and monitoring measures established within "develop marketing strategy". Additionally, in this process group, organizations take action on plans made in earlier processes. Here, marketing and customers are managed and measured along with any supporting materials.</t>
  </si>
  <si>
    <t>Determining what to achieve by marketing. Create qualitative and quantitative targets. Establish metrics to track performance (for individual Market segments [10109] and Channels for target segments [10129]). Enlist the head of marketing to determine marketing priorities and the related measures. (The decision in establishing these goals, objectives, and metrics is founded in Develop marketing strategy [10102] and takes cues from current priorities and organizational strategy.)</t>
  </si>
  <si>
    <t>Creating a budget for the organization's marketing efforts, in line with the business-wide strategic outlook. Create a plan to distribute resources for achieving the marketing strategy in light of the overall business strategy. Make cost assumptions; calculate the estimated total revenue from the marketing activities against the costs/expenses of these activities. Forecast the return on investment. Attribute costs to the appropriate marketing activities such as promotional campaigns, advertising, marketing communications, PR campaigns, personnel, and office space. Enlist the financial and marketing functions.</t>
  </si>
  <si>
    <t>Ensuring corroboration of the marketing strategy and the organizational strategy. Ensure the organization's marketing strategy/plan aligns with the overall business strategy. Fine-tune the marketing plan according to the organizational strategy.</t>
  </si>
  <si>
    <t>Calculating the total cost of marketing the organization's portfolio of products/services. Calculate the total outlay needed for promoting, selling, and delivering the organization's products/services to customers. Account for all costs to acquire customers and sustain a relationship with them. Include the expenses needed for promotional actives, warehousing, transactional costs, and distribution of the organization's offering.</t>
  </si>
  <si>
    <t>Estimating the outlay required for promoting, selling, and distributing the products/services of the organization. Add up the expenses of all activities necessitated in marketing, such as promotional campaigns, advertising, marketing communications, PR campaigns, employing skilled personnel, and office space.</t>
  </si>
  <si>
    <t xml:space="preserve">Estimating how much profit the company would generate for its expenses on marketing . Forecasted return on investment, used as a metric to gauge the efficiency of marketing, is beneficial in revising marketing budgets and adjusting costs to improve the overall yield. </t>
  </si>
  <si>
    <t>Determining and maintaining a pricing mechanism based on forecasted sales and that enables a pricing equilibrium for the lifecycles of products/services. Create a pricing mechanism, factoring in attributes relating to the market, customers, sales, and the cost of production. Implement this pricing mechanism over all products/services. Analyze its performance, and adjust accordingly.</t>
  </si>
  <si>
    <t>Determining the production and distribution costs for each product or service, and each channel or method as factors in determining overall pricing.</t>
  </si>
  <si>
    <t>Introducing financial inducements, such as discounts, to distributors, resellers or vendors as a motivation to prioritize selling company's products or services over those of its competitors.</t>
  </si>
  <si>
    <t>Establishing a dynamic pricing mechanism for the organization's offerings that is supported by the number of units in production. Outline a system for determining the optimum price point for each product/service. Based this model on an estimation of the volume of anticipated sales for each offering and variable costs.</t>
  </si>
  <si>
    <t>Implementing the pricing mechanism to determine prices for all individual offerings in the organizational portfolio. Calculate the prices of all offerings based on the established methodology and/or formulaic structure.</t>
  </si>
  <si>
    <t>Examining the efficiency of pricing with the objective of identifying any divergence from the equilibrium prices and avoiding any deadweight loss. Gauge the performance of the pricing plan by tracking growth in the revenue and/or customer uptake, secured as a result of new prices. Measure the performance of pricing by periodically checking the profits generated from the sale of each of the organization's offerings against the backdrop of any events that may have influenced the uptake of a certain good/service by the customer base.</t>
  </si>
  <si>
    <t>Refining the pricing mechanism to create equitable prices for all products/services with the objective of maximizing the profits and/or customer uptake of these offerings. Reconcile the pricing mechanism in order to achieve equilibrium pricing. Adjust the prices for all of the organization's offerings, using the insights gleaned from examining how much profit or customer uptake is generated by the present pricing strategy.</t>
  </si>
  <si>
    <t xml:space="preserve">Managing schemes that offer lower pricing for a limited time as a promotional and sales incentive when launching a new product or a service. </t>
  </si>
  <si>
    <t>Determining the optimum consumer pricing for each product or service at the point of sale, based on production and distribution costs and estimated sales volume.</t>
  </si>
  <si>
    <t>Assigning new prices or pricing adjustments to products or services to replace the original base prices. Update the prices in product catalogs and databases, and disseminate the information through all involved distribution and marketing channels.</t>
  </si>
  <si>
    <t>Obtaining internal price approvals and governmental approvals that are required for licensed products and for products that can be reimbursed by the government.</t>
  </si>
  <si>
    <t>Conceptualizing, testing, and executing product/service/brand promotions. Once a promotion has launched, this process continues as the organization tweaks parts of the promotion or chooses to use ideas or lessons learned during the promotion in future activities. The promotion's performance according to organizational measures is also evaluated in this process. Determine early on whether you need third party help with promotion. Purchase lists, consult with social media experts, hire seasonal staff, or pay for additional research.</t>
  </si>
  <si>
    <t>Outlining a conceptual framework for all promotional activity in order to create an overarching aspiration and ensure consistency. Create a plan for running promotional programs and designing the associated activities in order to increase visibility or sales. Determine how the organization quantifies what it wishes to achieve from these activities, what sort of messages the organization comfortable publicizing, what channels the organization wishes to employ, etc.</t>
  </si>
  <si>
    <t>Developing the central messages for a segment of its customers. Craft concise statements that position the value proposition of individual products/services around the pressing concerns in the market, thereby showing how the organization's offerings are the right fit for the customers.</t>
  </si>
  <si>
    <t>Determining the appropriate audience to direct marketing efforts at. Identify the particular group of customers to target. Discover the appropriate customer groups at a micro-level. Use techniques such as segmentation analysis, whereby the entire population is sliced according to certain demographic or behavioral attributes.</t>
  </si>
  <si>
    <t>Developing a scheme for executing the promotional programs and campaigns, and testing these on sample audiences. Create a program plan, and carry out trials for promotional activities. Develop a scheme for how, when, where, and by whom the promotional schemes and campaigns will be deployed. Design incentives that convince or tempt the consumer to take up the organization's offerings. Conduct focus groups and pilot programs that reach out to a smaller number of people from among the target audiences to validate effectiveness.</t>
  </si>
  <si>
    <t>Executing promotional programs in the market for reaching out to the desired customer segments. Implement the promotional schemes and campaigns. Create collaterals for the dissemination of information about the product, product line, brand, or company to the target audiences in an effective manner. Leverage relationships with distributors, vendors, and retailers. Consider enlisting professional services such as design, PR, and advertising firms.</t>
  </si>
  <si>
    <t>Evaluating the success of promotional programs through metrics that track the impact of these activities. Examine the performance of promotional activities. Measure the success of these programs through metrics representative of customer uptake, market penetration, sustenance of impact created, revenue growth through offerings marketed, etc. Measure through primary data collection. Analyze through various statistical techniques to generate insights.</t>
  </si>
  <si>
    <t>Fine-tuning promotional activities by employing the insights gleaned from the quantitative, as well as any qualitative, performance evaluations. Change certain attributes of the schemes, campaigns, and programs deployed in order to increase the impact generated, in terms of measures already agreed upon such as customer uptake, market penetration, sustenance of impact created, and revenue growth through offerings marketed.</t>
  </si>
  <si>
    <t>Incorporating the understanding developed by studying promotional activities as well as refining them. Include the best practices and value-enhancing attributes identified in Refine promotional activities [10171] into similarly planned schemes, programs, and campaigns. Adjust promotional activities to further increase the effectiveness of the overall promotional efforts.</t>
  </si>
  <si>
    <t>Collating all customer-centered metrics. The objective is to create a big-picture view of the customers' mindset and their behavior pertaining to the organization's offerings.</t>
  </si>
  <si>
    <t>Estimating customer loyalty and the average contribution made by them to revenues, over their lifespan. Use metrics to quantify the commitment of customers to the offerings of the organization, such as measures of tendency to switch brands/providers, number/proportion of return customers, and the number of customers using multiple substitutable offerings.</t>
  </si>
  <si>
    <t>Analyzing the revenue stream generated by the sale of the organization's products/services in order to identify trends therein. Examine data relating to the inflow of revenue from individual/groups of customers in order to identify patterns in the generation and sustenance of receivables. Conduct statistical analysis over the stream of revenue collected and the point of origin associated with each unit of sale through metrics such as the accounting rate of return, the GAAP revenue over a given period, and customer lifetime revenue.</t>
  </si>
  <si>
    <t>Calculating measures that capture the proportion of customers the organization is able to retain to those it is losing. Compute metrics such as the tendency to switch brands/providers and the proportion of return customers to comprehend the trends within the customer attrition and retention rates.</t>
  </si>
  <si>
    <t>Studying all measures of the customer's behavior and conduct toward the organization's offerings in order to glean insight and identify patterns into their decision making. Closely examine all categories of data sets over a customer base. Analyze data points related to customer loyalty, retention, value, conversion, level of satisfaction, attrition, etc. Flesh out measures for an all-encompassing analysis that provides a macro-level picture of the customer's behavior and mindset related to the organization's products/services.</t>
  </si>
  <si>
    <t>Reviewing and reappraising the strategies, objectives, and plans for all customer-centered processes. Revisit all customer-focused processes and activities--which relate to their acquisition, conversion, and retention--with the objective of revising them in light of customer analysis. Revise accordingly.</t>
  </si>
  <si>
    <t>Reviewing and responding to customer feedback. Create tickets to initiate bug fixes or to propose feature updates. Monitor and track progress.</t>
  </si>
  <si>
    <t>Following postings on social media to promote offerings, raise brand awareness, interact with customers, increase customer engagement and brand loyalty, respond to queries, gauge sentiment regarding company's products or services, and to derive customer insight.</t>
  </si>
  <si>
    <t>Examining user activity on company, vendor or reseller websites to improve traffic on and to the website, improve user experience on the website to simplify purchasing process and encourage repeat purchases, and to increase the site's visibility in search engine results. Various metrics can be used to measure user activity, such as number of users who are new, returning or unique, time spent on page, session duration, bounce rate, click through rate, conversion rate, and others.</t>
  </si>
  <si>
    <t>Conducting analyses to uncover customer purchasing habits. Detect patterns and categorize users based on similar characteristics and behaviors, demographic information, geographic location, search history, etc.</t>
  </si>
  <si>
    <t>Creating formulas for personalized offers, purchasing recommendations and targeted advertisements for customers on the basis of previously detected purchase patterns [16615].</t>
  </si>
  <si>
    <t>Analyzing how well the targeted offers perform to see whether they result in an increased conversion rate. Reanalyze the purchase patterns or modify those business rules that are produce effective recommendations.</t>
  </si>
  <si>
    <t>Creating, executing, and administering a strategic road map for packaging products/services. Determine how to package products/services into finished offerings that can be directly marketed to prospective customers. Consider physicality, perishability, and shelf-life. Develop a strategy for packaging products/services. Test alternatives. Collect feedback. Refine the option chosen for execution. Have marketing, product development, and supply chain functions work together to develop sound packaging.</t>
  </si>
  <si>
    <t>Creating a strategic road map for how to package products/services into desirable solutions while increasing profitability. Create a scheme for how the organization will bundle and wrap its products/services into a presentable and sellable offering. Consider what aspects or components of an offering the organization can extract the maximum revenue from, and reduce the less profitable constituents while maintaining a high perceptible value for the customers. Balance maximizing profit with benefits to the customer.</t>
  </si>
  <si>
    <t>Piloting the packaged products/services in the market with a test audience. Create trial runs using techniques such as focus groups of the final product, wrapped and bundled.</t>
  </si>
  <si>
    <t>Implementing the final packaging. Put into action the packaging strategy in light of the insights accumulated from testing various options.</t>
  </si>
  <si>
    <t xml:space="preserve">Fine-tuning the packaging that has been developed and tested using insights gleaned from feedback. </t>
  </si>
  <si>
    <t>Creation of a plan detailing how a company plans to execute a successful product release and promotion, and ultimately its sale to customers.</t>
  </si>
  <si>
    <t>Creating descriptions of products that are promotional and informative in content in order to initiate and increase sales. Marketing content consists of text, and optionally, images.</t>
  </si>
  <si>
    <t>Producing or overseeing the creation or acquisition of photos, images and graphics for a product description, advertisement or a website. Like the copy [18131], product images are chosen and edited to enhance the product description and to convince consumers to purchase the product.</t>
  </si>
  <si>
    <t xml:space="preserve">Authoring or overseeing the creation of the textual portion of a product description, advertisement, or web page, including the headline, body, product attributes, and brand or advertiser information. A copy is designed to provide information about the product and to catch and hold the interest of prospective buyers long enough to persuade them to make a purchase. The copy of a website is called its content. </t>
  </si>
  <si>
    <t>Developing concrete plans for guiding and providing support to the sales function. Chart a road map for the sales function, including an analysis of historical sales data to create forecasts for anticipated sales, forming sales targets, forging partnerships with other economic agents to boost sales, devising a budget for this function, and determining metrics to measure customer management activities as well as progress in achieving sales targets.</t>
  </si>
  <si>
    <t>Developing a sales forecast for the organization's portfolio of offerings, bearing in mind the effect of promotional events, and fine-tuning these in the context of the new forecast. Estimate the future demand for the organization's products/services by analyzing historical information and any promotional activity.</t>
  </si>
  <si>
    <t>Gathering all information about sales orders into an index. Create a directory of all sales orders, whether open or those which have been fulfilled. Track what product/service was ordered, the quantity ordered, who ordered it, the delivery date, the shipping method, the unit price and line total, payment terms, and any discount applied.</t>
  </si>
  <si>
    <t>Analyzing sales order data to identify patterns in order to capitalize on emerging trends in the industry or the economy. Closely examine the directory of sales orders. Discern any patterns from this index, which is representative of the demand for the organization's offerings. Identify trends among the various segments of the organization's customer base to create forecasts. Glean patterns from this analysis, including the triangulation of segments that are showing the most growth in demand or those that represent the highest decline revenue, industry-wide trends such as decline/boost in overall demand, and any unusual trends that lie outside of the organization's expectations.</t>
  </si>
  <si>
    <t>Calculating the future demand for the organization's products/services. Use the trends and patterns identified in the sales data to estimate future demand. Use forecast to prepare for future customer demand and to recalibrate the strategic course of functions and business units.</t>
  </si>
  <si>
    <t xml:space="preserve">Reviewing promotional activities' effect on the sales orders. Analyze all promotional events and campaigns that the organization has already employed or is planning to deploy. </t>
  </si>
  <si>
    <t>Cultivating an alliance of partners by identifying, analyzing, negotiating, and managing partnerships with other economic agents.</t>
  </si>
  <si>
    <t>Identifying collaboration opportunities for selling, marketing, and distributing the organization's products/services. Determine any scope for partnering with other economic agents, with synergies for the marketing, sales, and/or distribution of the organization's products/services. Identify alliance opportunities that target customer segments who would be interested.</t>
  </si>
  <si>
    <t>Creating the frameworks needed to select alliance partners, and maintaining relationships with them. Create a framework for structured programs that can receive and support multiple alliances. Clearly outline the responsibilities and benefits of the alliance partners. Create frameworks for selecting the right alliance partners, and maintain a relationship with them. Create or repurpose teams of relationship managers and outline a methodology for selecting alliance partners.</t>
  </si>
  <si>
    <t>Choosing alliance partners using the selected programs and methodology. Select the most feasible and profitable alliance partners, based on Design alliance programs and methods for selecting and managing relationships [10139] and through a careful scrutiny of the potential alliance.</t>
  </si>
  <si>
    <t>Implementing category management strategies for customers through the use of consumer insights and understanding of customer specifics. Develop consumer and channel insights. Establish long term strategies, objectives and targets across the brand.</t>
  </si>
  <si>
    <t>Establishing business-to-business marketing campaigns and financial incentives for wholesalers, dealers, distributors and other intermediaries that the company uses to distribute its products or services.</t>
  </si>
  <si>
    <t>Arranging meetings with trade partners to coordinate logistics, manage critical resources, resolve bottlenecks, and schedule urgent or time-sensitive matters.</t>
  </si>
  <si>
    <t>Designing strategies for effectively managing, identifying, and countering any possible issues from the alliance partnerships formed. Create a strategic road map for managing the partnerships forged through Design alliance programs and methods for selecting and managing relationships [10139]. Determine where the alliance partnerships are headed, possible problems or pushback from the partners, how these issues might be countered, how these alliance partnerships would evolve in the future, any other business cases where these partnerships might be deployed, etc.</t>
  </si>
  <si>
    <t>Setting targets for organizational achievement. This includes what the organization aims to achieve from and how it wishes to manage both the individual partners and the alliance as a whole. Set immediate through long-term goals including revenue targets, market penetration, footfall numbers, and geographical coverage.</t>
  </si>
  <si>
    <t>Setting up strategic alliances with key trade partners and ratifying partnership agreements.</t>
  </si>
  <si>
    <t>Combining scheduled promotional, category management and trade marketing events into unified timetables. Update the calendars. Register new events.</t>
  </si>
  <si>
    <t>Establishing long term customer sales plans to assess current sales and to determine future sales objectives, strategies for achieving the goals, and available resources.</t>
  </si>
  <si>
    <t>Sending invitations and distributing information about upcoming events to customer teams and other involved entities.</t>
  </si>
  <si>
    <t>Setting up a financial plan for the sales function. Calculate the estimated sales revenue and costs, which helps in calculating the overall net profit. Create a sound plan for resource outlay by comparing the forecast with historical data.</t>
  </si>
  <si>
    <t>Determining the percentage of total sales volume in the market for a particular product.</t>
  </si>
  <si>
    <t>Estimating revenue from the sale of products/services. Approximate the anticipated sale of products/services and multiply it by the selling price of the respective offering. (This represents the total amount of money that the organization receives from the sale of its portfolio of offerings.)</t>
  </si>
  <si>
    <t>Calculating the variable costs of production. Approximate those costs that depend on the volume of products/services produced by the organization.</t>
  </si>
  <si>
    <t>Calculating the overhead costs associated with selling the organization's products/services. Determine fixed costs that are not directly related to the volume of products/services processed or the sale of these offerings (e.g., expense over machinery and equipment).</t>
  </si>
  <si>
    <t>Calculating the net income. Calculate the organization's profitability by accounting for Determine overhead and fixed costs [10145] and Determine variable costs [10144].</t>
  </si>
  <si>
    <t>Creating a plan in measurable terms for the financial outlay that best captures resource allocation for the sales forecast. Consider the outlay of capital, HR, raw materials, and provisions needed to reach sales targets.</t>
  </si>
  <si>
    <t>Establishing specific quantitative and qualitative measures of realizing sales targets. Create sales targets by analyzing historical sales data and comparing the forecasts to results, in light of customer and market intelligence. Examine the performance of sales personnel in light of market opportunities. Based on this review, establish sales targets along with metrics to quantify these goals, corresponding with the overall business strategy.</t>
  </si>
  <si>
    <t>Identifying the appropriate measures that can represent key attributes of the customer management function. Select measures to track customer activity, feedback, satisfaction, organizational responsiveness to customer needs, and general data on how the organization is managing customer accounts, leads, and contacts. Build on customer and market intelligence to identify metrics gauging aspects related to customer management. Select measures based on the nature of the business, the type and size of customer base, strategic goals, and the model used to structure sales and customer relationships.</t>
  </si>
  <si>
    <t>Selling products/services. Set appropriate customer expectations. Work with customers using the same schedule that product/service development, production, and customer service functions follow. Manage sales personnel and sales partnerships/alliances.</t>
  </si>
  <si>
    <t>Generating leads of prospective customers to grow the organization's business. Identify viable customers based on customer and market research. Discover leads through IT applications, cold calling, reference/network development, or other sales and business development techniques. Employ a scoring model qualify the prospective customers into leads, and prioritize them.</t>
  </si>
  <si>
    <t>Identifying people who can be converted into customers. Leverage personal and professional networks, business research over databases and directories, and secondary research.</t>
  </si>
  <si>
    <t>Qualifying the prospective customers into credible leads by gauging their behavior against the organization's offering. Triangulate leads to increase the efficiency of sales and marketing efforts. Build a detailed profile of the prospects. Determine what products/services they already use, if they have decision-making authority, their views on the products/services they already use, how prone they are to switch, if the organization's solution better in some attributes than those prospects currently use, etc.</t>
  </si>
  <si>
    <t>Reviewing the set of potential customers and sales opportunities. Approve the leads that meet company requirements on new businesses.</t>
  </si>
  <si>
    <t>Aligning sales leads with business objectives.</t>
  </si>
  <si>
    <t xml:space="preserve">Creating plans about how to close leads and win sales opportunities. </t>
  </si>
  <si>
    <t>Overseeing and planning the acquisition of new customers.</t>
  </si>
  <si>
    <t>Planning the distribution of personnel across various sales functions. Match the capabilities of individual employees with the skill sets needed for specific roles. Seek assistance from HR.</t>
  </si>
  <si>
    <t>Managing the entire sales process, from using leads to open sales to closing sales and creating records. Govern all sales activities. Make sales calls based on leads and preparatory work (drafting terms of the sale, creating proposals, suggesting prices, etc.). Close the sale, along with any administrative activities related to data entry and the processing of the sale.</t>
  </si>
  <si>
    <t>Communicating with customers and prospects with the intent of creating sales opportunities. Reach out to existing and prospective customers through alternate media and networking channels, apart from cold calling/emailing.</t>
  </si>
  <si>
    <t>Capitalizing on sales calls by pitching on bids and closing deals. Outline the nature and scope of the work, draft agreement terms, prepare proposals and agreements, and propose timelines and prices.</t>
  </si>
  <si>
    <t>Arranging and leading meetings, seminars, workshops and training events with customers to educate them about current offerings, best practices and technological advances to provide more value to customers and to increase their attrition and loyalty.</t>
  </si>
  <si>
    <t>Formalizing a sale by reaching an agreement on terms of the deal. Negotiate on the price, and reach a consensus on the terms and conditions.</t>
  </si>
  <si>
    <t>Completing all the paper-work associated with the sale of its products/services. Exchange any pertinent legal/financial information required for completing the sale, signing of a contract/work-order, and issuing copies of bills/invoices.</t>
  </si>
  <si>
    <t>Managing the customer's expectations, with the intent of responsibly increasing the sale of the organization's products/services. Create a systematic method for governing sales, using sales forecasts and customer management measures. Develop a blueprint to manage relationships with customers and the data it holds on them, as well as the sale of its products/services to these customers. Devise a recipe for handling the organization's key customers in order to manage their expectations with tact and responsibility while maximizing revenue.</t>
  </si>
  <si>
    <t>Choosing principal clients that are vital for the company.</t>
  </si>
  <si>
    <t xml:space="preserve">Creating a plan for managing the accounts of key customers in order to better maintain relationships with them. Chart a scheme for managing sales. Create a plan for administering accounts of the significant and most important customers of the organization. Coordinate the accounts of principal clients. </t>
  </si>
  <si>
    <t>Handling the accounts of important clients.</t>
  </si>
  <si>
    <t>Managing the organization's relationship with its customers, by systematically coordinating interactions over multiple touch points, on a regular basis. Coordinate the organization's efforts to reach out to its customers. Create and manage effective touch points for interactions from the customers, which could include emails, social-media interactions, newsletters, and direct conversations.</t>
  </si>
  <si>
    <t>Managing the corpus of data relating all customers acquired over time. Manage the storage, maintenance, access, revision, and usage of all data on customers. Ensure its security, and determine legitimate use cases that are beneficial to the organization.</t>
  </si>
  <si>
    <t xml:space="preserve">Gathering the data about customers. Combine the information available locally with the data obtained from external sources. </t>
  </si>
  <si>
    <t xml:space="preserve">Eliminating redundant information in customer data. </t>
  </si>
  <si>
    <t>Understanding and refining the customer requirements as provided in a RFP (Request for Proposal) or RFI (Request for Information).  When compiling the response, they must take into consideration whether the requirements are a match with the strategic or tactical plans of the organization and whether they are able to submit a bid/proposal that is competitive based on an understanding of the offerings of other competing organizations. The next step will be to define the pricing and scheduling of the proposed solution and determine whether the proposal will be profitable for the company if accepted. The bid is then submitted and a notification of whether or not it was successful is received.</t>
  </si>
  <si>
    <t xml:space="preserve">Accepting procurement proposals. </t>
  </si>
  <si>
    <t>Clarifying the details about procurement requests, such as the scope, timeline, data sources, type and characteristics and evaluation criteria for the goods or services to be delivered, and any additional terms, conditions or special requirements.</t>
  </si>
  <si>
    <t>Evaluating individual price and delivery solicitations for their strengths and weaknesses. Analyze how closely the submitted bids respond to the requirements outlined in the RFPs.</t>
  </si>
  <si>
    <t xml:space="preserve">Comparing the proposals submitted by different bidders in terms of cost, efficiency and value. </t>
  </si>
  <si>
    <t>Assessing the business strategy, forecasted performance, financing and cash flow of the proposals.</t>
  </si>
  <si>
    <t>Deepening knowledge about the customer's field of operation and business needs.</t>
  </si>
  <si>
    <t>Creating a plan with detailed steps about how produce and deliver the goods or services.</t>
  </si>
  <si>
    <t>Determining the needs for internal resources and vacancies.</t>
  </si>
  <si>
    <t>Establishing predicted delivery costs, fees and timelines.</t>
  </si>
  <si>
    <t>Reviewing profitability data. Analyze systematically all relevant metrics and parameters. Report findings and make recommendations for changes to operational strategies.</t>
  </si>
  <si>
    <t>Overseeing the internal review process.</t>
  </si>
  <si>
    <t>Obtaining required company-internal authorizations.</t>
  </si>
  <si>
    <t>Delivering the proposal to the potential client.</t>
  </si>
  <si>
    <t xml:space="preserve">Amending bids, proposals or quotes with more accurate time, cost or delivery estimates. </t>
  </si>
  <si>
    <t>Handling proposals depending on whether they were accepted or rejected.</t>
  </si>
  <si>
    <t>Taking, receiving, processing, and acknowledging new customer orders or amendments to outstanding customer orders. Monitoring status from order receipt to customer delivery/customer invoicing.</t>
  </si>
  <si>
    <t xml:space="preserve">Receiving and confirming orders from customers. Verify that no extra expenses have to be disbursed on part of the organization for labor or inventory when processing the order. </t>
  </si>
  <si>
    <t>Collecting and maintaining all account information. Collect information about the purchase, servicing, return, and/or commitment of any products/services on part of the organization to its customers. Bring together information from various organizational divisions, and update periodically.</t>
  </si>
  <si>
    <t>Managing essential information of customer accounts.</t>
  </si>
  <si>
    <t>Obtaining detailed information about customers.</t>
  </si>
  <si>
    <t>Altering information about involved parties.</t>
  </si>
  <si>
    <t>Documenting address information.</t>
  </si>
  <si>
    <t>Documenting contact information.</t>
  </si>
  <si>
    <t>Providing information about important business rules regarding communicating with customers.</t>
  </si>
  <si>
    <t>Revising information about involved parties.</t>
  </si>
  <si>
    <t>Dismissing information about involved parties.</t>
  </si>
  <si>
    <t>Ascertaining the volume or scale of products/services to provide to customers to fulfill sales orders. Check the finished products stored in warehouses, the production capacity, and (in the case of services) the processing speed, as well as work force availability.</t>
  </si>
  <si>
    <t>Devising a blueprint for order fulfillment. Create a schematic flow encompassing all activities to deliver orders to the customers. Outline a procedure for satisfying these orders by answering questions about what needs to happen in sequence to realize an order.</t>
  </si>
  <si>
    <t>Processing any unfulfilled orders, and updating the status of any orders that have been accepted and are being attended to. Deliver on any purchase orders that remain unserviced due to temporary unavailability of the product/service. Manage any updates to the sales orders. Revise their status in the order system.</t>
  </si>
  <si>
    <t>Attending to any queries received from the customers, even after a sales order has been serviced. Deploy ad hoc personnel for managing these enquiries.</t>
  </si>
  <si>
    <t>Managing the organization's partners and alliances, with the objective of maximizing revenue. Train partners regarding the organization's portfolio of products/services. Craft sales forecasts. Examine their performance. Manage all data held by the organization on these partners.</t>
  </si>
  <si>
    <t>Imparting guidance and instruction to sales partners/alliances concerning products/services. Distribute literature about the organization's products/services. Conduct workshops. Disseminate useful media content to engage and enlighten partners. Create communities through group engagements.</t>
  </si>
  <si>
    <t>Provide training and certification to develop strategies for marketing-driven sales.</t>
  </si>
  <si>
    <t>Reviewing, processing and issuing certifications and accrediting skills and competencies.</t>
  </si>
  <si>
    <t>Backing sales partners and strategic alliances.</t>
  </si>
  <si>
    <t>Distributing marketing materials and sales brochures to entities that the company partners with.</t>
  </si>
  <si>
    <t>Examining the performance of its partners/alliances in selling its products/services. Use metrics such as growth in revenue generated, conversion rate, and total outreach to customers for assessing the performance results.</t>
  </si>
  <si>
    <t>Managing the repository of data relating to the organization's partners/alliances over time. Store, maintain, access, revise, and use all data on partners/alliances. Manage data. Ensure its security. Determine legitimate use cases that are beneficial to the organization.</t>
  </si>
  <si>
    <t xml:space="preserve">Execution of sales at physical / brick and mortar locations.  </t>
  </si>
  <si>
    <t xml:space="preserve">Execution of sales within field/remote locations.  This could be any location that is not part of a headquarters location. </t>
  </si>
  <si>
    <t>Execution of sales in an online environment.</t>
  </si>
  <si>
    <t>Performing supply chain activities include planning supply chain, procuring materials and services, and managing logistics.</t>
  </si>
  <si>
    <t xml:space="preserve">Creating strategies for production and materials. Handle the demand for the products of the organization. Develop plans for handling materials. Develop and administer the schedule for master production. Plan for distribution requirements and its constraints by reviewing and assessing distribution policies and performance and by establishing quality standards and procedures. </t>
  </si>
  <si>
    <t>Creating strategies for production processes, as well as the process of managing materials. Define production and supply constraints. Design a blueprint of the workplace. Establish rules and regulations regarding the employees, outsourcing of services, and the expenditure to be incurred on the manufacturing capital.</t>
  </si>
  <si>
    <t>Creating quantifiable strategic objectives for each manufacturing segment in conjunction with sales projections.</t>
  </si>
  <si>
    <t>Setting up internal rules and regulations regarding the employees and the materials.</t>
  </si>
  <si>
    <t>Creating rules and regulations regarding contracting out of a business process to another party in order to reduce costs.</t>
  </si>
  <si>
    <t xml:space="preserve">Designing rules and regulations pertaining to the expenditure incurred in acquiring or upgrading the existing stock of manufacturing capital. </t>
  </si>
  <si>
    <t xml:space="preserve">Outlining the manufacturing and processing capacities of the organization. Delineate the capabilities required for optimizing output with available resources. Analyze capabilities possessed by the organization concerning the raw materials required and the process necessitated for producing finished products. </t>
  </si>
  <si>
    <t>Defining limitations in the ability of the organization's supply chain to deliver a new stock, and creating a network of production stakeholders. Frame and manage relationships within the flow of manufacturing and processing operations. Identify probable supply issues.</t>
  </si>
  <si>
    <t>Outlining the scheme of processing inventory into finished products/services. This includes the use of raw materials, machinery, skill sets, and knowledge to create new offerings.</t>
  </si>
  <si>
    <t>Establishing or prescribing methods to be followed routinely for the performance of designated operations or in designated situations. This may include step-by-step instructions to help workers carry out complex routine operations. The goal is to improve efficiency, quality, and uniformity of performance, while reducing miscommunication, failure, or rework.</t>
  </si>
  <si>
    <t>Determining the floor plans for the processing facility that is meant for delivering finished products/services. Identify the totality of infrastructure needed for using this space in the manufacturing process, including machinery, factory floors, offices, and furniture.</t>
  </si>
  <si>
    <t>Forecasting demand for products using secondary research and customer feedback. Refine these forecasts. Inspect the approach used in creating forecasts, and determine its accuracy.</t>
  </si>
  <si>
    <t>Identify the bedrock levels of market demand anticipated for the organization's products/services. Estimate future demand for product and services using historical data, analysis of the market environment and any externalities, etc. to create ex ante approximations.</t>
  </si>
  <si>
    <t>Working closely with the organization's customers to understand their drives and behavior, with the objective of estimating future demand. Reach out to customers through various means to understand their behavior patterns, usage elasticity, and degree of variability--and ultimately determine demand for each offering.</t>
  </si>
  <si>
    <t>Arriving at a consensus over the forecasted levels of demand for products/services. Consensus is achieved by juxtaposing decisions developed in the baseline forecast with those reached at by collaborating with customers. Enlist senior-level decision makers of the sales and marketing functions.</t>
  </si>
  <si>
    <t>Identify the volume of products/services that may be committed for delivery to fulfill sales. Figure out the amount of stock available. Forecast its volumes.</t>
  </si>
  <si>
    <t>Picking out any activity that deviates from the forecast, and adjusting it. Closely track and study the levels of demand as they emerge. Refine the consensus forecast as needed.</t>
  </si>
  <si>
    <t>Examining the methodology used to estimate future demand. Refine it in light of current market realities and demand.</t>
  </si>
  <si>
    <t xml:space="preserve">Calculating and inspecting the accuracy of demand forecasts. Use metrics to check the reliability of the forecasts created. </t>
  </si>
  <si>
    <t>Developing a scheme that allows for advance planning for the availability of raw materials and spares. Start with an unconstrained plan, and refine based on supply chain realities by identifying critical materials required for production, checking material specifications, and collaborating with all vendors over the supply.</t>
  </si>
  <si>
    <t xml:space="preserve">Developing a plan for raw materials and other inventory items in order to meet market demand. Ensure the availability of all inventory items such as raw materials and spares. Create a blueprint in line with Define labor and materials policies [10230]. </t>
  </si>
  <si>
    <t>Collaborating with vendors and contractual manufacturers with the objective of ensuring a continual supply of raw materials and spares. Leverage long-term connections/relationships with various suppliers, and cultivate new ones. Track the activities of all vendors. Receive regular updates to prepare for any fluctuations in supply.</t>
  </si>
  <si>
    <t>Identifying principal materials needed for the manufacturing process and the levels of supply that may be ensured for them. Determine the essential and crucial inventory items required for the smooth functioning of all manufacturing processes. Estimate the average, peak, and baseline capacities of various vendors and suppliers. Establish the capability of individual suppliers from the market and the vendors.</t>
  </si>
  <si>
    <t>Observing and surveying all inventory items in order to check for the veracity of their specifications. Monitor various attributes and characteristics for respective inventory items such as density, volume, and size, as well as contextualized specifications particular to the respective materials.</t>
  </si>
  <si>
    <t xml:space="preserve">Generating a bounded plan that takes stock of the actual supply chain scenario. Take stock of all information collected while creating an inventory supply plan. </t>
  </si>
  <si>
    <t>Defining an equitable volume for the production of products/services that adheres to an equilibrium value, and creating a scheme of control for processing items. Create schematics for systematically planning, coordinating, and directing the manufacturing activities in line with the production balance determined.</t>
  </si>
  <si>
    <t>Taking care of the master production plan. The master production includes creation and implementation of the site-level production plan, as well as management of the inventory that is currently in the production process.</t>
  </si>
  <si>
    <t xml:space="preserve">Create representative logical system that provides the framework to attain strategic objectives based on resources, product volumes, and processes. Provides the general sequential flow and capacity requirement relationships among raw materials, parts, resources, finished products, and product families. </t>
  </si>
  <si>
    <t>Creating  the plan for internal activities such as production, inventory, and staffing. Include forecasted quantity of items to produce based on inputs from sales planning, demand planning/forecasting, and supply chain partners.</t>
  </si>
  <si>
    <t>Supervising and overseeing the plan for internal activities such as production, inventory, and staffing. Set the quantity of items to produce each week of a short-range planning horizon.</t>
  </si>
  <si>
    <t>Maintaining master data of finished products and inventory. Identify the requirements of finished products at the destination, as well as partner requirements. Calculate the consolidation at source. Manage replenishment planning. Create and administer a dispatch plan. Calculate load plans for destinations and partners. Manage the cost of supplying these products. Ensure effective utilization of capacity.</t>
  </si>
  <si>
    <t>Maintaining and preserving the master data plan for distribution requirements. Create a systematic collection of facts and figures regarding the distribution of the inventories. Maintain policies, processes, and tools covering the distribution function.</t>
  </si>
  <si>
    <t>Interact with the concerned person at the destination to validate the requirements and to avoid any miscommunication of information.</t>
  </si>
  <si>
    <t>Evaluate constraints, needs, parameters, and conditions for physical storage and retrieval of components or products for future use or shipment in a storage facility within a certain timeframe.</t>
  </si>
  <si>
    <t>Interact with the concerned authority at the destination to reach a specific figure that correctly represents requirements.</t>
  </si>
  <si>
    <t>Determining the aggregate volume of products/services consolidated at the source. Calculate the number of finished products that are ready to be delivered to the customers, particularly at one date.</t>
  </si>
  <si>
    <t>Administering the plan for collaborative replenishment of goods. Replenish inventory by creating a plan in case of faulty production.</t>
  </si>
  <si>
    <t>Estimating the timing and duration of the delivery of the inventory from the source to the destination. Plan the logistic details of all the distribution routes and activities.</t>
  </si>
  <si>
    <t>Accomplishing the dispatch plan. Strictly follow the schedule, and adjust for deviations. Coordinate with the concerned authorities at various destinations.</t>
  </si>
  <si>
    <t>Evaluating the plans for delivering loads to destinations. Create a systematic plan that specifies the load plans for every single destination.</t>
  </si>
  <si>
    <t>Administering the load plan for partners. Manage the delivery, and dispatch from the source to the partners.</t>
  </si>
  <si>
    <t>Managing all expenses to provide products/services in the market. Estimate the overall cost of supplying of products/inventory, including the cost distributing it through various partners and channels. Consider the cost of all the logistical processes that occur from the moment a product is ready to be dispatched to the time it reaches the destination.</t>
  </si>
  <si>
    <t>Determining the capacity utilization of the organization's production process. Realize the extent to which an enterprise uses its installed productive capacity (i.e., the relationship between output and the potential output if capacity was fully used).</t>
  </si>
  <si>
    <t>Instituting the constraints for planning of distribution process. Create a plan that specifies every element in the distribution process from the blueprint of the distribution centers to how and when the inventory would reach the distribution centers.</t>
  </si>
  <si>
    <t>Instituting the constraints for creating a layout for distribution center. Consider factors such as the number of customers, demand forecasting, product groups, condition of product conservation, warehousing, and transportation management.</t>
  </si>
  <si>
    <t>Determining any problems that might be faced while managing inventory. Identify problems and possible issues in managing the warehousing of the raw materials, spares, and other items of inventory. Take stock of inventory needs, and determine the exact quantity of the inventory needed in the near future.</t>
  </si>
  <si>
    <t>Identifying any potential constraints while deciding on the dispatch and delivery plan from the source to the various distribution centers. Decide how the inventory will be transported , which and how many transportation means to use, what route to take, etc.</t>
  </si>
  <si>
    <t>Determining potential constraints for physical storage and retrieval of components or products in a storage facility within a certain timeframe. Consider factors such as the building shape, height, capacity, door locations, lift equipment, automation, etc.</t>
  </si>
  <si>
    <t>Revisiting and refurbishing the policies for planning the distribution process. Asses the distribution strategies, including how the products are to be made available and sent to different distributors. Set guidelines regarding relationships between the sources and the distribution centers.</t>
  </si>
  <si>
    <t>Evaluating the system that defines how the products/inventory would reach from the source (i.e., manufacturer) to the destination (i.e., retailer/distributer).</t>
  </si>
  <si>
    <t>Establishing relationships with transportation/distribution sources in order to ensure an effective distribution network and strategy. Screen and evaluate various sources available to pick out the best among them.</t>
  </si>
  <si>
    <t>Creating strategic guidelines on the availability of the products at all the distribution centers. Create a dynamic network to ensure availability at all times, even in cases of defaults.</t>
  </si>
  <si>
    <t>Developing standards and procedures for maintaining the quality of products/services. Establish desired quality targets. Create standardized procedures for the quality. Ensure quality specifications are effectively communicated.</t>
  </si>
  <si>
    <t>Defining specific qualitative and quantitative target figures.</t>
  </si>
  <si>
    <t>Creating standard procedures for testing the quality of products/services. Describe the steps of key processes to help ensure consistent and quality output. Define the routine instructions for performing the quality testing activity.</t>
  </si>
  <si>
    <t>Communicating the desired quality specifications to the manufacturing units, as well as the distribution centers, to avoid any misunderstanding or misinterpretation.</t>
  </si>
  <si>
    <t>Creating a plan for procuring materials and services. Develop strategies for sourcing materials and services. Choose the most appropriate suppliers, and develop contracts with them. Order the materials and services as per the requirements. Manage relationships with suppliers.</t>
  </si>
  <si>
    <t xml:space="preserve">Creating strategies for procuring materials and services from various sources, and for managing and evaluating categories. Establish a procurement process that describes the approach for obtaining products and purchasing activities. Evaluate the sources. Create sourcing relationships in order to continuously improve. Re-evaluate purchasing activities. </t>
  </si>
  <si>
    <t>Creating a plan for procuring materials and services. Plan what to buy, when, and from what sources. Include project requirements, the procurement team, the justification for the procurement, a timeline of events, and an explanation of the supplier selection process. Outline specific actions to start and complete purchases in order to adhere to best practices.</t>
  </si>
  <si>
    <t>Defining the purchasing requirements for materials and services. Specify the exact inventory required for the production process. Create a specific quotation for all the sources in order to avoid any duplication or overlap.</t>
  </si>
  <si>
    <t>Developing a strategy to deal with issues projected to arise during implementation of the inventory plan. Identify how to react to issues that arise and require changes to the inventory plan, such as a vendor failing to deliver materials on time. Collaborate with production and suppliers to prepare solutions to projected problems.</t>
  </si>
  <si>
    <t xml:space="preserve">Synchronizing the requirements of materials and services and the capacity of suppliers for providing these materials and services. Revamp the procurement needs of the company in consideration of the capabilities of the suppliers. </t>
  </si>
  <si>
    <t>Evaluating the spend profile of the organization. Collect, cleanse, classify, and analyze the procurement data with the purpose of reducing procurement costs, improving efficiency, and monitoring compliance.</t>
  </si>
  <si>
    <t>Seeking the most efficient sourcing and procurement opportunities.</t>
  </si>
  <si>
    <t xml:space="preserve">Collaborating with the suppliers of materials and services in order to determine new opportunities for sourcing. </t>
  </si>
  <si>
    <t>Evaluating supplier options to select the most effective and efficient suppliers. Validate selected suppliers. Establish and manage supplier contracts.</t>
  </si>
  <si>
    <t>Evaluating the pros and cons of various suppliers. Choose the most appropriate and cost-effective suppliers on the basis of their material quality, delivery schedules, and costs.</t>
  </si>
  <si>
    <t>Validating the supply sources, and provide certification as an official supplier.</t>
  </si>
  <si>
    <t>Legally binding suppliers with the company. Negotiate contracts individually with all the suppliers that include the promised material delivery, the delivery dates and duration, etc.</t>
  </si>
  <si>
    <t>Keeping contracts up-to-date with routine evaluation. Maintain order and discipline with the contracts in order to avoid any loss of information and mishaps.</t>
  </si>
  <si>
    <t>Creating and approving requisitions and distributing purchase orders accordingly. Hasten the procurement process to satisfy internal needs.</t>
  </si>
  <si>
    <t>Handling operations related to processing/reviewing the requisitions. Establish and maintain procedures for the initiation, authorization, and processing of purchase requirements to procure products/services.</t>
  </si>
  <si>
    <t>Approving requisitions for materials and services. Examine distributor-specific requests, and validate them individually.</t>
  </si>
  <si>
    <t>Requesting quotes from suppliers. Use a request for quotation (RFQ) to invite suppliers into a bidding process for specific products/services.</t>
  </si>
  <si>
    <t>Creating and placing the orders for purchasing materials and services from suppliers. Analyze vendor quotes. Choose the most cost-effective vendors. Create vendor-specific orders. Distribute them in order to initiate the purchasing process.</t>
  </si>
  <si>
    <t xml:space="preserve">Accelerating the purchase orders in order to fulfill the internal needs (for raw materials) depicted through inquiries. </t>
  </si>
  <si>
    <t>Verify that purchase orders are filled as expected: verify that items and quantities are delivered as expected, based on purchase order details and goods receipts.</t>
  </si>
  <si>
    <t>Identifying and resolving any exceptions. Address the internal needs/inquiries for materials that cannot be procured immediately. Research inquiries that require the need of exceptional materials.</t>
  </si>
  <si>
    <t>Collecting and analyzing new information in order to track and rate suppliers through a supplier information management system.</t>
  </si>
  <si>
    <t>Examining procurement and vendor performance. Report delivery timing and the quality of the materials procured through different vendors.</t>
  </si>
  <si>
    <t>Assisting the production and inventory processes through the information and reports created. Use the information and metrics of the procurement and vendor performance to enhance or improve the production process.</t>
  </si>
  <si>
    <t>Support inventory and production processes by analyzing impact of procurement decisions and collaborating to constantly improve. (For example, perhaps minimum order requirements could be negotiated to be lower, to reduce excessive inventory and make production more flexible.)</t>
  </si>
  <si>
    <t xml:space="preserve">Track the performance of the suppliers on product quality. Use this information to further improve sourcing and supplier performance. </t>
  </si>
  <si>
    <t>Processing and delivering the finished goods manufactured by the organization. Schedule the production of products. Execute the product production activities. Perform tests to oversee and ensure quality of production. Maintain records of the production process. Track lots.</t>
  </si>
  <si>
    <t>Scheduling the production of final products. Generate a detailed schedule plan. Create and release production orders and lots. Schedule the planned and unplanned maintenance orders.</t>
  </si>
  <si>
    <t>Creating a representation of plant facilities to optimize material flow, resource utilization, and logistics for all levels of plant planning from global production facilities, through local plants, to specific lines and enabling the comparison of production�alternatives,.</t>
  </si>
  <si>
    <t>Initiating the line-level plan for production. Break down the production schedule into specific lines, specifying the various objectives the production schedule.</t>
  </si>
  <si>
    <t>Broadening the line-level plan. Specify all the individual production processes, along with the timing and the duration to come up with a working schedule that tracks the whole process and any deviations that might occur.</t>
  </si>
  <si>
    <t>Creating a schedule to commence production of orders received, and creating lots to consolidate the processing. Plan when the production orders are to be initiated by commencing the operations for processing products/services. Specify which materials to produce, where to produce them, which operations will facilitate this, and on which date production is to start. Define the size of production lots, demarcating the durations of batch production.</t>
  </si>
  <si>
    <t>Scheduling planned maintenance of the production equipment.</t>
  </si>
  <si>
    <t>Scheduling requested maintenance in order to address breakdowns where repairs or corrective remedies are needed immediately. Create a scheme for undertaking unplanned maintenance work on equipment/machinery that has come to be in urgent need for it. Express turnaround to redress using specialized personnel.</t>
  </si>
  <si>
    <t>Initiating the delivery of production orders, and creating lots. Communicate the order that specifies which material to produce, where to produce it, which operations to require, and on which date production takes place. Define how to settle the order costs. Create production lots, which is a particular production unit of an assembly that is planned and manufactured.</t>
  </si>
  <si>
    <t>Manufacturing the product. Convert the raw materials to develop consumer-ready products. Manage the raw materials to implement the detailed production schedule. Reproduce defectives to establish and remediate cause. Ensure production optimization and benchmark performance.</t>
  </si>
  <si>
    <t>Administering the inventory of raw materials. Manage the total cost of all component parts in stock but not yet used. Manage the cost of the direct materials (i.e., materials incorporated into the final product) and indirect materials (i.e., materials not incorporated into the final product but consumed during the production process).</t>
  </si>
  <si>
    <t xml:space="preserve">Creating and implementing the detailed line production schedule on the ground level. </t>
  </si>
  <si>
    <t>Recording and reporting any deviations or issues in the maintenance schedule, in the performance to the production management team, and for unplanned maintenance.</t>
  </si>
  <si>
    <t>Reproducing the items produced defectively. Assess the produced items by conducting quality and standardization tests in order to diagnose any discrepancies. Reproduce defective items.</t>
  </si>
  <si>
    <t>Integrating different resources in the production process: material, personnel, equipment, robotics, etc. Includes automating and controlling the plant, performing advanced process control and real-time optimization. This activity also includes managing plant alarms and alerts.</t>
  </si>
  <si>
    <t>Creating and applying technology to monitor and control the production and delivery of products and services. Automation involves a broad range of technologies.</t>
  </si>
  <si>
    <t xml:space="preserve">Including a broad range of techniques and technologies implemented within industrial process control systems that are routinely reviewed, audited, and improved, advanced process controls typically address particular performance or economic improvement opportunities. An advanced set of process control measures can be used to reduce variation and identify primary improvement options. Results of analysis are fed back into process design for incorporation into production. </t>
  </si>
  <si>
    <t>Helping organizations increase performance and efficiency, real-time optimization is a category of closed-loop process control that aims at optimizing process performance in real time for systems. It is normally built upon model-based optimization systems and is usually large scale. Real-time optimization automatically detects errors, and can modify and eliminate both random and non-random errors, as well as analyze and monitor all systems involved.</t>
  </si>
  <si>
    <t>Applying human factors and instrumentation engineering and systems thinking to manage the design of an alarm or alert system to increase its usability. Typical challenges include having too many alarms in a plant, poorly designed alarms/alerts, improperly set alarm/alert points, unclear alarm/alert messages, etc. Poor alarm management is one of the leading causes of unplanned downtime.</t>
  </si>
  <si>
    <t>Analyzing and benchmarking the production process to judge its effectiveness and efficiency. Create production metrics to numerically calculate the performance of the production process.</t>
  </si>
  <si>
    <t>Executing tests to evaluate the quality of the products manufactured. Calibrate the test equipment. Conduct the actual tests. Record the results and outcomes of the quality test conducted.</t>
  </si>
  <si>
    <t>Regulating the equipment used for performing quality tests. Assess correspondence between the quality testing equipment and the desired quality standards. Ensure the calibration standard is more accurate than the instrument being tested.</t>
  </si>
  <si>
    <t>Performing testing using calibrated equipment and in consent with the standard testing procedure, including testing time.</t>
  </si>
  <si>
    <t xml:space="preserve">Selecting a set of elements from a product lot to draw conclusions or make inferences about the quality of the product lot from which the sample is drawn. Sampling is frequently used because gathering data on every product produced by a company is often impossible, impractical, or too costly to collect. </t>
  </si>
  <si>
    <t>Documenting the results and outcomes of the quality tests. Track the performance of the production process. Record/Document it to evaluate the qualitative efficiency of the production process. Use electronic devices and software in order to ensure effectiveness in recording the results and outcomes of the test.</t>
  </si>
  <si>
    <t>Managing and monitoring the occurrences of problems with a process or product. It is important that nonconformance occurrences are tracked in a standardized way so the data can easily be reviewed to assess the impact of the problem. Ongoing analysis of trends in nonconformance gives an organization the ability to make process changes to reduce the incidence and cost of nonconformances.</t>
  </si>
  <si>
    <t>Using a technique that helps people answer the question of why a problem occurred in the first place. It seeks to identify the origin of a problem using a specific set of steps, with associated tools, to find the primary cause of the problem to determine what happened, why, and how to reduce the likelihood that it will happen again.</t>
  </si>
  <si>
    <t>Perpetuating the production records by systematically documenting and using it to ensure the effective management of lots. Determine the lot numbering system and its use. (The lot number enables tracking of the constituent parts, as well as labor and equipment records involved in the manufacturing of a product. It enables manufacturers and to perform quality control checks, calculate expiration dates, and issue corrections of their production output.)</t>
  </si>
  <si>
    <t>Allotting an identification number to a particular quantity or lot of material manufactured. Assign lot numbers on the basis of specific production units, material similarity, etc. Place lot numbers on the outside of packaging.</t>
  </si>
  <si>
    <t>Identifying the use of production lots. Define where, how, and when to use a specific production lot.</t>
  </si>
  <si>
    <t>Administering and overseeing all activities related to logistics and warehousing. Outline and establish a strategy for the logistics function. Plan and administer the flow of inbound materials. Administer the operational activities of warehousing and outbound transportation. Manage reverse logistics including returns and exchanges.</t>
  </si>
  <si>
    <t>Outlining the strategy for managing logistics. Translate customer requirements logistic requirements. Create an efficient logistic network and outsourcing portions of logistics activities. Design a logistics strategy that optimizes transportation costs and schedule. Define key performance indicators.</t>
  </si>
  <si>
    <t>Determining the requirements for managing the flow of things between the point of origin and the point of consumption by assessing the service requirements of the customers.</t>
  </si>
  <si>
    <t>Developing a network for logistical activities. Create a network of entities through which materials and information flow, encompassing all related activities associated with the flow of transformation of products.</t>
  </si>
  <si>
    <t>Conveying outsourcing needs within the organization, with the objective of sourcing the assistance required. Define the portion of logistical activities that can be transferred to outside suppliers. Assess third-party agencies to carefully select the most appropriate agencies for outsourcing. Convey these needs to management or the appropriate authority.</t>
  </si>
  <si>
    <t>Establishing rules and regulations, as well as the terms and conditions regarding the delivery of service by the company. Develop a delivery plan that specifies what, how, when, and in which way to deliver services to the customer.</t>
  </si>
  <si>
    <t>Optimizing the schedule and costs of transportation services. Design a logistics strategy by strategically creating delivery routes and systems, which optimizes the overall transportation schedules and costs. Evaluate different transportation sources in order to select the most appropriate and cost-effective sources.</t>
  </si>
  <si>
    <t>Establishing measures for evaluating the performance of the logistics strategy of the organization. Establish key performance indicators, including the logistics performance index, delivery in full, and delivery on time.</t>
  </si>
  <si>
    <t>Establish a strategy that includes rules and regulations for the physical handling, information processing, and disposition of product and packaging returned by the buyer to the seller or an intermediary. Include return approval, transportation coordination, advance communication, product tracking, receipt, disposition of the return, and processing warranty claims in the strategy.</t>
  </si>
  <si>
    <t>Creating and executing a strategy for all the internal activities related to the flow/transfer of inbound materials. This process includes planning inbound material receipts, managing inbound material flow, monitoring inbound delivery performance, managing the flow of returned products, controlling the quality of returned parts, and salvaging or repairing returned products.</t>
  </si>
  <si>
    <t>Managing the receipts of inbound materials. Create a plan accounting for the materials procured from the source of supply and the materials delivered to the distribution center or the warehouse.</t>
  </si>
  <si>
    <t xml:space="preserve">Managing all the internal activities related to the flow/transfer of materials. Manage materials being delivered to distribution center or warehouse. Gauge the time taken for delivery and if the delivery process is on time. </t>
  </si>
  <si>
    <t>Overseeing the performance of an inbound delivery system. Check the present delivery system's efficiency, cost effectiveness, and adherence to a delivery schedule.</t>
  </si>
  <si>
    <t xml:space="preserve">Tracking and taking care of the products that have been internally returned either because of their deficiency or in cases of incorrect delivery. </t>
  </si>
  <si>
    <t>Determining if a returned product can be salvaged or repaired. Salvage or repair is dependent upon the product, the condition of the product, or the availability of a like item.</t>
  </si>
  <si>
    <t>Implement a checks and balances system to verify that returned parts meet acceptable quality standards to determine appropriate disposition activity.</t>
  </si>
  <si>
    <t>Executing activities for reinstating the returned products. Present the customer with additional incentives of compensation in case of any defective products delivery or any discrepancy in the product specifications in order to save the order from being permanently returned.</t>
  </si>
  <si>
    <t>Administering the reinstatement of the returned product in order to return them back to customers. Repair or remanufacture the defective or ineffective products returned by the customer. Process the delivery of the repaired or remanufactured products back to the customer.</t>
  </si>
  <si>
    <t>Moving a returned product back to inventory or stock. Whether a product is sufficient as returned, repaired, or refurbished, moving that product back to inventory for resale or returning to customer is the fnal step in Manage disposition of returned products.</t>
  </si>
  <si>
    <t>Tracking the inventory deployment. Accept and store products. Ship the products. Measure the accuracy of the inventory. Assess the performance of the outsourced logistics activities.</t>
  </si>
  <si>
    <t>Tracking the logistical act of delivering or releasing an inventory item or entity to targeted end users. Track how much inventory has been deployed at all the distribution centers, individually.</t>
  </si>
  <si>
    <t xml:space="preserve">Coordinating the incoming inbound materials/products. Accept the delivery of these materials and the subsequent storage. Track them at the warehouse/distribution center. </t>
  </si>
  <si>
    <t xml:space="preserve">Keeping track of the availability of different materials/products at the warehouse and distribution centers. </t>
  </si>
  <si>
    <t>Packing and shipping the product to deliver to the customer. Take care of the internal and external packaging of the products in order to ensure safe transportation of the products from the warehouse to delivery locations. Notify the ERP system and/or Accounts Receivable Dept.</t>
  </si>
  <si>
    <t>Monitoring any discrepancies between electronic records that represent the inventory and the physical state of the inventory. Look for discrepancies such as phantom inventory, which includes products that an inventory accounting system considers to be available at the storage location but are not actually available.</t>
  </si>
  <si>
    <t>Keeping a track on the storage and shipping performance of third-party agencies. Monitor logistics storage and shipping performance for third-party agencies. Use measures such as a logistics scoreboard, activity-based costing, economic value analysis, and balanced scorecards.</t>
  </si>
  <si>
    <t>Administering the movement of the finished products that are processed by the organization through its warehouses. Track goods through the use of systems such as barcodes in order to monitor the volumes available, quantity of out-flowing goods, remaining shelf life of the product, etc.--ultimately, to best manage the warehouse capacity.</t>
  </si>
  <si>
    <t>Shipping items from one warehouse to another in a multi-warehouse environment. A warehouse transfer is typically handled electronically in a system designed to replicate the physical processes involved with transferring items from one warehouse to another.</t>
  </si>
  <si>
    <t>Creating a plan that specifies the schedule and system for transportation and delivery of the outbound products, as well as tracking the performance of the carrier delivery system. Conduct vehicle management and processing of all carrier-related documents.</t>
  </si>
  <si>
    <t>Organizing the transportation and delivery of outbound products. Plan and organize the transportation, shipping, and delivery of the end products. Create a plan that specifies dispatch and delivery of the product to its destination, as well the transportation.</t>
  </si>
  <si>
    <t>Monitoring delivery performance when carrying products from the warehouse/distribution centers to the retailers or end consumers. Create a performance metrics based on the key performance indicators.</t>
  </si>
  <si>
    <t>Taking care of a range of functions related to the means of transport used for delivering the end products. Manage vehicle financing, vehicle maintenance, vehicle telematics (tracking and diagnostics), driver management, speed management, fuel management, and health and safety management.</t>
  </si>
  <si>
    <t>Organizing and inspecting all account statements and any other documentation for the carriers used in delivery. Create, manage, and inspect all documents related to the financial, regulatory, and administrative accounts of all the carriers/freights. Generate receipts for all freight transactions.</t>
  </si>
  <si>
    <t>Offering services to customers. This is the act of providing service delivery as a core business practice and covers identifying strategies for performing service delivery, managing resources, and delivering services to the customer.</t>
  </si>
  <si>
    <t>Creating rules and regulations for service delivery to the customer. Establish a system to manage performance, delivery, and direction of service delivery. Engage with the customer for satisfaction feedback. Define goals, policies, processes, and workplace layout and infrastructure as a part of the service delivery strategy.</t>
  </si>
  <si>
    <t>Establishing service delivery governance through a system that manages performance, development, and direction. Allow for customer feedback on delivery satisfaction.</t>
  </si>
  <si>
    <t>Providing a system for which to manage customer needs and a structure for which to facilitate service delivery to fulfill those needs.</t>
  </si>
  <si>
    <t>Conducting and implementing performance measures to ensure successful delivery of service to the customer.</t>
  </si>
  <si>
    <t>Providing guidance of resources to ensure that the development and direction of service delivery is in line with customer needs.</t>
  </si>
  <si>
    <t>Engaging the customer post delivery to gauge the effectiveness of services rendered in order to improve on key delivery functions going forward.</t>
  </si>
  <si>
    <t>Constructing strategies that identify goals, policies, processes, and procedures in relation to service delivery. Review and validate strategies. Define the workplace layout and infrastructure.</t>
  </si>
  <si>
    <t>Aligning organization practices to meet the needs of the customer by creating service delivery goals.</t>
  </si>
  <si>
    <t>Outlining labor policies for resources and ensuring that those policies meet the needs of the organization, the customer, and government regulations.</t>
  </si>
  <si>
    <t xml:space="preserve">Understanding the needs of the customer and providing the necessary resources to meet those requirements. </t>
  </si>
  <si>
    <t>Identifying and understanding the limitations imposed upon service delivery network and supply.</t>
  </si>
  <si>
    <t>Defanging policies and procedures that focus on meeting the needs and expectations of the customer within the working parameters of the organization.</t>
  </si>
  <si>
    <t xml:space="preserve">Revisioning service delivery procedures that fall short of performance parameters. Realign procedures with specified expectations in order to provide successful service delivery. </t>
  </si>
  <si>
    <t xml:space="preserve">Creating a workplace that best serves the needs of the organization and customer through strategic layout and infrastructure. </t>
  </si>
  <si>
    <t>Understanding the demands on resources and creating a plan to enable the delivery of services via those resources.</t>
  </si>
  <si>
    <t xml:space="preserve">Ensuring necessary resources are maintained through monitoring pipeline, developing forecasts, and collaborating with customers. Determine skills needed for service deliver and forecast customer orders. Monitor forecasted orders and modify if where needed. Measure forecast accuracy. </t>
  </si>
  <si>
    <t xml:space="preserve">Tracking potential opportunities as they move through the various stages of the pipeline. </t>
  </si>
  <si>
    <t>Identifying the demand anticipated for the organization's services. Estimate future demand for services using historical data, analysis of the market environment, and external data.</t>
  </si>
  <si>
    <t>Providing a collaborative meeting in which to engage the customer to understand the scope of their needs and constructing solutions based on need and constraints.</t>
  </si>
  <si>
    <t xml:space="preserve">Arriving at a consensus over the forecasted levels of demand for services by analyzing baseline forecasts and customer input. </t>
  </si>
  <si>
    <t>Identifying what skillset is necessary for the delivery of opportunities. Determine the forecast of customer orders based upon those skillsets and the resources available.</t>
  </si>
  <si>
    <t xml:space="preserve">Overseeing all activities necessary to deliver services to customer. Revise forecast to account for any issues that may arise. This could be changes in market trend, resource changes, etc. </t>
  </si>
  <si>
    <t>Recognizing potential problems in the current forecast and making the necessary changes to align the forecast meet demand.</t>
  </si>
  <si>
    <t xml:space="preserve">Analyzing forecasting against actuals to determine accuracy. Modify forecasting to align with actual need. </t>
  </si>
  <si>
    <t>Identifying the need for and creating a resource plan. Understand resource demand and align with capacity, skills, and capabilities. Enlist suppliers and partners to supplement needed skills and capabilities. Monitor and manage capabilities and skills with an eye on critical resources and supplier capacity.</t>
  </si>
  <si>
    <t>Analyzing the skills needed to perform services to be delivered. Classify and organize these skills requirements.</t>
  </si>
  <si>
    <t>Creating a plan to ensure that all resources are available to carry out services required for the customer. This can include physical resources and personnel.</t>
  </si>
  <si>
    <t>Matching demand with skills and capability. Enlisting suppliers and partners to help with demand when needed.</t>
  </si>
  <si>
    <t>Understanding organizational need to enlist suppliers to provide resources for gaps in skills and capabilities. Identify where additional skills are needed and collaborate with third parties to fill those demands.</t>
  </si>
  <si>
    <t>Realizing critical resources required to perform and carry out customer needs. Engage with suppliers to fulfill those needs, if necessary. Identify supplier threshold for performing those needs.</t>
  </si>
  <si>
    <t>Directing and managing workforce needs. Ensure that resources are at full capacity. Monitor that all resources are able to skilled in their respective rolls. Make sure that necessary resources are available to provide the needed services.</t>
  </si>
  <si>
    <t>Instituting training to enable resources to provide service delivery to the customer. Develop a training plan. Create materials that provide for operation and technical training. Schedule, perform, and evaluate training.</t>
  </si>
  <si>
    <t>Creating a detailed summary of all the actions relevant to teaching a person a particular skill or type of behavior. Determine who will deliver the training. Determine when and where the apprentice or trainee needs to go to receive the structured component of the training.</t>
  </si>
  <si>
    <t>Developing materials necessary to provide comprehensive training for the skills or behavior needed to deliver services. This can be any number for formats such as classroom or computer based training.</t>
  </si>
  <si>
    <t xml:space="preserve">Providing training to the employee within a manageable timeframe to meet the needs of both the individual and the organization. </t>
  </si>
  <si>
    <t>Educating service delivery personnel on all aspects of the operations process of the organization.</t>
  </si>
  <si>
    <t>Ensuring that all personnel are trained on all technical aspects of service delivery.</t>
  </si>
  <si>
    <t>Verifying that training provided to the person was successful through the administration testing and the application of skills for practical use.</t>
  </si>
  <si>
    <t>Eliciting feedback from various sources to evaluate the training provided. This can be achieved through testing and the practical application of skills. Additionally, manager or student feedback can be garnered to evaluate training effectiveness.</t>
  </si>
  <si>
    <t>Rendering service to the customer by initiating, executing, and completing tasks associated with service delivery.</t>
  </si>
  <si>
    <t>Collaborating with the customer to understand service needs. Review, understand, and modify the delivery scope with the organization needs of the customer in mind. Confirm readiness and identify, select, and assign resources. Plan for service delivery.</t>
  </si>
  <si>
    <t>Meeting with the customer, partner, and/or supplier to review the terms of the solutions contract and agree on the terms set forth.</t>
  </si>
  <si>
    <t xml:space="preserve">Taking the customer requirements for a solution and applying those requirements to a refined approach for service. </t>
  </si>
  <si>
    <t>Updating the project plan to align with the new solution approach agreed upon with the customer.</t>
  </si>
  <si>
    <t>Aligning the customer business objectives with the agreed service delivery solution.</t>
  </si>
  <si>
    <t>Confirming that the organization has the recourses necessary to meet the expectations for the solution for service delivery.</t>
  </si>
  <si>
    <t>Identifying, selecting, and assigning resources required to deliver service to the customer. Ensure that all objectives are established and met, and the all rules of engagement have been identified and communicated.</t>
  </si>
  <si>
    <t>Providing the workforce with a plan of action and goals necessary to provide a service. Make sure that those objectives are met.</t>
  </si>
  <si>
    <t>Establishing guidelines for how resources engage with the customer. For example, set rules of accountability, interaction, and accommodation when engaging the customer. Resources should be polite, empathetic, and attentive.</t>
  </si>
  <si>
    <t>Establishing a plan of action to successfully render a solution for service delivery.</t>
  </si>
  <si>
    <t>Carrying out service delivery to the customer by creating and deploying the necessary solution. Analyze need and create a solution. Validate the solution and make changes if needed. Obtain approval to build/buy solution and then deploy solution to customer.</t>
  </si>
  <si>
    <t xml:space="preserve">Understanding the needs of the customer and providing the necessary resources to meet those requirements within the scope of the organization. </t>
  </si>
  <si>
    <t>Creating a plan of action to provide service delivery to the customer through a possible solution. This solution should be in response to a collaborative effort made by the organization and the customer to meet service delivery needs.</t>
  </si>
  <si>
    <t>Validating that the proposed solution is feasible and provides the needed services for the customer.</t>
  </si>
  <si>
    <t>Realizing issues within the original drafted solution and providing changes to correct those issues.</t>
  </si>
  <si>
    <t>Gaining approval from all avenues to proceed with providing solutions for service delivery.</t>
  </si>
  <si>
    <t>Constructing or purchasing solutions necessary to provide service delivery.</t>
  </si>
  <si>
    <t xml:space="preserve">Providing the customer with promised services and solutions. </t>
  </si>
  <si>
    <t>Implementing final steps to complete service delivery to the customer. Evaluate success through project review, complete finance activities, and confirm delivery. Release resources and manage completion by harvesting knowledge and systems by archiving records.</t>
  </si>
  <si>
    <t>Reviewing the entire service delivery process to evaluate the success of the project from beginning to end.</t>
  </si>
  <si>
    <t xml:space="preserve">Insuring all payments are received and all activates therein are completed. </t>
  </si>
  <si>
    <t>Confirming that the organization has satisfied all terms of the delivery contract set forth in collaboration between the organization and customer.</t>
  </si>
  <si>
    <t>Discharging leveraged resources from service delivery commitments upon completion. Returning resources to the resource pool.</t>
  </si>
  <si>
    <t>Ensuring that all aspects of the service delivery process are completed both internally and externally.</t>
  </si>
  <si>
    <t>Garnering feedback from all avenues to collect a knowledge base concerning services rendered.</t>
  </si>
  <si>
    <t>Completing and archiving all records associated with requested services. Update all necessary systems to reflect those changes.</t>
  </si>
  <si>
    <t xml:space="preserve">Managing customers before and after the delivery of services. This includes developing and planning customer service practices with an eye on steering processes relating to inquiries after sales, feedback, warranties, and recalls. </t>
  </si>
  <si>
    <t>Defining a plan that removes customer obstacles by gathering operational insight and competitive insight, as well as improving soft skills and forward resolution for employees. Develop customer segmentation. Define rules and regulations for customer service. Establish service levels for customers.</t>
  </si>
  <si>
    <t>Defining a set of behaviors, skills, and policies needed to provide customer service effectively across the enterprise.</t>
  </si>
  <si>
    <t xml:space="preserve">Communicating to the customer service resources what is expected when engaging the customer. Relate service level expectations to the workforce. Ensure positive customer experience. </t>
  </si>
  <si>
    <t>Establishing and refining procedures for customer service and technical support.</t>
  </si>
  <si>
    <t>Outlining the framework of policies and methods for developing customer service strategy. Establish the rules and regulations that serve as a guideline for the customer service strategy. Take into account customer needs and behavior.</t>
  </si>
  <si>
    <t>Determining and implementing levels for customer services. Benchmark certain customer service practices, and base customer level services on those benchmarks. Create a service level agreement, which is a negotiated agreement designed to create a common understanding about services, priorities, and responsibilities.</t>
  </si>
  <si>
    <t>Determining the exact terms and conditions under which specific warranties apply to certain goods or services.</t>
  </si>
  <si>
    <t xml:space="preserve">Establishing warranty policies to assure customers that the company will guarantee its warranties that it issues. </t>
  </si>
  <si>
    <t>Establishing and maintaining claims processing and routing rules. Establish and maintain claims processing and routing rules for product warranties, coverage lists, repair, fault, trouble codes, repair time setup, and warranty policy registration. This also includes rolling out the codes and rules, and the improvements/updates to these rules and codes via systematic updates.</t>
  </si>
  <si>
    <t>Negotiating with manufacturers and dealers the obligations of each party in upholding warranties.</t>
  </si>
  <si>
    <t>Informing customers about warranties that apply to promoted products or services.</t>
  </si>
  <si>
    <t>Communicating rules and updates via training manuals for new products and training resources.</t>
  </si>
  <si>
    <t>Establishing procedures to handle recalls of defective products.</t>
  </si>
  <si>
    <t>Planning and administering work force operations for customer service provision by taking care of customer services requests/inquiries, as well as the complaints.</t>
  </si>
  <si>
    <t>Creating and administering the work force deployed for the customer service process. Forecast the customer work force needs to correctly schedule the work force. Track the utility of the work force deployed. Examine the interactions between the customer and customer service representatives to achieve high quality.</t>
  </si>
  <si>
    <t>Projecting the total work force required to service customer service inquiries in order to effectively predict the volume of vendor contracts required. Estimate the number of the customer service contracts in an agreed-upon time frame in order to strategically maintain the work force necessitated for customer inquires. Analyze historical data around customer service contracts, the universe of customer inquiries, frequency of inquiries, servicing capability (per head) of the employees, etc.</t>
  </si>
  <si>
    <t>Deploying the work force to manage customer service contracts. Create a systematic summary of the operations and service required, as well as the specific amount of work force that is to be deployed to the customer service operations. Ensure work force is directly proportional to the estimated forecast of customer service contracts.</t>
  </si>
  <si>
    <t>Tracking the utilization of work force deployed for managing customer service operations. Monitor the utility of the work force deployed for managing customer service operations in order to evaluate its efficiency and cost effectiveness. Calculate the overall labor effectiveness, which measures the utility, performance, and quality of the work force.</t>
  </si>
  <si>
    <t xml:space="preserve">Tracking and determining the quality of interactions between the customer and customer representatives. Use electronic devices to record and effectively assess customer representatives' interactions. </t>
  </si>
  <si>
    <t>Handling the requests and inquiries from customers that seek information regarding the organization's products/services. Obtain the customer requests online and by phone. Direct these requests to higher-level representatives. Approve requests, and respond to customers.</t>
  </si>
  <si>
    <t>Receiving requests for information from customers over multiple channels. Receive various requests and inquiries from customers regarding products/services. Accept these inquiries through channels such as email, telephone, online forms, text messages, social media, and in person. Supply dedicated equipment, systems, and personnel.</t>
  </si>
  <si>
    <t xml:space="preserve">Analyzing various requests and inquiries from customers regarding products/services. Provide answers and offerings to satisfy the customer's needs. </t>
  </si>
  <si>
    <t>Routing customer inquiries in order to service them with the most apposite response. Direct customer inquires to the best suited personnel or system. Have a system or procedure capable of efficiently channeling these requests.</t>
  </si>
  <si>
    <t>Responding to customer requests by email, conversation, interactive voice response, mail, etc. with the most appropriate reply. Instill a robust process to locate the right information for a solution to a customer's problem.</t>
  </si>
  <si>
    <t>Utilizing customer inquiries as opportunities to either provide a comparable service to the one in question, offer additional complimentary service, or suggest a service that is better than what was initially offered.</t>
  </si>
  <si>
    <t>Providing possible sales leads to the sales team in an effort to garner more business opportunities.</t>
  </si>
  <si>
    <t>Obtaining customer complaints online or by phone. Direct these complaints to higher-level representatives as appropriate. Resolve them. Respond to customers.</t>
  </si>
  <si>
    <t>Receiving any complaints or grievances from customers for the organization's products/services. Receive objections, complaints, and criticism from customers regarding products/services through email, telephone, online forms, text messages, social media, in person, etc. Dedicate equipment, systems, and personnel.</t>
  </si>
  <si>
    <t>Routing any complaints or grievances received from customers in order to address them in the most appropriate manner. Direct complaints to the best suited personnel or system. Implement a system or procedure capable of efficiently channeling the various objections, complaints, and criticism from customers over the offerings provided by the organization.</t>
  </si>
  <si>
    <t>Resolving any customer complaints that are deemed to be sound and reasonable. Redress any objections, grievances, and complaints received from customers regarding the offerings provided by the organization. Identify the legitimate complaints, where the situation needs to be appropriately corrected. Deploy personnel who can rectify the issue within a stipulated time frame.</t>
  </si>
  <si>
    <t>Responding to customer complaints including all activities necessitated to service any objections, complaints, or grievances with the most appropriate reply. Source the right information to formulate a response that eases the discomfort being experienced by the customer. (Closely coordinate with Resolve customer complaints [10399].)</t>
  </si>
  <si>
    <t>Analyzing complaint logs to provide input for continuous service improvement and customer profiling.</t>
  </si>
  <si>
    <t>Acquiring returns and identify if the returns are scraped or salvaged.</t>
  </si>
  <si>
    <t>Approving and carrying forward the requests by the customers to return the product. This is part of the process of returning a product in order to receive a refund, replacement, or repair during the product's warranty period.</t>
  </si>
  <si>
    <t>Notating the reason for the return of the product.</t>
  </si>
  <si>
    <t xml:space="preserve">Notifying all stakeholders, legal, and industry regulatory bodies of the incidents and risks related to a return or recall, if needed. </t>
  </si>
  <si>
    <t xml:space="preserve">Assigning post-sales policies and paying claims on purchased products.  This is a process that is an administrative function focused on creating rules (claim codes). This group ensures that claims are valid and are processed quickly.  As well as to quickly determine responsibility for claim settlement. </t>
  </si>
  <si>
    <t>Filing product registrations.</t>
  </si>
  <si>
    <t>Identifying, investigating, and processes warranty claims. This process includes: receipt and validation of a warranty claim; definition and diagnosis /root cause analysis of an issue and recommendation for corrective action; the determination of responsibility for settlement of the claim; the transaction being approved or denied; and the originator being notified and payment authorized. In the case of a recurring event, further investigation (definition and diagnosis or root cause analysis) is performed, and a recommendation for corrective action is made and implemented in production/design. It ends when the claim is closed.</t>
  </si>
  <si>
    <t>Receiving incoming warranty claims. Route claim to correct department. Document claim.</t>
  </si>
  <si>
    <t>Ensuring that the claim falls within the parameters of the warranty in question. After validation is made, the claim must be investigated.</t>
  </si>
  <si>
    <t>Executing investigational and analysis of warranty claims. This involves notification and definition of a warranty issue, includes the scheduling of a field service agent to perform further investigation; the request and receipt of defective parts; and diagnosis/root cause analysis. This concludes with the receipt of the result and recommendation for corrective action.</t>
  </si>
  <si>
    <t>Defining the issue of the claim. The warranty team will look into the issue and understand whether it is covered by the claim code or if more detail is required. Field service will be scheduled to further qualify the definition of the issue and to collect more evidence.</t>
  </si>
  <si>
    <t>Scheduling additional investigative field service. This is performed for high priority claims or claims that require additional investigation. Field service engineers will gather additional information, perform further investigation, and qualify the definition of the issue.</t>
  </si>
  <si>
    <t>Requesting receipt of a defective part for further investigation.</t>
  </si>
  <si>
    <t>Investigating claims by an appropriate functional representative. Once the issue has been clearly defined and diagnosed and a recommendation for corrective action is determined, it will be provided to the warranty management team.</t>
  </si>
  <si>
    <t>Receiving investigative results to assess claim approval or denial. The warranty team will assess the results of the investigation and the recommendations for corrective action.</t>
  </si>
  <si>
    <t>Identifying responsible party for a claim. There is no negotiation with the supplier at this point. There can be multiple warranties applicable to the same part: a new part warranty, a new product warranty (for the product the part is installed on), and a supplier warranty from the company that last repaired the part. The information required for this decision would be the output of Receive component/part and analyze fault [19728]."</t>
  </si>
  <si>
    <t xml:space="preserve">Authorizing claims prior to submittal. </t>
  </si>
  <si>
    <t>Following Defining issue [20098], an approval or rejection with be made against the warranty claim. If it is deemed that the claim falls within the warranty parameters, the claim will be approved. If the claim is deemed to fall outside warranty parameters, the claim with be rejected.</t>
  </si>
  <si>
    <t>Contacting the originator of whether the warranty claim has been approved or rejected.</t>
  </si>
  <si>
    <t>Allowing for a payment to be made to the claimant.</t>
  </si>
  <si>
    <t xml:space="preserve">Archiving and closing the warranty claim after a final decision has been made to either approve or reject. </t>
  </si>
  <si>
    <t>Assuring that the warranty transaction has been completed.</t>
  </si>
  <si>
    <t>Managing the recovery of costs from suppliers for individual claims.</t>
  </si>
  <si>
    <t>Raising a supplier recovery claim. This is based off the decision made in Receive investigation result/recommendation for corrective action [20100].</t>
  </si>
  <si>
    <t>Arranging the returns of recalled products to suppliers.</t>
  </si>
  <si>
    <t>Validating specific service requirements for individual customers. Determine and schedule resource to fulfill these requirements. Provide service to specific individual customers. Ensure the quality of service delivery.</t>
  </si>
  <si>
    <t>Acquiring or soliciting information about specific service requirements for individual customers through the customer service function. Obtain information about customer specific requests, process these requests, and create customer profiles to generate a service order.</t>
  </si>
  <si>
    <t>Soliciting or acquiring information using various sources such as databases, customer interactions, and customer request forms. Hand them further up the hierarchy to deal with them. Categorize the user's request, determining if the request is supportable and prioritizing the request.</t>
  </si>
  <si>
    <t>Documenting the individual customer service requirements solicited, along with personal information of the customers, in order to generate customized profiles that hasten the delivery process.</t>
  </si>
  <si>
    <t>Designing a short-term agreement between the service provider and customer. One-time services are ordered by the service recipient and resource-related billing is performed upon completion. Use the service order to document service and customer service work.</t>
  </si>
  <si>
    <t xml:space="preserve">Determining and scheduling the resources required to fulfill customer service requirements. Create a detailed schedule about the service orders and development of these service orders. </t>
  </si>
  <si>
    <t>Developing a plan for sourcing and deploying the resources required to fulfill customer service needs. Document a detailed summary of all types of resources (equipment, finance, personnel, time, etc.) required to complete customer service requests and procure these resources. Identify and assess various sources in order to effectively create a resourcing plan.</t>
  </si>
  <si>
    <t>Designing a detailed summary of customer service order requirements, along with information concerning the timing and duration for these services. Categorize the customer needs. Monitor the services delivered.</t>
  </si>
  <si>
    <t xml:space="preserve">Dispatching resources for managing and fulfilling daily service requirements. Manage the progress of order fulfillment. Complete order blocks. </t>
  </si>
  <si>
    <t>Laying out a daily plan of specific service orders that need to be fulfilled. Document and systematically order these activities to ensure high effectiveness and efficiency.</t>
  </si>
  <si>
    <t>Dispatching and delivering the resources needed for the specific service requirements from the source/warehouse. Manage the dispatch, transportation, and delivery of the services.</t>
  </si>
  <si>
    <t>Handling and managing orders fulfilled, along with the orders are not or partially fulfilled to track the order fulfillment progress. Use electronic devices such as trackers and GPS in order track and ensure delivery of the orders.</t>
  </si>
  <si>
    <t xml:space="preserve">Guaranteeing the quality of service provided to customers. Identify the successful and unsuccessful orders along with the service failures. Collect customer feedback. Process the feedback to ensure the quality of service in the future. </t>
  </si>
  <si>
    <t>Determining the service orders that have been successfully delivered. Identify the service orders completed and delivered to the customer. Leverage communication systems to ensure coordination with the customers in order to avoid mishaps.</t>
  </si>
  <si>
    <t>Determining orders which have not been completed or delivered. Identify the service orders that are partially or entirely incomplete, as well as the orders that have not been delivered to the customer. Use techniques such as project trackers to recognize the progress of the service orders.</t>
  </si>
  <si>
    <t>Obtaining and procuring customer reviews or feedback on the services delivered. Design a customer feedback form, or communicate with the customer through the phone or online.</t>
  </si>
  <si>
    <t xml:space="preserve">Assessing and incorporating customer reviews/feedback into the service plan to ensure high quality of service. </t>
  </si>
  <si>
    <t>Removing defective products from the distribution chain. Participate in audits from watchdog agencies.</t>
  </si>
  <si>
    <t>Commencing the removal process of defective products.</t>
  </si>
  <si>
    <t>Performing risk analysis. Identify all dangers, evaluate how probable they are, and what kinds of negative results or or adverse side effect they carry.</t>
  </si>
  <si>
    <t>Handling communications that are related to product recalls.</t>
  </si>
  <si>
    <t xml:space="preserve">Creating and delivering reports to regulatory agencies to provide details about handling product recalls. </t>
  </si>
  <si>
    <t>Analyzing the effectiveness of product recalls.</t>
  </si>
  <si>
    <t>Ending product recalls, communicating to the public and filing reports.</t>
  </si>
  <si>
    <t>Calculating and assessing the operational activities of the customer service function. Evaluation is achieved through the customer requests/inquiries handling process, the customer complaint handling process, and product and services quality. Examine activities to ensure high levels of customer service.</t>
  </si>
  <si>
    <t>Calculating satisfaction levels of customers by effectively evaluating the process of handling requests/inquiries of customers. Effectively calculate the performance of customer-requests/inquiries handling and resolution. Obtain information regarding requests/inquiries handling and resolution through customer feedback. Use it to explore new ideas and opportunities for enhanced customer requests/inquiries handling and resolution process.</t>
  </si>
  <si>
    <t xml:space="preserve">Creating an avenue for which the customer can provide feedback on their experience with how their inquiry, problem, or request was handled. </t>
  </si>
  <si>
    <t>Reviewing customer service feedback to identify areas in which improvements can be made. Engage with management to discuss issues.</t>
  </si>
  <si>
    <t>Handing over data to management to analyze common issues in regards to customer service.</t>
  </si>
  <si>
    <t>Measuring the satisfaction level of customers as pertains to how their complaints are handled and resolved. This process element requires the organization to estimate the customers level of fulfillment with the process reconciling their complaints and towards the objective of ensuring customer retention. The feedback received can be used to develop concepts for new opportunities to boost the level of customer satisfaction.</t>
  </si>
  <si>
    <t>Requesting customer feedback on the process of handling and resolving customer complaints. Obtain information about the effectiveness and performance of the customer complaint handling process from the customers through various means (e.g., online and by phone).</t>
  </si>
  <si>
    <t>Examining the information obtained through handling and resolving complaints for development/improvement opportunities. Categorize the customer complaints data on the basis of speed, accuracy, courtesy, price, product choice, availability, hours, location, etc. Determine complaint patterns in order to diagnose areas needing enhancement.</t>
  </si>
  <si>
    <t>Determining complaint patterns in order to identify common issues. Document common problems for correction.</t>
  </si>
  <si>
    <t>Calculating satisfaction levels of customers with products/services. Obtain customer feedback on products/services, as well as the effectiveness of the advertising campaigns. Examine this information to reach meaningful conclusions, which could then be used to enhance the customer service operations.</t>
  </si>
  <si>
    <t>Obtaining customer feedback/review on the quality and utility derived from the products/services after the sale is complete. Use techniques such as surveys, feedback boxes, and user activity and usability tests.</t>
  </si>
  <si>
    <t>Assessing the influence of advertisements on purchasing behavior. Use techniques such as surveys and product recognition tests, questionnaires or feedback flyers, and toll-free numbers in order to encourage customer interaction after the sale.</t>
  </si>
  <si>
    <t>Engaging with the customer to understand their cross-channel experience. Find out what channels were effective and what areas need improvement.</t>
  </si>
  <si>
    <t>Assessing the information collected on customer satisfaction levels with products/services in order to determine areas for improvement. Examine the data and information extracted from the customer feedback and reviews to measure the satisfaction levels of the customers. Identify opportunities that could enhance the customer satisfaction levels and the overall customer service strategy.</t>
  </si>
  <si>
    <t xml:space="preserve">Providing feedback from customers on products/services to the product management team. Analyze information collected through Gather and solicit post-sale customer feedback on products/services [11238]. Share with the product management team for consideration while improving existing offerings or developing new products/services. </t>
  </si>
  <si>
    <t xml:space="preserve">Assessing the cost and effectiveness of warranties. </t>
  </si>
  <si>
    <t>Evaluating how satisfied customers are with how product warranties are managed and resolved.</t>
  </si>
  <si>
    <t>Comparing warranties by using applicable metrics to see how they are handled and resolved. Develop and submit reports that summarize significant conclusions.</t>
  </si>
  <si>
    <t>Determining how warranties and warranty management can be made better and more efficient.</t>
  </si>
  <si>
    <t>Finding ways to phase out unused or seldom used warranties.</t>
  </si>
  <si>
    <t>Reviewing and assessing claims that contain deliberately incorrect information or that have been submitted with the goal to deceive the system.</t>
  </si>
  <si>
    <t>Delivering processes traditionally defined as "human resources". Process groups include those related to developing and maintaining workforce strategy, recruiting employees, developing and counseling employees, managing employee relations, rewarding and retaining employees, redeploying and retiring employees, managing employee information, and managing employee communications.</t>
  </si>
  <si>
    <t>Creating strategies for the HR function. Create and implement strategies for managing the work force. Supervise and enhance the strategies, plans, and policies supporting the HR function. Developing models for managing competency levels of the HR of the organization.</t>
  </si>
  <si>
    <t>Creating a long-term plan to associate human resource requirements with the strategic goals of the company to ensure that there is enough qualified staffing to achieve those goals, to maintain competitive advantage and to reduce employee turnover.</t>
  </si>
  <si>
    <t xml:space="preserve">Strategically defining the current and future needs for developing an efficient HR strategy. </t>
  </si>
  <si>
    <t>Outlining the charge and duty of the HR function by defining its responsibility areas, as well as ensuring its accountability. Establish the HR function by laying out the roles and responsibilities for this function and the rules and regulations guiding HR. Define the goals and objectives of the HR, as well as a mission and vision for this function. Create a mechanism involving a set of policies, code of conduct, and institutional procedure to ensure HR accountability.</t>
  </si>
  <si>
    <t>Establishing the roles that are required to execute the HR function.  This process also examines the organizational structure required to support the organization.</t>
  </si>
  <si>
    <t xml:space="preserve">Determining how an organization's human resources department offers services to and interacts with employees. </t>
  </si>
  <si>
    <t>Ascertaining the costs and expenses of the HR function. Identify and report HR investments using, for example, a cost approach or a present value of future earnings approach.</t>
  </si>
  <si>
    <t>Evaluating the performance of HR function. Lay out the course of HR procedures that would formulate a plan of action needed to fulfill strategic HR needs. Deploy measures such as hiring policies, leave management, internal code of conducts, and compensation structure.</t>
  </si>
  <si>
    <t>Conveying the strategies of HR function to employees and management. Effectively explain the vision, plans, and anticipated benefits of the HR strategy employees, as well as the public. Develop statements and messages that are easy to read, informative, and relevant to the audience.</t>
  </si>
  <si>
    <t>Creating a strategy for the use of systems/technologies/tools in operating the HR function. Create a strategy concerning the use and utility of HR support tools and technologies. Decide what specific tools to use and in what quantity. Determine the levels of technology required for the HR management.</t>
  </si>
  <si>
    <t>Creating, maintaining and communicating company's reputation and values to keep current employees and attract potential hires.</t>
  </si>
  <si>
    <t xml:space="preserve">Overseeing a group of similar individual or teams with similar education, skills, training, or experience.  </t>
  </si>
  <si>
    <t>Creating and executing strategies and policies for smooth administration of work force. Determine and gather skill requirements. Plan the requirements for employee resourcing per unit. Create compensation, succession, HR program, and employee diversity plans. Develop and administer policies for HR. Develop benefits for employees. Create models for work force strategies.</t>
  </si>
  <si>
    <t>Evaluating the current and future skill requirements of the organization with regard to the overall corporate strategy of the organization and market conditions. Identify and establish the minimum skills needed for the requisite HR needs.</t>
  </si>
  <si>
    <t>Determining the requirements for employees and the need for employee resourcing for each every unit/function. Lay out a plan detailing employee resourcing requirements of individual functions and the organization as a whole.</t>
  </si>
  <si>
    <t>Designing a plan that specifies the combination of wages, salaries, and benefits the employees receive in exchange for work. Define the total amount of compensation, in addition to the manner in which the compensation is paid and the purposes for which employees can receive bonuses, salary increases, and incentives.</t>
  </si>
  <si>
    <t>Creating a scheme of awards and recognition for sales employees to promote a results-based culture. Create specific incentives to reach desired outcomes, such as landing key clients, growing the customer base, providing exceptional servicing, and increasing profit margins.</t>
  </si>
  <si>
    <t>Creating and implementing the plan for continuation of key positions within the organization. Identify internal people with the potential to fill key business leadership positions. Provide critical development experiences to employees who can move into important roles. Engage leaders to support the development of high-potential leaders.</t>
  </si>
  <si>
    <t>Creating a program that incorporates incentives and compensation put forth by the organization to recognize high performing workers and excellence in leadership.</t>
  </si>
  <si>
    <t>Creating and implementing the plan for ensuring a diverse work force. Develop and hire employees with varying characteristics including, but not limited to, religious and political beliefs, gender, ethnicity, education, socioeconomic background, sexual orientation, and geographic location.</t>
  </si>
  <si>
    <t xml:space="preserve">Execution of diversity, equity, and inclusion plans within an organization.  Often called a DEI plan.  </t>
  </si>
  <si>
    <t>Identifying skills, knowledge, and attributes that need enhancement in order to perform a job. Develop the appropriate training programs. These programs can be computer-based, classroom, or on-the-job training, etc.</t>
  </si>
  <si>
    <t>Developing a program to entice prospective resources to engage with the organization for a position of employment.</t>
  </si>
  <si>
    <t>Creating HR programs and services such as employee engagements programs to promote positive employee behavior. Create a variety of programs and services to support employees' professional and personal needs at work and at home.</t>
  </si>
  <si>
    <t>Creating rules and regulations that govern the HR function. Develop a policy plan that serves as a guideline for setting rules and regulations that help in achieving the HR goals and objectives.</t>
  </si>
  <si>
    <t>Ensuring rules and regulations are followed and are flexible enough to accommodate indispensable deviations.</t>
  </si>
  <si>
    <t>Planning benefits in kind (also called fringe benefits, perquisites, or perks). Include various types of non-wage compensations provided to employees in addition to normal wages or salaries.</t>
  </si>
  <si>
    <t>Creating and implementing models for effectively strategizing the work force of the organization. Develop a model that specifies the organization's overall approach for maximizing the performance of its work force by defining the goals, objectives, and expectations of the work force. Manage all aspects of performance required for the work force to function, including recruitment, selection, retention, and professional development.</t>
  </si>
  <si>
    <t>Implementing models for effectively strategizing the work force of the organization. Carry out all aspects of performance required for the work force to function, including recruitment, selection, retention, and professional development.</t>
  </si>
  <si>
    <t>Supervising the HR strategy, plans, and policies in order to refurbish them whenever needed. Determine the performance of HR plans and policies by measuring the objective achievement rate and its contribution to the overall business strategy. Ensure that information about these plans and strategies is effectively communicated to various stakeholders. Incorporate any suggestions by these stakeholders when revising HR plans and policies.</t>
  </si>
  <si>
    <t>Determining the accomplishment of HR goals and objectives. Evaluate the effectiveness of the HR function by estimating the present rate of achievement of the established objectives. Use metrics to determine if the objectives are being realized. Leverage measures such as turnover, training, return on human capital, costs of labor, and expenses per employee.</t>
  </si>
  <si>
    <t>Determining the role of HR function in implementing the organizational strategy. Measure the correlation between the HR performance and the overall business strategy. Calculate the amount of contribution of the HR function to the overall business growth.</t>
  </si>
  <si>
    <t>Conveying the plans for HR function to stakeholders. Ensure that the HR plans and strategy are effectively communicated to the people who can affect or be affected by the organization's actions, objectives, and policies such as the creditors, shareholders, employees, and suppliers. Provide regular updates to these stakeholders to ensure effective communication.</t>
  </si>
  <si>
    <t>Reassessing the strategies, plans, and policies of the HR function, with the objective of revising them. Revisit the schematic plans for the HR function. Taking stock of any suggestions or feedback from the stakeholders, revamp the blueprint of HR strategies and plans.</t>
  </si>
  <si>
    <t>Creating and implementing the tools for managing the competency levels of HR. Design a model for integrating HR planning with business planning. Assess current HR capacity based on the competencies against the capacity needed to achieve the vision, mission, and business goals of the organization. Consider factors such as employee development, career path, compensation policies, and performance management.</t>
  </si>
  <si>
    <t xml:space="preserve">Determining and handling employee requirements. Recruit or source the candidates as per the requirements. Screen and select the most appropriate candidates. Take care of the newly hired and re-hired employees. Maintain records of information for all applicants. </t>
  </si>
  <si>
    <t>Handling the requirements for new employees. Create and open job requisitions by clearly defining the job descriptions. Post these requirements internally and externally, and modify them as appropriate. Manage the dates of the whole requisition process.</t>
  </si>
  <si>
    <t>Creating a correspondence between the plan for hiring new employees and the desired employee requirements. Staff an adequate amount of people with the appropriate skills to effectively accomplish its legislative, regulatory, service, and production requirements.</t>
  </si>
  <si>
    <t>Creating descriptions for job requisitions. Define the normal components of a job description, such as the overall position description with general areas of responsibility listed, essential functions of the job described with a couple of examples of each, required knowledge, skills, abilities, required education and experience, a description of the physical demands, and a description of the work environment.</t>
  </si>
  <si>
    <t>Developing specific job requisitions, and ensuring their accessibility. Create and open a job requisition to fill the vacant positions within the organization. Clearly describe the job title, department, fill date, and the requisite skills and qualifications for the job.</t>
  </si>
  <si>
    <t>Posting and advertising job descriptions. Display open job descriptions internally and externally. Use public portals, online portals, and websites to upload these requisitions in order for applications to be received.</t>
  </si>
  <si>
    <t>Making the necessary alterations to job requisitions. Revamp or revise the job requisitions in case a position is filled or is not vacant anymore, as well as in case of any new openings. (It involves Manage the internal/external job posting websites [10449] to make the necessary changes.)</t>
  </si>
  <si>
    <t>Informing and communicating with the hiring manager. Notify the manager responsible for the hiring process in cases of any new position openings or changes.</t>
  </si>
  <si>
    <t xml:space="preserve">Determining and managing the dates for the employee requisition process. </t>
  </si>
  <si>
    <t>Recruiting new candidates for deployment across various functional areas inside the organization. Select methods for sourcing new employees. Manage relationships with third-party agencies. Stage recruitment fairs and drives. Manage employee referral programs.</t>
  </si>
  <si>
    <t>Defining the methods and channels for recruitments in order to maximize the amount of candidate availability. Use channels such as headhunting, job postings, job portals, networking websites, and media advertising. Choose from the various methods of recruitment such as internal/external third-party sourcing.</t>
  </si>
  <si>
    <t>Organizing and executing recruiting activities and events. Activities and events include on-campus hiring, refresher courses, information sessions, career fairs, etc. to increase the coverage of the sourcing in order to ensure that the most deserving and appropriate candidates are hired.</t>
  </si>
  <si>
    <t>Establishing and maintaining relationships with recruitment vendors (suppliers). Create and maintain relationships with third-party agencies such as staffing and firms to expand. Use these relationships to implement the sourcing process effectively.</t>
  </si>
  <si>
    <t xml:space="preserve">Creating and managing a recruiting strategy where current employees are rewarded for referring qualified candidates for employment. </t>
  </si>
  <si>
    <t>Establishing and maintaining channels for recruiting. Extract the best out of every recruitment channel. Manage all the processes related to all the sourcing channels.</t>
  </si>
  <si>
    <t>Evaluating and selecting potential employees through interviews, tests, etc.</t>
  </si>
  <si>
    <t>Identifying and implementing tools for the selection of candidates. Recognize candidate selection tools such as screening, telephone interviews, hiring manager interviews, drug testing, and skills assessment. Effectively deploy these tools to check if the candidates fit in the workplace or not, as well as to ensure workplace safety.</t>
  </si>
  <si>
    <t>Assessing the candidates by their performance in the interviews. Conduct HR interview, technical interview, hiring manager interview, etc. Understand the mindset of the candidate, and comprehend his/her personal and professional lives.</t>
  </si>
  <si>
    <t>Examining the candidates through tests. Prepare tools such as aptitude, technical, and grammar tests. Test the skills of the candidate through a written, oral, or computerized test.</t>
  </si>
  <si>
    <t>Approving the deserving candidates, and rejecting the others. Examining the performance of candidates. Ensure candidates would fit well with the organization. (Assess performance from Interview candidates [10457] and Test candidates [10458].)</t>
  </si>
  <si>
    <t>Creating and making job offers to the selected candidates. Fairly negotiate the job offers. Agree on terms with the candidate to complete the hiring process.</t>
  </si>
  <si>
    <t>Compiling job-related information for the selected candidates in order to make up a job. Include information about the job description, reporting relationship, salary, bonus potential, benefits, and vacation allotment.</t>
  </si>
  <si>
    <t xml:space="preserve">Negotiating an offer with selected candidates. Discuss the job offer with the candidate to ensure a mutual understanding. </t>
  </si>
  <si>
    <t xml:space="preserve">Wrapping up the process for hiring candidates. Agree to all hiring terms and conditions. Have the candidate accept and sign the job offer. </t>
  </si>
  <si>
    <t>Creating and maintaining a system for managing the information of applicants. Create records for all candidates who apply. Maintain and track information through the use applicant-tracking systems.</t>
  </si>
  <si>
    <t>Conducting a background investigation on the candidates with the objective of looking up and compiling criminal, commercial, and financial records.</t>
  </si>
  <si>
    <t>Creating and documenting the records of all applicants. Manage all individual applicants, including hires and non-hires. Maintain records to avoid any duplication and promote efficiency.</t>
  </si>
  <si>
    <t xml:space="preserve">Keeping track of all the information about the candidates who apply for jobs. Use applicant-tracking systems that can be accessed online as a central location and database for recruitment efforts. </t>
  </si>
  <si>
    <t>Identifying the requirements for the position to be filled. Determine the experience and skills necessary to perform the tasks outlined.</t>
  </si>
  <si>
    <t>Retaining and storing the records of the candidates who were rejected and not hired to ensure future availability in case the need arises. Create a centralized repository of profiles. Label these records in order to readily identify them. Add remarks for any future consideration.</t>
  </si>
  <si>
    <t>Assisting employees in developing their capabilities, and providing them counseling services. Handle the orientation and deployment of the employees. Administer the performance of employees. Administer the development and enhancement of the employees. Provide training and development programs for employees.</t>
  </si>
  <si>
    <t>Creating and maintaining various employee on-boarding programs typically known as induction programs in order to ensure that the new employees are effectively introduced to the organization and its existing employees. Examine and evaluate the performance of these induction programs. Execute these programs on the ground level.</t>
  </si>
  <si>
    <t>Creating and maintaining a mechanism through which new employees acquire the necessary knowledge, skills, and behaviors to become effective organizational members and insiders. Conduct formal meetings, lectures, videos, printed materials, and/or computer-based orientations to introduce newcomers to their new jobs and the organization.</t>
  </si>
  <si>
    <t>Designing a program to systematically introduce newly hired employees to the organizational culture of the company.</t>
  </si>
  <si>
    <t>Managing the orientation and training of new employees about the organizational culture of the company.</t>
  </si>
  <si>
    <t>Assessing the performance and effectiveness of employee on-boarding program. Examine the performance of on-boarding program through feedback and reviews from the new employees. Create web and written forms. Obtain information through face-to-face discussions.</t>
  </si>
  <si>
    <t>Bringing the employee on-boarding program into effect. Implement Create/Maintain employee on-boarding program [10474]. Conduct training sessions and employee engagement programs.</t>
  </si>
  <si>
    <t>Defining individual performance objectives. Review performance in order to provide appraisals. Evaluate the efficiency and effectiveness of the current performance program. Update it regularly.</t>
  </si>
  <si>
    <t>Outlining the objectives for employee performance. Establish key performance objectives and measures such as customer-focus objectives, financially focused objectives, and employee growth objectives.</t>
  </si>
  <si>
    <t xml:space="preserve">Execution of employee reviews/performance on a frequent basis. </t>
  </si>
  <si>
    <t xml:space="preserve">Management of reviewing employee performance.  This includes the tools that are used, the frequency of the reviews, and how the reviews are used within the organization. </t>
  </si>
  <si>
    <t>Assessing and revamping performance programs, including the instruments used to measure employee performance standards. Review and upgrade these performance programs to avoid any deprivations and ensure effectiveness.</t>
  </si>
  <si>
    <t>Establishing employee development guidelines. Lay out career paths and plans for them. Manage the development of their skills to enhance their skills, ability, and knowledge.</t>
  </si>
  <si>
    <t>Outlining the guidelines for development of employees. Design development policies and procedures to identify areas of growth for employees, either in their current position or in preparation for future roles. Include topics related to knowledge and skill development.</t>
  </si>
  <si>
    <t xml:space="preserve">Designing a future career path for the employees that encourages them to explore and gather information. </t>
  </si>
  <si>
    <t>Administering the development of employee skills. Conduct training, coaching and mentoring, job-rotation and cross training, lateral moves, etc.</t>
  </si>
  <si>
    <t xml:space="preserve">Creating a link between employee and organizational development needs. Conduct and manage employee training programs by considering the need and availability of these programs. </t>
  </si>
  <si>
    <t>Aligning the needs of the employees to development needs.</t>
  </si>
  <si>
    <t>Defining the skills, knowledge, abilities, and attributes needed to carry out a specific job.</t>
  </si>
  <si>
    <t>Aligning the learning programs with the core capabilities and competencies of the organization. Contextualize the training programs so that employees can expand their knowledge base and add new skills in line with the core competencies of the organization.</t>
  </si>
  <si>
    <t>Determining the training necessitated by business processes, using an examination of skill sets that are needed by the organization and those already possessed. Examine the various skills required by individual employees. Design training in light of the availability of resources to provide specific segments of training.</t>
  </si>
  <si>
    <t>Creating, implementing, and managing the programs for training employees. Create and design sessions on the basis of the needs and the availability of the skills. Conduct the sessions on the ground. Manage all aspects related to the training programs. Consider including literacy training, interpersonal skills training, technical training, problem-solving training, diversity or sensitivity training, etc.</t>
  </si>
  <si>
    <t>Managing identified training programs for employees. Engage with industries to provide certifications, administer certification test, and maintain active certification.</t>
  </si>
  <si>
    <t>Coordinating with third party certification authorities to provide training and certifications for necessary skills.</t>
  </si>
  <si>
    <t>Providing tests to the workforce that will satisfy completion of certifications.</t>
  </si>
  <si>
    <t>Ascertaining the experience level needed to qualify for a specific job or certification within the organization. Some certificates require practical experience as well as training programs.</t>
  </si>
  <si>
    <t xml:space="preserve">Administering certificates to all candidates that have successfully met experience qualifications, and passed all tests necessary to obtain the certificate. </t>
  </si>
  <si>
    <t xml:space="preserve">Oversight of the organization's learning programs.  This process also includes the effectiveness of these programs. </t>
  </si>
  <si>
    <t>Assisting general management in developing, maintaining, and improving employee relationships. This is accomplished through communication, performance management, processing grievances, and/or dispute. Interpret and convey organizational policies.</t>
  </si>
  <si>
    <t>Managing labor relations, the collective bargaining process, and the relationships between the labor and management. Take care of employee grievances.</t>
  </si>
  <si>
    <t xml:space="preserve">Managing any negotiations between an employer and a group of employees that determine the conditions of employment. Engage employees to reach agreements in regulating working conditions. </t>
  </si>
  <si>
    <t>Handling partnerships between labor and management. Develop a lasting two-way relationship that is beneficial for the labor, management, and the organization.</t>
  </si>
  <si>
    <t>Taking care or resolving any complaint raised by an employee by procedures provided for in a collective agreement, an employment contract, or by other mechanisms established by an employer.</t>
  </si>
  <si>
    <t xml:space="preserve">Awareness of the employee legislature that is in place for the organization.  The regulatory environment could include areas, regions, or countries.  </t>
  </si>
  <si>
    <t>Creating frameworks for rewarding and recognizing employees with the objective of retaining them. Create and manage programs for provision of rewards, recognition, and motivation. Manage and administer the benefits for employees. Help assist and retain employees. Administer payroll to employees.</t>
  </si>
  <si>
    <t>Developing a salary/compensation structure and plan; developing a benefits and reward plan; develop commission plan; performing competitive analyses of benefits and rewards; identifying compensation requirements based on compensation, benefits, and HR policies; administering compensation, commission, and rewards to employees; and rewarding and motivating employees.</t>
  </si>
  <si>
    <t>Creating the framework for the provision of salary/compensation to employees. Break down the salary structure into different components such as fixed pay, variable pay, bonus, and allowances such medical allowance, and rent allowance, etc. Develop, adjust, and maintain a pay structure.</t>
  </si>
  <si>
    <t>Developing a plan for provision of rewards, commission, and benefits to employees. Plan health benefits, retirement benefits, non-monetary benefits, etc.</t>
  </si>
  <si>
    <t>Analyzing and evaluating the organization's benefits and rewards plan. Compare/Benchmark the benefits and employees plan with other organizations to adhere to industry standard practices.</t>
  </si>
  <si>
    <t>Recognizing the employee requirements for compensation on the basis of the financial, benefits, and HR policies of the organization. Recognize individual compensation requirements regarding the financial policies of the organization. Consider the benefits plan and overall HR policies while selecting compensation requirements.</t>
  </si>
  <si>
    <t>Managing the provision of compensations and rewards to the employees while maintaining consistency with the compensation and benefits plan. Follow the compensation and benefits plan rigorously in order to avoid any discrepancies.</t>
  </si>
  <si>
    <t>Rewarding and stimulating the performance efforts of employees. Create methods for motivating employees. Spur extrinsic and intrinsic motivation.</t>
  </si>
  <si>
    <t>Reassessing the indicators for retention and motivation of employees. Monitor the indicators that signal the levels of motivation and retention. Regularly update and upgrade indicators to avoid depreciation and ensure high efficiency.</t>
  </si>
  <si>
    <t xml:space="preserve">Analyzing existing compensation plans and making changes necessary to continue to retain employees. </t>
  </si>
  <si>
    <t>Managing and ensuring benefits enrollment by the employees. Process any benefit claims made by the employees. Balance the estimated amount and entitled amount of benefits.</t>
  </si>
  <si>
    <t>Implementing the programs that specify employee benefits, other than salary provided, such as those concerning medical care, death, and disability.</t>
  </si>
  <si>
    <t>Handling the employee enrollment for obtaining benefits. Manage employee enrollment and eligibility. Encourage employees to enroll for benefits.</t>
  </si>
  <si>
    <t>Processing any formal requests or demands made by the employees claiming that they have earned some benefits. Send the request further up the managerial hierarchy to ensure approval.</t>
  </si>
  <si>
    <t>Carrying out reconciliation of benefits delivered to employees. Compare the estimated benefit requirement made by the employee and the actual amount of benefits the employee is entitled to receive.</t>
  </si>
  <si>
    <t>Managing activities centered around delivering programs to support work/life balance for employees; developing family support systems; reviewing retention and motivation indicators; and reviewing compensation plans.</t>
  </si>
  <si>
    <t>Designing programs that prompt proper balance between work (i.e., career and ambition) and lifestyle (i.e., health, pleasure, leisure, family, and spiritual development/meditation). Account for dependent care, flexible working arrangements, leaves of absence, on-the-job training, etc.</t>
  </si>
  <si>
    <t xml:space="preserve">Creation and execution of a plan that might allow for work from home days, or alternate hours. </t>
  </si>
  <si>
    <t>Creating a support structure that aligns with local and federal laws that allow for support for families. This could include things like maternity leave, care for a family member, or in some cases, extended sick leave.</t>
  </si>
  <si>
    <t>Managing the sum of all financial records of salaries for an employee, including wages, bonuses, and deductions. Use a payroll management system to deal with the financial aspects of employees' salaries, allowances, deductions, gross pay, net pay, etc. Generate pay slips for a specific period.</t>
  </si>
  <si>
    <t>Managing the reassignment and retirement of employees. Manage the process of employee promotion and demotion. Administer separation, retirement, and leaves of absence. Outplace employees. Deploy personnel. Relocate employees in order to manage assignments.</t>
  </si>
  <si>
    <t>Administering the process of promoting and demoting employees. Design a system for advancing or demoting an employee's rank or position. Leverage techniques such as horizontal promotion, vertical promotion, dry promotion, and involuntary/voluntary demotion.</t>
  </si>
  <si>
    <t>Managing the process of employee separation, including resignations, discharges, and layoffs. Inform the employee of the termination. Complete paperwork for continuation of benefits.</t>
  </si>
  <si>
    <t>Managing and administering instances where a person stops employment completely.</t>
  </si>
  <si>
    <t>Managing the period of time that an employee must be away from their primary job, while maintaining the status of employee (i.e., paid and unpaid leave of absence but not vacations, holidays, hiatuses, sabbaticals, and work-from-home programs).</t>
  </si>
  <si>
    <t>Helping former employees transition to new jobs or to re-orient themselves in the job market. Deliver help through one-on-one sessions or in a group format. Provide guidance in career evaluation, resume writing, interview preparation, developing networks, and job searching.</t>
  </si>
  <si>
    <t>Organizing the workforce so that all positions are covered for all shifts with the necessary skilled resources in place. Have a system in place to backfill positions while an employee is on leave.</t>
  </si>
  <si>
    <t>Obtaining resources necessary to fill a position utilizing specific skills and capabilities.</t>
  </si>
  <si>
    <t xml:space="preserve">Allocating employees. Deploy personnel to ensure that the labor of the organization is continuously in an optimal relation to the jobs and organizational structure. </t>
  </si>
  <si>
    <t>Managing the relocation of employees in order to carry out assignments. Manage internal business processes to transfer employees, their families, and/or entire departments of a business to a new location.</t>
  </si>
  <si>
    <t>Managing foreign resources. Manage employees who are sent to live abroad for a defined time period, as well as non-native employees.</t>
  </si>
  <si>
    <t>Managing the employee reporting processes, employee inquiry process, employee information and data, and the HR information systems. Create and administer the employee metrics. Develop and handle the time and attendance systems. Refurbish the indicators for employee retention and motivation.</t>
  </si>
  <si>
    <t>Providing information and reports regarding employees to management.</t>
  </si>
  <si>
    <t>Handling instances where an employee believes that he/she has been inappropriately treated or he/she desires clarification. Encourage employees to inquire when needed. Record and clarify the issues for which the enquiry has been made.</t>
  </si>
  <si>
    <t xml:space="preserve">Capturing and updating employee information and data and information on the employees. </t>
  </si>
  <si>
    <t>Administering and maintaining HR information systems that take care of activities related to HR, accounting, management, and payroll.</t>
  </si>
  <si>
    <t>Creating and maintaining performance metrics for employees. Create and manage a strategic system of data and statistics to accurately gauge each employee's information. Consider productivity metrics, efficiency metrics, training metrics, etc.</t>
  </si>
  <si>
    <t>Developing and maintaining systems for managing the time and attendance of employees. Routinely upgrade the process and systems that track when employees start and stop work, the department where the work is performed, attendance in addition to tracking meals and breaks, the type of work performed, and the number of items produced.</t>
  </si>
  <si>
    <t>Understand, develop, and gather workforce data in support of stakeholder requirements.</t>
  </si>
  <si>
    <t>Collect and manage requirements from various enterprise stakeholders about workforce analytics.</t>
  </si>
  <si>
    <t xml:space="preserve">Summarize stakeholder requirements into discrete research questions in support of workforce analytics. </t>
  </si>
  <si>
    <t>Consider stakeholder requirements, research questions, and organizations standards around research to select appropriate research methodology in support of workforce analytics.</t>
  </si>
  <si>
    <t xml:space="preserve">Identify appropriate data sources for workforce analytics data while considering organizational standards for data sources.  </t>
  </si>
  <si>
    <t xml:space="preserve">Collect and procure, as needed, workforce data from internal and external data sources in support of workforce analytics.  </t>
  </si>
  <si>
    <t xml:space="preserve">Transform, develop, and communicate workforce data into analytics in support of organizational requirements.  </t>
  </si>
  <si>
    <t>Logically and statistically validate collected or purchased data in support of analytics needs</t>
  </si>
  <si>
    <t>Synthesize insights from workforce analytics data</t>
  </si>
  <si>
    <t xml:space="preserve">Summarize, package, and distribute results of workforce analysis.  </t>
  </si>
  <si>
    <t>Procuring and handling suggestions from employees, and performing research on employees. Manage and analyze the programs that help the organization to tap into employee ideas for improving the organization's processes and/or products. Use surveys, focus groups, and other data-gathering methods to find out the attitudes, opinions, and feelings of members of an organization.</t>
  </si>
  <si>
    <t>Creating an effective plan that initiates and promotes communication and engagement among the employees and between employees and management.</t>
  </si>
  <si>
    <t>Creating a plan for managing communication among employees. Inform employees of direction. Counter resistance with change management approaches. Seek specific areas of input to the decision-making process. Seek varying degrees of involvement and co-creation.</t>
  </si>
  <si>
    <t xml:space="preserve">Questioning employees to ascertain overall workplace satisfaction. </t>
  </si>
  <si>
    <t>Implementing the communication plan for employees. Initiate dialogues and engagement by monitoring the exchange of ideas and opinions, the development of personal relationships, etc.</t>
  </si>
  <si>
    <t>Managing process groups relevant to the business of information technology within an organization. The process groups include "Develop and manage IT customer relationships", "Develop and manage IT business strategy", " Develop and manage IT resilience and risk", " Manage information", " Develop and manage services/solutions", "Deploy services/solutions", and " Create and manage support services/solutions".</t>
  </si>
  <si>
    <t>Creating and administering relationships with IT customers. Understanding customer needs including high-level business requirements for IT transformation. Plan for and communicate IT services along with establishing IT service levels, providing transformation guidance, and performance analysis that foster IT customer relationships.</t>
  </si>
  <si>
    <t xml:space="preserve">Assessing the customer communities along with current IT operational capabilities and usage. </t>
  </si>
  <si>
    <t>Interacting with IT customers to understand the IT needs through a collaborative community through involvement, connection, and informed communication.</t>
  </si>
  <si>
    <t>Evaluate the ability of the group of staff dependent on information technology, to align resources and critical processes according to organizational vision being able to deliver effectively and efficiently.</t>
  </si>
  <si>
    <t>Identifying changing needs of staff dependent on information technology based on continuous improvement to deliver results according to organizational goals.</t>
  </si>
  <si>
    <t>Understanding business requirements for the existing IT environment as well as future IT needs.</t>
  </si>
  <si>
    <t>Understanding the complete logical structure and working of the organization's IT landscape. Assess the configuration of hardware and software (IT Assets) across the organization that supports overall business operations.</t>
  </si>
  <si>
    <t>Developing goals to define IT vision. Define and document ideas, direction, and activities which enable information technology to reach these goals.</t>
  </si>
  <si>
    <t>Defining a roadmap to meet organizational expectations from information technology services while considering how it will affect the business.</t>
  </si>
  <si>
    <t>Create and design an organized and curated collection of all IT-related services that can be performed by, for, or within the organization. Maintain and convey information about deliverables, prices, contact points, and processes for requesting an information technology service.</t>
  </si>
  <si>
    <t>Managing customer expectations of the existing IT environment while considering how it will affect the business.</t>
  </si>
  <si>
    <t>Defining the expected demand and usage of information technology services to meet organization's future business goals. Gather necessary information about the processes, resource requirements, and structures pertaining to planned business growth.</t>
  </si>
  <si>
    <t>Determining IT KPIs crucial to the organization's success. Measure indicators such as IT costs as percentage of revenue, IT maintenance ratio, and system downtime in an effort to evaluate the performance of IT across the organization.</t>
  </si>
  <si>
    <t xml:space="preserve">Developing concise statements that position the value proposition around the pressing concerns of the internal IT user base, thereby showing how the IT offerings are the right fit for a segment of IT customers. </t>
  </si>
  <si>
    <t>Creating a marketing strategy for IT offerings to customers. Plan processes for making budgets; identifying and developing media; and managing marketing content and promotional activities.</t>
  </si>
  <si>
    <t xml:space="preserve">Understanding the necessity of IT transformation for the business. Collect and analyze customer requirements. Identify opportunities and prioritize outcomes. Develop and support business case for transformation. Develop transformation plan and roadmap. </t>
  </si>
  <si>
    <t>Developing a robust plan to replace or upgrade an organization's information technology systems. Understanding the business need of IT transformation from current to an expected state for the business. Developing a strategic plan for IT operating model, governance, service delivery, and workforce transformation.</t>
  </si>
  <si>
    <t>Identifying existing or potential IT gaps between the expected business performance levels and current business outcomes.</t>
  </si>
  <si>
    <t>Assessing identified IT gaps to plan for remediation efforts to allow outcomes to meet established performance levels.</t>
  </si>
  <si>
    <t>Identifying IT opportunities on the basis of collection and analysis of IT customer requirements, then prioritize the identified IT opportunities on the basis of their importance.</t>
  </si>
  <si>
    <t>Providing a plan of action to provide solution to IT customers. The solution design should be based on the collection and analysis of IT customer requirements.</t>
  </si>
  <si>
    <t>Prioritizing IT outcomes based on need, effectiveness, and efficiency.</t>
  </si>
  <si>
    <t>Create a business case with value proposition indicating current situation, proposed solution, financial analysis, and measurable benefits to the IT customers.</t>
  </si>
  <si>
    <t>Supporting business case with supporting research, business analysis, and background information on IT transformation.</t>
  </si>
  <si>
    <t>Creating a blueprint for execution of IT transformation from the existing state to the planned organizational structure based on the value proposition and projected business growth.</t>
  </si>
  <si>
    <t>Establishing and maintaining service levels for the provision of IT services and solutions. Design and maintain the IT services and solution catalogue, as well as service level agreements. Evaluate the performance of IT service level agreements. Communicate the results to the management.</t>
  </si>
  <si>
    <t>Understand requirements related to information technology services considering enterprise-level effects and understand potential achievements in the business environment.</t>
  </si>
  <si>
    <t>Forecasting demand for IT services using current business growth, research, and customer feedback. Refine these forecasts, inspect the approach used in creating forecasts, and determine its accuracy.</t>
  </si>
  <si>
    <t>Maintain information about IT deliverables, prices, contact points, and processes for requesting a service.</t>
  </si>
  <si>
    <t>Designing and maintaining commitment of service by performance evaluation of IT services and communicate the results to the management.</t>
  </si>
  <si>
    <t>Maintaining and documenting commitment of service to staff for information technology contracts including providing software or hardware solution through communication channels like phone, email, and on-site services.</t>
  </si>
  <si>
    <t>Establish a service level agreement, which is a negotiated agreement designed to create a common understanding about services, priorities, and responsibilities.</t>
  </si>
  <si>
    <t>Conveying the improvement opportunities for the business and level of IT services. Leverage the results obtained from the performance metrics of the business and IT service levels to identify and recognize any opportunities that would improve or enhance the efficiency of the business and IT service-level structure. Communicate these opportunities to management in order for the improvements to take effect.</t>
  </si>
  <si>
    <t>Managing the IT relationship with its customers by systematically coordinating interactions over multiple touch points on a regular basis. Coordinate the IT's efforts to reach out to its customers, which include emails, social-media interactions, newsletters, and direct conversations.</t>
  </si>
  <si>
    <t>Create mechanisms for effective public relationship in order to preserve the image and goodwill of the organization through the process.</t>
  </si>
  <si>
    <t>Understanding the strategy for staff dependent on information technology. Create a plan to create services and solutions, conduct daily operations, and train new employees.</t>
  </si>
  <si>
    <t>Understanding the environment of staff dependent on information technology. Assess and evaluate services and solutions used by customers to conduct daily operations, and train new employees.</t>
  </si>
  <si>
    <t>Conveying the goals and objectives of the IT function and how it contributes to the overall business objectives to staff and departments across the organization.</t>
  </si>
  <si>
    <t>Managing the IT requirements for business objectives. Identify the requirements of hardware and software equipment to store, retrieve, transmit, and manipulate data related to business operations. Consider factors such as functional, design, growth phases, and delivery schedule while managing IT requirements.</t>
  </si>
  <si>
    <t>Proactively manage IT service levels against IT customer requirements.</t>
  </si>
  <si>
    <t>Gather data from each service target defined in an SLA for a time segment or review period to evaluate an overall performance percentage.</t>
  </si>
  <si>
    <t>Prioritizing SLA compliance issues and plan for remediation.</t>
  </si>
  <si>
    <t>Collecting customer feedback about IT products and services effectiveness based on overall satisfaction. The data is collected through surveys, customer responses, and feedbacks based on the delivered products/services.</t>
  </si>
  <si>
    <t>Providing stakeholders with collected IT performance measures for further development based on evaluation.</t>
  </si>
  <si>
    <t>Handling the business of IT. Create a organization-wide strategy for the IT function. Define the organization's IT architecture. Manage the IT portfolio. Research and innovate in the field of IT. Assess and convey the performance and the value of the IT function.</t>
  </si>
  <si>
    <t>Defining the need of technology in business and systematic implementation of IT investments. It comprises of assessing competitive technology components to ensure structural analysis, development, usage and security of technology for efficient business operations.</t>
  </si>
  <si>
    <t>Building and maintaining intelligence towards changing organizational goals, supporting management, and operational or functional levels of the business. It is the ability to understand business trends that present threats or opportunities for IT in an organization.</t>
  </si>
  <si>
    <t>Monitoring and evaluating existing and forthcoming technologies to meet the current and future growth plans for business operations.</t>
  </si>
  <si>
    <t>Defining the integration of digital technology into business operations and service delivery, and convey the strategy to different segments of business. It is always backed by continuous improvement followed by periodic review and change per requirement of the business.</t>
  </si>
  <si>
    <t>Developing the process of aligning the organization's business divisions and staff members with the organization's planned objectives for IT.</t>
  </si>
  <si>
    <t>Systematic approach to clearly communicate and operate the usage of information technology as it relates to business objectives.</t>
  </si>
  <si>
    <t>Maintaining alignment of the organization's business divisions and staff members with the organization's planned objectives for IT.</t>
  </si>
  <si>
    <t>Strategy for systematic management of IT investments, projects, and activities. Analyze and examine the value of the IT portfolio and allocate resources based on business objectives.</t>
  </si>
  <si>
    <t>Create and certify the standards to determine the value of the investments, projects, and activities of IT function for the overall business objectives.</t>
  </si>
  <si>
    <t>Determining the uninvested amount out of the total approved amount for overall IT management, IT investments, projects, and activities.</t>
  </si>
  <si>
    <t>Evaluating IT investment projects to achieve overall business objectives in regard to implementation, efficiency, and profitability.</t>
  </si>
  <si>
    <t>Listing the IT projects in the order of most important to the least. Determining which of many IT projects are most important or critical to business operations.</t>
  </si>
  <si>
    <t>Aligning physical IT resources like software, IT infrastructure, networks, and non-physical resources like technology expertise, to strategic objectives ranked by their importance in achieving the strategic goals.</t>
  </si>
  <si>
    <t>Aligning IT investments, projects, and activities to achieve overall business objectives.</t>
  </si>
  <si>
    <t>Outlining and maintaining the organization's IT architecture. Establish the IT architecture definition and framework. Ensure the relevance of IT. Create and confirm the approach for IT maintenance. Create rules and regulations to guide IT architecture. Authenticate and finalize all IT related research and innovation that takes place within the organization.</t>
  </si>
  <si>
    <t>Creating and publishing high level statements of the fundamental values (principles) based on the organization's objectives that guide Information Technology decision-making and activities, and are the foundation for enterprise architecture.</t>
  </si>
  <si>
    <t>Establishing and operating a structure by which an enterprise defines appropriate strategies and ensures development alignment with those strategies. Create and establish the rules, regulations, policies, and standards that will govern the individual components of the IT architecture, as well as the architecture in its entirety.</t>
  </si>
  <si>
    <t>Systematically investigating and studying materials and sources relevant to the IT function. Reach meaningful insights and conclusions in the form of new ideas and innovation for delivering IT services and solutions.</t>
  </si>
  <si>
    <t>Analyze the value driven through IT projects and redefine and/or reprioritize. Evaluate planning, organizing, and implementation of IT projects based on research outcomes and business objectives.</t>
  </si>
  <si>
    <t>Defining perspective, position, plans, and patterns needed to execute designing, delivering, managing, and improving the way information technology is used within an organization.</t>
  </si>
  <si>
    <t>Implementing strategy for designing, delivering, managing, and improving the way information technology be used in the organization. The goal of IT Service Management is to ensure that the right processes, people, and technology are in place to meet business goals.</t>
  </si>
  <si>
    <t>Identifying operating and process requirement for designing, delivering, managing, and improving the way information technology be used in the organization.</t>
  </si>
  <si>
    <t xml:space="preserve">Create and design an organized and curated collection of all IT-related services that can be performed by, for, or within the organization. </t>
  </si>
  <si>
    <t>Create a layered structure for IT service management framework ensuring right processes, people, and technology are in place to meet business goals.</t>
  </si>
  <si>
    <t>Defining and implementing activities involved in designing, creating, delivering, supporting, and managing the lifecycle of information technology services within an organization.</t>
  </si>
  <si>
    <t>Establishing services for providing support to users of IT services and solutions. Define the plethora of services along with tools and methods by which the organization assists users of computers, software products, or other electronic/mechanical products.</t>
  </si>
  <si>
    <t>Supervising, analyzing, and reporting performance of information technology to ensure they are on-course and on-schedule in meeting the organizational objectives and performance targets.</t>
  </si>
  <si>
    <t xml:space="preserve">Regulating the IT management system through performance measures, governance, analysis, and monitoring through a variety of analytic tools. Evaluate IT finances, resource, services, projects, and value for report out. </t>
  </si>
  <si>
    <t>Determining measures for evaluating the performance of IT services in the organization. Establish key performance indicators, including the IT services performance index.</t>
  </si>
  <si>
    <t>Establishing a governance model with its own structure and functions from where full or partial control can be exercised over the entire IT management system. Specify evaluation and quality control procedures in the structure.</t>
  </si>
  <si>
    <t>Monitoring and analyzing information technology performance measures to ensure timely completion, and that quality assurance is met at all steps of IT services.</t>
  </si>
  <si>
    <t>Checking and analyzing predetermined financial targets and timelines of IT management system. Monitoring their profitability, feasibility, and consistency. Study the revenues generated.</t>
  </si>
  <si>
    <t>Examining and analyzing the value and benefits of IT service management to ensure benefits outweigh incurred costs.</t>
  </si>
  <si>
    <t>Create process to assign and manage IT assets that support organization's strategic goals.</t>
  </si>
  <si>
    <t>Manage capabilities required for the successful delivery of information technology projects, which, by extension, affect the success of the overall IT services.</t>
  </si>
  <si>
    <t xml:space="preserve">Process of collecting, analyzing, and reporting information regarding the performance of IT services and projects. </t>
  </si>
  <si>
    <t>Select, establish, and operate analytics tool to analyze data and extract actionable and commercially relevant information on IT performance to evaluate or increase performance.</t>
  </si>
  <si>
    <t>Creating and establishing the value portfolio. Defining, analyzing, and examining the value of projects, investments, and activities of the IT function.</t>
  </si>
  <si>
    <t>Process of evaluating performance to collect and analyze IT services and projects. Ensure expected IT service and project value based on established criteria.</t>
  </si>
  <si>
    <t>Evaluate the value of the investments, projects, and activities of IT function by assigning it a quantifiable value with a profitable return to business operations.</t>
  </si>
  <si>
    <t>Conveying the value addition through adopting technology targeting towards integrated profitable business operations.</t>
  </si>
  <si>
    <t>Determining and implementing IT investments, projects, and activities based on trending technological advancements in the existing environment in order to achieve overall business objectives.</t>
  </si>
  <si>
    <t>Outline and manage the innovation of technology within the organization. Research and understand emerging future technological concepts and capabilities. Plan for IT innovation investments. Plan and execute viable innovation projects.</t>
  </si>
  <si>
    <t>Establishing the standard for selecting IT research initiatives to align with organizational criteria for implementing future technologies.</t>
  </si>
  <si>
    <t xml:space="preserve">Assessing new and future technologies relevant to the organization's vision of its IT capabilities. </t>
  </si>
  <si>
    <t>Identification of conceptual elements that define the benefits of technology to business.</t>
  </si>
  <si>
    <t>Implement information technology research projects that focus on meeting the goals of the organization's IT services and capabilities.</t>
  </si>
  <si>
    <t xml:space="preserve">Assessing IT research projects based on defined outcome expectations. </t>
  </si>
  <si>
    <t>Determine project viability. Promote relevant IT innovations that meet business objectives.</t>
  </si>
  <si>
    <t>Develop and plan long-term allocation of funds for information technology endeavors to meet business goals.</t>
  </si>
  <si>
    <t>Develop and include the processes required to rapidly adapt and respond to any internal or external opportunity, demand, disruption, or threat to IT. Develop a more dynamic, strategic, and integrated approach to managing risk and compliance obligations.</t>
  </si>
  <si>
    <t xml:space="preserve">Ensuring that the organization effectively manages risk. Develop rules and standards for robust IT operations, manage risk, and adopt measures to protect integrity, confidentiality, and security of IT assets. </t>
  </si>
  <si>
    <t>Determining and evaluating IT regulatory and audit requirements. Train employees on regulatory and audit requirements. Records for the appropriate regulatory and audit agencies must be maintained and the new product process must be approved by the appropriate regulatory body before it is published to the organization.</t>
  </si>
  <si>
    <t>Understand the risk tolerance levels of individual business units, given risk-return trade-offs for one or more anticipated and predictable consequences.</t>
  </si>
  <si>
    <t>Determine the specific maximum risk to take in quantitative terms for each relevant risk sub-category, including strategic, operational, financial, and compliance risks.</t>
  </si>
  <si>
    <t xml:space="preserve">Establish an individual or a group who is ultimately accountable for ensuring that IT risks are managed appropriately. </t>
  </si>
  <si>
    <t xml:space="preserve">Determine and maintain roles that are specialized in each risk areas and coordinating all risk management activities for IT function with due escalation structure. </t>
  </si>
  <si>
    <t>Establishing compliance objectives which ensures that the organization has systems of internal controls that adequately measure and manage IT risk.</t>
  </si>
  <si>
    <t xml:space="preserve">Identifying and adopting information technology solutions to support changing regulatory compliance. Safeguard compliance and manage risk by outlining the risk policies and procedures. </t>
  </si>
  <si>
    <t>Developing a timely and continuous process to identify and evaluate activities that might hinder IT operations or an IT project's goals.</t>
  </si>
  <si>
    <t>Assess IT-related risk resilience strategies to ensure that the organization effectively manages its risk.</t>
  </si>
  <si>
    <t>Developing activities to improve performance opportunities and lessen threats in IT. Evolve strategies and policies to attain organizational objectives.</t>
  </si>
  <si>
    <t>Developing resilience strategies of IT across the organization so that prospective risks can be avoided.</t>
  </si>
  <si>
    <t>Determining resilience strategies to ensure that IT effectively manages it's delivery process to mitigate risk.</t>
  </si>
  <si>
    <t xml:space="preserve">Determining risks that could disrupt objectives of IT. </t>
  </si>
  <si>
    <t>Prioritize potential IT risks based on business need to ensure overall IT stability.</t>
  </si>
  <si>
    <t xml:space="preserve">Establishing activities to improve opportunities and lessen threats for IT. </t>
  </si>
  <si>
    <t>Ensure effective control in overall IT risk management, formulate and execute guidelines in-line with regulatory bodies, and manage organizational security throughout the business operations.</t>
  </si>
  <si>
    <t>Evaluation of dynamic, strategic, and integrated approach to manage regulatory requirements and compliance obligations.</t>
  </si>
  <si>
    <t>Analyzing the impact of threats to critical IT assets across different departments and functions in the organization in terms of quantifiable results.</t>
  </si>
  <si>
    <t>Develop and maintain IT compliance standards. Maintaining requirements set forth by such directives as GRCP, PMI RMP, CGRC, CGEIT, CRMA.</t>
  </si>
  <si>
    <t>Develop and maintain an architecture for securing and ensuring the privacy of data flows throughout the organization. Create, test, evaluate, and implement IT security policies to ensure the safe use of IT services and solutions.</t>
  </si>
  <si>
    <t>Develop and implement training in regard to managing IT risks, understanding criticality, impact, and opportunities associated with business objectives.</t>
  </si>
  <si>
    <t>Establishing processes to communicate IT risk to the organization.</t>
  </si>
  <si>
    <t>Establishing standards for communications within the organization which creates the road map for successful understanding of strategic initiatives for both business units and information technology services.</t>
  </si>
  <si>
    <t>Evaluate IT risk and threat assessments by way of IT assets, information security, and breach points within the organization.</t>
  </si>
  <si>
    <t>Monitoring and managing risks related to IT adoption within the organization.</t>
  </si>
  <si>
    <t>Identifying and supervising a blueprint of measures for managing risk in IT. Monitor actions to enhance opportunities and reduce threats to project objectives.</t>
  </si>
  <si>
    <t>Planning and managing IT's ability to recover from exposure to internal and external threats.</t>
  </si>
  <si>
    <t>Evaluating IT business needs and IT's ability to recover from internal or external threat exposure.</t>
  </si>
  <si>
    <t>Identifying the limitations of the IT organization's ability to remediate disruptions in IT services.</t>
  </si>
  <si>
    <t>Integrating the disciplines of Emergency Response, Crisis Management, Disaster Recovery (technology continuity) and Business Continuity for IT.</t>
  </si>
  <si>
    <t>Creating and deploying an architecture for securing and ensuring the privacy of data flows throughout the organization. Create and develop protocols that ensure proper and efficient use of IT services and solutions</t>
  </si>
  <si>
    <t>Evaluate principles or rules employed in controlling, directing, or managing IT services. Assessing requirements and policies related to confidentiality.</t>
  </si>
  <si>
    <t>Defining and managing organization's approach to governing IT security and ensuring the privacy of data flows throughout the organization. Establish and manage tools to support the governance process in order to avoid misuse of information and breach of organizational privacy.</t>
  </si>
  <si>
    <t>Outlining and establishing policies, regulations, standards, and procedures for IT data security and privacy.</t>
  </si>
  <si>
    <t>Identifying, examining, and reviewing physical and logical IT data security measures such as hardware security (smart cards), cryptographic protocols, and access control.</t>
  </si>
  <si>
    <t>Identifying, examining, and reviewing security control for IT applications. Test, analyze, and implement security protocols in order to safeguard IT applications.</t>
  </si>
  <si>
    <t>Identifying and examining security controls for physical environment of information technology such as business facilities, equipment, and resources.</t>
  </si>
  <si>
    <t>Monitoring and evaluating network intrusion detection for any malicious activity or policy violations. Identify the gaps in order to resolve threats and enhance existing network security.</t>
  </si>
  <si>
    <t>Evaluate and analyze the IT environment for the compliance of industry regulations and government legislation. Ensure that IT capability and resources meet the set standards.</t>
  </si>
  <si>
    <t xml:space="preserve">Conducting projects in order to enhance set standards, established guidelines, and risk preventive measures for IT risk and resilience. </t>
  </si>
  <si>
    <t>Examine compliance control systems and tools implemented for internal and external IT services.</t>
  </si>
  <si>
    <t>Execute IT compliance reporting in order to review processes, standards, regulations, and laws are followed as laid out by the regulatory bodies.</t>
  </si>
  <si>
    <t>Identify and escalate issues related to IT compliance to ensure that corrective measures are taken.</t>
  </si>
  <si>
    <t>Supporting audits and reports through external resources. This process requires the organization to follow all the regulations set forth by external auditors.</t>
  </si>
  <si>
    <t>Create and execute a process to rapidly adapt and respond to any internal or external opportunity, demand, disruption, or threat in IT. Maintain continuous IT operations to protect employees, assets, and overall brand equity.</t>
  </si>
  <si>
    <t>Conducting projects to improve the strategy and process for rapidly adapting to any threat in IT.</t>
  </si>
  <si>
    <t>Develop, document, and maintain plans to ensure uninterrupted operations of critical IT services. Determine resources such as specialized personnel, equipment, support infrastructure, legal and financial aspects.</t>
  </si>
  <si>
    <t>Implement and enforce procedures and policies in order to control changes in IT services and solutions. Manage changes in a rational and predictable manner for optimum resource utilization.</t>
  </si>
  <si>
    <t xml:space="preserve">Review and implement resources (including external parties) necessary to support uninterrupted operations of critical IT services. </t>
  </si>
  <si>
    <t>Conduct and manage employee training programs on IT resilience so that prospective risks can be avoided.</t>
  </si>
  <si>
    <t xml:space="preserve">Implement regular resources supporting uninterrupted operations of critical IT services. </t>
  </si>
  <si>
    <t>The process of identifying, authenticating, and authorizing IT users to have access to applications, systems, IT components, or networks by associating user rights and restrictions with established identities.</t>
  </si>
  <si>
    <t>Create and implement policies that integrate authorization policies with authorized profiles of users meant to access network resources.</t>
  </si>
  <si>
    <t>Managing directory of user profiles and access requirements across different levels in the organization's IT network.</t>
  </si>
  <si>
    <t xml:space="preserve">Managing the process of authorizing IT users to access applications, systems, IT components, or networks by associating user rights. </t>
  </si>
  <si>
    <t>Create and manage the process to authenticate IT users from user directory based on the internal policies.</t>
  </si>
  <si>
    <t>Examine the processes responsible for reviewing IT user identity and authorization.</t>
  </si>
  <si>
    <t>Address any form of unauthorized network breach such as unauthorized access or usage of data, applications, services, networks, and/or devices. Identify the root cause and take corrective measures to resolve the breach.</t>
  </si>
  <si>
    <t>Conduct penetration testing (pen test) through an authorized stimulated attack to identify security weakness in an IT environment by evaluating the system or network with various harmful techniques.</t>
  </si>
  <si>
    <t>Reviewing the processes responsible for integration of user identity and access authorization in order to confirm that all the required regulations are followed.</t>
  </si>
  <si>
    <t xml:space="preserve">Creating strategies to manage the organization's information and content. Outline the architecture for information. Administer information resources. Administer the management of data and content. </t>
  </si>
  <si>
    <t>Create an organization-wide strategy for the IT function by combining skills, technologies, applications, and processes in order to attain organizations objectives.</t>
  </si>
  <si>
    <t xml:space="preserve">Implementing strategies for securing and ensuring the privacy of data flows throughout the organization. Create protocols and guidelines for individual IT components. Outline analytic objectives in order to avoid misuse of information. </t>
  </si>
  <si>
    <t>Creating a set of guidelines that ensure effective and efficient use of IT. Define data, information, and analytic governance to reach the organization's goal.</t>
  </si>
  <si>
    <t>Determining the request for data accessibility and analysis. Review the details based on internal data security policies and permit data access only if internal policies and data access parameters are met.</t>
  </si>
  <si>
    <t>Creating strategies to manage the organization's information and content. Outline the architecture for information collection and communication. Administer information resources, data management and content.</t>
  </si>
  <si>
    <t>Determining strategies to manage the enterprise wide flow of business information and content. Outline the required architecture for information resources.</t>
  </si>
  <si>
    <t>Define different ways of representation, usage, and identification of data with independent or interdependent sources across the organization.</t>
  </si>
  <si>
    <t>Identifying and understanding external sources of data in relevance of reliability, security, and authenticity.</t>
  </si>
  <si>
    <t>Establishing entities responsible for data accuracy, integrity, and timeliness that can authorize or deny access to certain data. Develop data utilizing governance processes to ensure fitness of data elements.</t>
  </si>
  <si>
    <t>Creating and maintaining the process of designing, creating, deploying, and managing strategies to maintain enterprise data and information architecture.</t>
  </si>
  <si>
    <t>Develop and implement strategies to plan and manage the flow of an information system's data from creation and initial storage to the time when it becomes obsolete and deleted.</t>
  </si>
  <si>
    <t>Outlining and establishing policies for information and setting information standards and procedures. Establish policies to regulate the creation, use, storage, access, communication, and dissemination of information.</t>
  </si>
  <si>
    <t>Implementing and executing strategies for processes and technologies that support the collection, managing, and storing of data.</t>
  </si>
  <si>
    <t>Creating strategies to administer information and content. Understand the needs of the organization for information and content management. Realize the role of IT services for implementing the overall business strategy. Assess the implications of new technologies for managing information and content. Identify and prioritize the most effective and efficient actions for managing information and content.</t>
  </si>
  <si>
    <t>Defining the rules, diction, and logic that make up the framework of the organization's information architecture. Monitoring and controlling information attributes that flow through the IT framework.</t>
  </si>
  <si>
    <t>Maintain information feedstock along with IT hardware and software needed for storage, access, and retrieval of business information.</t>
  </si>
  <si>
    <t>Verification of information access and usage through regular reports on organizational performance.</t>
  </si>
  <si>
    <t>Implement and manage the process for accessing information including issues related to copyright, open source, privacy, and security.</t>
  </si>
  <si>
    <t>Designing and maintaining the IT services/solutions catalogue. Evaluate the performance of IT services/solutions. Communicate the results to the management.</t>
  </si>
  <si>
    <t>Developing service/solution along with creating a strategy that provides a base for delivering service/solution aligned with overall business needs. Conduct research within the services/solutions field for development and integration.</t>
  </si>
  <si>
    <t>Determining the development of IT service/solution. Analyze the pros and cons of IT service/solution and it's methods on the basis of their cost effectiveness and development value.</t>
  </si>
  <si>
    <t>Establishing the methods and processes as the foundation for developing new IT platforms, components, software, and explore new standards for better IT usage in the organization.</t>
  </si>
  <si>
    <t>Identifying and implementing techniques and tools for development based on overall value addition to the IT environment.</t>
  </si>
  <si>
    <t>Establishing standards for selection of IT service components.</t>
  </si>
  <si>
    <t>Understanding and selecting reusable service components so that they can be cost-effective and efficient.</t>
  </si>
  <si>
    <t>Creating and establishing service component portfolio by defining investments, and activities. Analyze and examine the value of the service component portfolio, and allocate resources towards it.</t>
  </si>
  <si>
    <t>Creating standards and procedures for developing IT services/solutions outside of defined business parameters.</t>
  </si>
  <si>
    <t>Executing life-cycle planning for IT services and solutions. Develop new requirements and feature-function enhancements. Create and design a life cycle plan that addresses the current and future state of IT services and solutions.</t>
  </si>
  <si>
    <t xml:space="preserve">Perform a systematic investigation to new and future technology capabilities for future upgrades. </t>
  </si>
  <si>
    <t>Identifying processes and supporting procedures that are performed by an organization to design, plan, deliver, operate, and control information technology services/solutions offered to customers.</t>
  </si>
  <si>
    <t>Determining an approach to create a base for delivering IT service/solution aligned with overall business needs while maintaining a tight control on delivery and costs.</t>
  </si>
  <si>
    <t>Defining solutions to satisfy business needs. IT solution lifecycle provides a means to address the full life cycle of an information technology solution and addresses the current and future state of IT services and solutions.</t>
  </si>
  <si>
    <t>Developing plans to retire IT service/solution resources when the service/solution is no longer feasible.</t>
  </si>
  <si>
    <t>Creating the architecture for the IT services and solutions. Assess architecture and business constraints in order to understand integration requirements. Promote existing architecture. Manage exceptions.</t>
  </si>
  <si>
    <t>Assessing limitations in IT application and infrastructure architecture that may hinder expected performance.</t>
  </si>
  <si>
    <t xml:space="preserve">Evaluate business limitations that may hinder IT service/solution performance. </t>
  </si>
  <si>
    <t>Determining the requirements to integrate IT components such as hardware, software, database, telecommunication, and network.</t>
  </si>
  <si>
    <t>Identification of opportunities for reusing IT components so that they can be cost-effective and efficient.</t>
  </si>
  <si>
    <t>Encouraging acceptance of existing IT service/solution architecture in the organization.</t>
  </si>
  <si>
    <t>Creating and maintaining a services and solutions architecture over a network that can be revised as needed or even eliminated in case of inefficiencies.</t>
  </si>
  <si>
    <t>Assessing functional compliance of the IT service/solution architecture. Safeguard compliance with guidelines for the architecture.</t>
  </si>
  <si>
    <t>Identifying and resolving any architectural exceptions. Address the internal inquiries related to architecture that cannot be addressed immediately. Research inquiries that require the need of exceptional methods.</t>
  </si>
  <si>
    <t>Understanding customer requirements. Design the IT services and solutions based on the requirements. Develop components for providing the requirements. Train resources to provide support. Test the IT services and solutions in advance. Confirm the customer experience post-sale.</t>
  </si>
  <si>
    <t>Executing an information system, aiming to produce a high quality system that meets or exceeds customer expectations, reaches completion within time and cost estimates, and is inexpensive to maintain and cost-effective to enhance.</t>
  </si>
  <si>
    <t>Evaluating and validating the requirements and needs of IT service/solution.</t>
  </si>
  <si>
    <t>Formulating a design for service/solution that helps an organization to meet its objectives. Develop a new framework for molding the service/solution processes into a coherent and structured form.</t>
  </si>
  <si>
    <t>Building and testing new components required for the development of IT services and solutions.</t>
  </si>
  <si>
    <t>Combining the newly built IT component along with IT services in order to gain optimum output.</t>
  </si>
  <si>
    <t>Validating that the proposed IT service/solution is feasible and provides the needed services for the customer.</t>
  </si>
  <si>
    <t>Creating and implementing a strategy for the deployment of IT service/solution by defining all of the activities that make the IT function available for use. Define the deployment process, procedures, and tools. Select the most feasible and practical methodologies for the deployment process.</t>
  </si>
  <si>
    <t>Identifying and resolving internal needs/inquiries for service/solution that cannot be resolved immediately. Research inquiries that require the need of exceptional solutions.</t>
  </si>
  <si>
    <t>Engaging in all aspects of service/solution maintenance and testing includes all preventative, routine, and corrective activates. Ensure that IT service/solution are functioning properly and regulations where applicable.</t>
  </si>
  <si>
    <t>Executing IT service/solution maintenance lifecycle in order to reduce maintenance costs and increase reliability of IT infrastructure concerning service/solution related problems.</t>
  </si>
  <si>
    <t>Evaluate plans to address information technology environmental adulteration for rectification efforts.</t>
  </si>
  <si>
    <t>Redesign the roadmap to seek solution or service with an overall process flow and impact timeframe.</t>
  </si>
  <si>
    <t>Administering the efforts and activities for IT service/solution remediation. This process element requires the organization to create plans for corrective action in collaboration with government agencies and pertinent professional services agencies which specialize in remediation efforts relevant to the organization's service/solution. Additionally, the organization needs to consult experts to validate the plan, determine resources allocation, resolve any legal concerns, and formulate a company-wide policy for IT service/solution remediation.</t>
  </si>
  <si>
    <t>Understanding customer requirements. Managing services/solutions based on the requirements. Develop components for providing the requirements. Train resources to provide support. Confirm the customer experience post-sale. Evaluate the performance of service/solution. Communicate the results to the management.</t>
  </si>
  <si>
    <t>Developing packaging for fixed/enhanced service/solution based on the standalone or bundled offerings to be used by the organization.</t>
  </si>
  <si>
    <t>Executing IT services/solutions by creating a strategy for deployment. Plan and execute the changes. Plan and administer the release of its IT services and solutions.</t>
  </si>
  <si>
    <t>Creating and implementing a strategy for the deployment of IT service/solution. Define all of the activities that make the IT function available for use. Establish the change policies for IT services and solutions. Define the deployment process, procedures, and tools. Select the most feasible and practical methodologies for the deployment process.</t>
  </si>
  <si>
    <t>Evaluate the impact of IT deployment (products/services) on the business. Compare pre and post development performance, behavior of resources, and cost to assess organizational benefit.</t>
  </si>
  <si>
    <t>Defining deployment policies regarding IT services and solutions to allow employees to plan accordingly. Reduce the negative impact to the user community.</t>
  </si>
  <si>
    <t>Outlining processes, methods, and equipment for deployment of IT solutions. Manage core operations servers like subversion server, production server, and development server, to make the IT services and solutions available for internal/client use.</t>
  </si>
  <si>
    <t xml:space="preserve">Establishing guidelines for the changed/released IT services and solutions to meet business objectives with optimum utilization. </t>
  </si>
  <si>
    <t>Coordinating development approval responsibilities based on defined change standards.</t>
  </si>
  <si>
    <t>Evaluating the impact (pros and cons) of IT services deployment.</t>
  </si>
  <si>
    <t>Strategizing and executing changes in IT solutions and services. Create a plan for deploying the changes. Communicate with stakeholders about the changes. Administer and implement the changes. Train the resources who will be affected by these changes. Install changes and verify their effect.</t>
  </si>
  <si>
    <t>Accessing threats and potential failures related to the deployment of IT services/solutions.</t>
  </si>
  <si>
    <t>Defining the schedule for implementation of change. Plan and carry out a process or procedure to implement the predefined changes.</t>
  </si>
  <si>
    <t>Determine requirements for implementation of IT deployment. Carry out a pre-implementation audit to assess the impact and use case. Gauge the possible vulnerabilities and impact the business operations during and after the implementation.</t>
  </si>
  <si>
    <t xml:space="preserve">Plan methodologies and align resources for user testing of IT deployment. </t>
  </si>
  <si>
    <t>Create and manage employee training programs by considering the need and availability of these programs. Manage all aspects related to the training programs.</t>
  </si>
  <si>
    <t xml:space="preserve">Coordinating change implementation in IT services and solutions communications with employees and stakeholders. </t>
  </si>
  <si>
    <t>Managing procedures to return to initial pre-deployment stage or previous state from current environment.</t>
  </si>
  <si>
    <t>Creating and deploying an architecture for securing the changes deployed in the organization. Create and develop protocols that ensure proper and efficient use of deployed IT services and solutions. Test, evaluate, and implement the policies and protocols.</t>
  </si>
  <si>
    <t xml:space="preserve">Evaluating the impact of IT change/release on the business. </t>
  </si>
  <si>
    <t xml:space="preserve">Ensure that change/release meets change guidelines set by the organization. </t>
  </si>
  <si>
    <t>Evaluating for any kind of risks or threats which could be caused due to IT change/release deployment.</t>
  </si>
  <si>
    <t>Integrate all forms of changes in IT in order to make more efficient use of resources and down time, and optimizing results.</t>
  </si>
  <si>
    <t>Defining and communicating the schedule for implementation to related stakeholders and functions.</t>
  </si>
  <si>
    <t>Permitting for the change/release deployment. Approve deployment based on the evaluation of business impact due to change/release.</t>
  </si>
  <si>
    <t>Recording outcomes related to the change/release deployment.</t>
  </si>
  <si>
    <t>Deploy the identified solutions for information technology important for healthy business operations. Confirm status and operational availability of IT resources. Perform testing and distribution of change. Execute roll-back protocol if necessary.</t>
  </si>
  <si>
    <t>Confirm if hardware/software are operating as per the expectation.</t>
  </si>
  <si>
    <t>Confirm if operational activities of IT services could be performed.</t>
  </si>
  <si>
    <t xml:space="preserve">Executing IT implementation plan to make the IT services and solutions available for internal use. </t>
  </si>
  <si>
    <t>Confirming the completion of IT implementation.</t>
  </si>
  <si>
    <t>Executing changes in software and services as per change/release schedule.</t>
  </si>
  <si>
    <t>Perform testing after installation to confirm expected performance is met.</t>
  </si>
  <si>
    <t>Distributing and implementing the release of changed IT solutions. Administer, implement, and install the releases onto internal systems. Provide methods for installing releases on client users.</t>
  </si>
  <si>
    <t>Confirming that the release has met expectations.</t>
  </si>
  <si>
    <t>Execution of plan to return to the previous operating state if the change/release impedes operational expectations.</t>
  </si>
  <si>
    <t>Preparing users for changes in IT solutions. Conduct training sessions and engagement activities to familiarize users with the new changes. Implementing the programs for training IT employees.</t>
  </si>
  <si>
    <t>Coordinating communications regarding the changes in IT services and solutions with employees in the organization.</t>
  </si>
  <si>
    <t>Creating a strategy for providing support for organizational changes. Providing support to users of IT services and solutions.</t>
  </si>
  <si>
    <t>Executing a plan for introducing the IT services and solutions to the organization's end user base.</t>
  </si>
  <si>
    <t>Establishing services for providing support to users of IT services and solutions for rollout. Define the plethora of services by which the organization assists users of technology products.</t>
  </si>
  <si>
    <t>Managing the necessary skills and competencies required to efficiently provide IT resolution for rollout through the support structure. Identify the gaps and needs in support structure.</t>
  </si>
  <si>
    <t>Track and record any issues being faced due to rollout. Define methodology of assessment for measuring and monitoring issues.</t>
  </si>
  <si>
    <t>Establishing and managing services for providing support to users of IT services and solutions. Define the plethora of services by which the organization assists users of computers, software products, or other information technology products.</t>
  </si>
  <si>
    <t>Defining and establishing strategy for delivering IT services and solutions to the users. Design an IT service delivery model that defines the processes and procedures needed to deliver the IT services and solutions.</t>
  </si>
  <si>
    <t>Assessing the goals and objectives of IT service delivery and how it contributes to the overall business objectives. Align with the business objectives of the organization.</t>
  </si>
  <si>
    <t>Creating and establishing a repository of IT service delivery offerings.</t>
  </si>
  <si>
    <t>Design and maintaining an IT service delivery model that defines the processes and procedures needed to deliver the IT services and solutions.</t>
  </si>
  <si>
    <t>Determining locations and types of IT services and solutions which need to be delivered.</t>
  </si>
  <si>
    <t>Defining a strategy for sourcing delivery of IT services and solutions. Examine the pros and cons of various sources that can support the delivery process. Select the most feasible and cost-effective sources.</t>
  </si>
  <si>
    <t xml:space="preserve">Defining and creating a strategy for provision of support to users of IT services and solutions. </t>
  </si>
  <si>
    <t xml:space="preserve">Assessing the goals of IT service support delivery and how it aligns to contribute to the overall business objectives. </t>
  </si>
  <si>
    <t>Defining different IT support services and solutions such as remote support and cloud support. Include planned IT initiatives and ongoing IT services (such as application support).</t>
  </si>
  <si>
    <t>Design and maintaining an IT support model that defines the processes and procedures needed to support users of IT services and solutions.</t>
  </si>
  <si>
    <t>Developing a strategy for sourcing resources to support users of IT services and solutions. Establish sources that will make use of e-mail, live support software online, or a tool where users can log a call or incident in order to retrieve IT support.</t>
  </si>
  <si>
    <t>Creating an agenda for the rules and regulations of support service that deal with providing support to users of IT services and solutions.</t>
  </si>
  <si>
    <t>Providing the tools and techniques to support users of IT services and solutions, and choosing the most appropriate tools and techniques. Evaluate the pros and cons of all the methodologies and tools available. Choose the most efficient and effective methodology.</t>
  </si>
  <si>
    <t>Determine and manage service delivery flow across different business functions. Understand the level of services needed by different stakeholders. Identify major service delivery touch points and criticality associated. Ensure timely communication with users.</t>
  </si>
  <si>
    <t>Planning different delivery services for operational activities within the IT function. Use service delivery systems to manage the IT service delivery services.</t>
  </si>
  <si>
    <t>Scheduling resources to provide service delivery to IT users. Ensure design, development, deployment, and operations are aligned with the business objectives.</t>
  </si>
  <si>
    <t>Maintaining and scheduling batch jobs to run in the background at a certain date and time.</t>
  </si>
  <si>
    <t>Determine the timely change or release of IT services or support. Assign periodic release/change to IT systems or services.</t>
  </si>
  <si>
    <t>Schedule or optimize backup and archive activities for IT services and solutions. Use a backup system or application and archive operations data for future retrieval.</t>
  </si>
  <si>
    <t>Balancing workloads of all the processes and services that are provisioned to their internal or external clients, across available components of IT infrastructure. No component should be over or under utilized with the workflow of the IT operations.</t>
  </si>
  <si>
    <t>Determining process and procedure to provide support for specific IT service problems.</t>
  </si>
  <si>
    <t>Developing and managing the resources required for administration of infrastructure. Manage the IT inventory and assets to meet organization's IT resource capacity.</t>
  </si>
  <si>
    <t>Creating a strategy for delivering IT services and solutions. Establish the sourcing strategy. Establish the delivery process procedures and tools. Examine and choose the most effective methodologies and tools.</t>
  </si>
  <si>
    <t>Assessing the goals and objectives of IT infrastructure and how it contributes to the overall business objectives.</t>
  </si>
  <si>
    <t>Determining existing IT infrastructure capabilities. Identify the gaps and needs in order to enhance the existing IT infrastructure to meet growth objectives.</t>
  </si>
  <si>
    <t>Identify the gaps and needs of existing IT infrastructure. Plan and develop strategies to upgrade/replace existing IT infrastructure.</t>
  </si>
  <si>
    <t>Creating a plan associated with usage volumes of IT licenses. Develop a framework to govern the licensing of an IT services along with identified usage volumes. Determine the amount of investment in IT license usage volumes and how would the license volumes be financed.</t>
  </si>
  <si>
    <t>Develop strategies and methodologies to provide service support. Examine service levels, support complexity, stakeholder requirements to offer service support.</t>
  </si>
  <si>
    <t>Evaluate criticality catered by the IT support and expectations to resolve raised or identified issues. Determine the usual requests received for IT support for each area of IT operations. Ensure resolution to every identified or reported issue within specified SLAs.</t>
  </si>
  <si>
    <t>Determining levels of required support resources along with their responsibilities, and capabilities to resolve IT issues. Evaluate and ensure that support resources are fulfilling their responsibilities n a timely manner.</t>
  </si>
  <si>
    <t>Create and maintain service support knowledge repository. Store, maintain, access, revise, and use knowledge for IT services. Review knowledge trends and implement knowledge transfer methodologies for competitive advantage.</t>
  </si>
  <si>
    <t>Maintaining and transfer of knowledge towards service support with the change/upgrade in technology over a stipulated period. Ensure IT staff is well trained and tested on the new learning of service support.</t>
  </si>
  <si>
    <t>Conveying service support needs within the organization, with the objective of providing required support services. Define processes and procedures needed to support users of IT services and solutions. Convey these procedures to appropriate governing authority.</t>
  </si>
  <si>
    <t>Determining mechanisms to report for a higher degree of decision making depending on the criticality of IT escalations. Define the processes and procedures needed to follow for IT escalation at different levels. Convey the mechanisms within the organization.</t>
  </si>
  <si>
    <t>Managing resources required for administration of IT service support. Establish sources that will make use of e-mail, live support software online, or a tool where users can log a call or incident in order to retrieve IT support.</t>
  </si>
  <si>
    <t>Developing a strategy that will make use of multiple resources to coordinate with external support providers in order to make the support services work more smoother.</t>
  </si>
  <si>
    <t xml:space="preserve">Sorting the incidents of IT service delivery in certain order so that the services could be delivered based on the criticality. </t>
  </si>
  <si>
    <t>Defining methodology and frequency of assessment for measuring and monitoring performance of various processes and activities of IT service support against standard set goals.</t>
  </si>
  <si>
    <t>Developing and managing different delivery services using service delivery systems for operational activities within the IT function in order to achieve organizations goal.</t>
  </si>
  <si>
    <t>Operating and defining methodology of assessment for measuring and monitoring performance of online systems against its expected result.</t>
  </si>
  <si>
    <t>Operate and monitor the application of scheduling batch jobs to be run in the background at a certain date and time.</t>
  </si>
  <si>
    <t>Analyze and manage workload needs in relation to service delivery. Plan resources and mechanism around those workload needs so that services could be delivered smoothly.</t>
  </si>
  <si>
    <t>Managing the performance and capacity of infrastructure by using key performance indicators to routinely track the performance and capacity levels. Review performance. Evaluate the efficiency and effectiveness of the infrastructure.</t>
  </si>
  <si>
    <t>Addressing to an issue in operational activities within the IT function, that occur outside of normal routine or preventative maintenance.</t>
  </si>
  <si>
    <t>Identify and introduce resources to display output in a viewable form to key decision makers and evaluators.</t>
  </si>
  <si>
    <t>Identifying, examining, and recognizing any flaw or breach in security of IT infrastructure. Ensure that protocols and guidelines for individual IT components are being followed and there is no misuse of information and breach of individual or organizational privacy.</t>
  </si>
  <si>
    <t>Managing resources of IT infrastructure and their recovery capacity. Manage storage, computer hardware, software, and infrastructure resources that can be stored as inventory or provided by the organization as needed. Managing backup/recovery for IT services and solutions. Use a backup system or application.</t>
  </si>
  <si>
    <t xml:space="preserve">Managing the resources required for administration of IT infrastructure. Manage the IT inventory and assets. Take care of the organization's IT resource capacity. </t>
  </si>
  <si>
    <t>Identifying and tracking individual configuration items, documenting functional capabilities and interdependencies of IT infrastructure. Determining the gaps and needs in order to enhance existing infrastructure configuration.</t>
  </si>
  <si>
    <t>Evaluating and maintaining all aspects of infrastructure component maintenance. Ensure that all components of an IT infrastructure are functioning properly as per the expectation. Maintenance includes all preventative, routine, and corrective measures.</t>
  </si>
  <si>
    <t xml:space="preserve">Installing/configuring/upgrading all the components required for operational activities within IT infrastructure. Ensure that all components of an IT infrastructure are functioning properly and updated to latest version/technology. </t>
  </si>
  <si>
    <t>Maintaining the complete list of IT items or resources available with the organization with the details on date of purchase, licenses, deployment and SLAs.</t>
  </si>
  <si>
    <t>Administering and overseeing the terms and policies associated with licensing the IT intellectual property. Create and manage the policies and terms governing the possible granting of a license to any external agent. Demarcate a clear framework that governs the licensing of any patents or copyrights held by the organization.</t>
  </si>
  <si>
    <t>Providing all the infrastructure services and capabilities required for operational activities within the IT function supporting overall business objectives.</t>
  </si>
  <si>
    <t xml:space="preserve">Managing systematic user support functionality and capability through defined procedures. Determine, record, and monitor user requests. Execute issue/request resolution. Utilize escalation path when needed. Resolve issue/request. </t>
  </si>
  <si>
    <t>Evaluate and assign IT issues/requests accordingly to allow for the correct routing of IT issues to the relevant support teams.</t>
  </si>
  <si>
    <t>Providing the necessary skills and competencies required to efficiently provide IT resolution through the support structure.</t>
  </si>
  <si>
    <t>Creating an effective plan and structure to address and resolve requests of IT users. Determine, record, and monitor user requests. Obtain information about the effectiveness and performance of the user request handling process from the IT users through various means.</t>
  </si>
  <si>
    <t>Follow processes and procedures to escalate IT requests to required levels for resolution or effective decision making when necessary.</t>
  </si>
  <si>
    <t>Creating a structure to resolve issues/requests of IT services using different mechanisms.</t>
  </si>
  <si>
    <t>Successfully implement preventive measures to manage IT risk of exposure to internal and external threats. Integrating the disciplines of Emergency Response, Crisis Management, Disaster Recovery (technology continuity) and Business Continuity for IT.</t>
  </si>
  <si>
    <t>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t>
  </si>
  <si>
    <t>Determining different stages of the planning process and accounting. Classify, determine, analyze, interpret, and communicate information to make up-to-date business decisions for better management and control functions.</t>
  </si>
  <si>
    <t>Allocating funds to meet future and current financial goals. Led by the chief financial officer, have the finance function plan, budget, and forecast in order to determine and describe long and short-term financial goals.</t>
  </si>
  <si>
    <t xml:space="preserve">Formulating financial budgetary guidelines and strategies. Develop a framework for rules and regulations regarding budgets. Create a step-by-step process to achieve financial goals. </t>
  </si>
  <si>
    <t>Creating reports on a quarterly or annual basis for fund allocation. Create a financial statement that estimates revenues and expenses over a specific period of time. (Leverage budget methods such as cost-based and zero-based budgeting techniques, in light of the periodic targets outlined during Develop and maintain budget policies and procedures [10771].)</t>
  </si>
  <si>
    <t>Putting budgeting plans into practical use keeping within designated forecasting parameters.</t>
  </si>
  <si>
    <t>Creating estimates of the projected income and expenses required over a predetermined time frame. Develop the projections of profit and loss statements, balance sheets, and the cash flow forecast.</t>
  </si>
  <si>
    <t xml:space="preserve">Conducting a quantitative analysis between what was forecasted and budgeted and actual financial behavior. </t>
  </si>
  <si>
    <t>Defining costs to be incurred and methods for optimum utilization. Determine the costs of products, processes, projects, etc. to compile in the financial statements, as well as to assist management in making decisions regarding planning and control. Control costs by managing and reducing business expenses.</t>
  </si>
  <si>
    <t>Conducting accounting for assets, and finding reasons for changes (depreciation, obsolescence, deterioration, change in customer taste, increased demand, decreased market supply, etc.).</t>
  </si>
  <si>
    <t xml:space="preserve">Determining the revenue, profits, and losses incurred by each unit within the organization that produces profit. </t>
  </si>
  <si>
    <t>Studying expenses directly associated with product. Analyze the cost of sales, which is the cost of manufacturing products.</t>
  </si>
  <si>
    <t>Studying and finding out the relevant cost center for a product by studying every resource used in its making.</t>
  </si>
  <si>
    <t>Discovering the changes between forecasted and actual costing. Analyze actual and planned behavior by reviewing the amount of a variance on a trend line in order to maintain control over a business.</t>
  </si>
  <si>
    <t>Making a report about revenues generated by the organization or business unit concerned. This process requires the organization to create a report which shows how business is generating profits. Profits are the part which is left after paying all expenses directly related to the generation of the revenue, such as producing a product, and other expenses related to conducting business activities.</t>
  </si>
  <si>
    <t xml:space="preserve">Deciding which expenses can be avoided to reduce some costs and increase revenues. Plan and control the organization's budget to forecast future expenditures. </t>
  </si>
  <si>
    <t xml:space="preserve">Defining cost drivers for a particular activity. </t>
  </si>
  <si>
    <t xml:space="preserve">Calculating cost drivers. </t>
  </si>
  <si>
    <t>Determine the activities that hinder the progress of finance activities. This requires the organization to determine those business activities carried out by the financial function of the organization and which are indispensable. This undertaking helps the organization triangulate those activities which are essential and where costs cannot be slashed.</t>
  </si>
  <si>
    <t>Distributing or allocating asset resources in different processes for optimal utilization.</t>
  </si>
  <si>
    <t>Checking and achieving predetermined financial targets and timelines. Assess and manage the profitability, feasibility, and consistency of a business or project. Study the revenues generated.</t>
  </si>
  <si>
    <t>Studying product demand and targeted customer preferences. Study customers' demands or preferences after deducting the cost of delivering the final product.</t>
  </si>
  <si>
    <t xml:space="preserve">Checking demand about a specific product by a customer segment. Conduct a detailed study--or research a customer behavior or preference for a product--in order to determine its production and profitability in a specific market. </t>
  </si>
  <si>
    <t xml:space="preserve">Determining the cost of delivering an end product at different stages of production. Study the total life cycle of a product/process to determine how much revenue and production cost will be incurred at every stage in order to make strategic decisions. </t>
  </si>
  <si>
    <t xml:space="preserve">Creating the best fit between a product and the end user. Maximize the customer base by providing different products in the market. </t>
  </si>
  <si>
    <t>Observing the behavior of a new set of customers for different products. Prepare strategies to improve sales and profits.</t>
  </si>
  <si>
    <t>Evaluating performance based on different sets of activities created by management to measure performance.</t>
  </si>
  <si>
    <t>Conducting activities to improve cost distribution regularly. Follow or adopt different ways of reducing costs.</t>
  </si>
  <si>
    <t>Comparing revenue targets to reality. Review all transactions and entries passed in final accounts in a year in order to examine profits.</t>
  </si>
  <si>
    <t xml:space="preserve">Evaluating and processing requests for advances. Evaluate credit requests by customers requiring loans to buy products/services. </t>
  </si>
  <si>
    <t>Creating guidelines for providing advances. Set up credit standards, credit terms, and collection policies.</t>
  </si>
  <si>
    <t>Checking and accepting new requests based on eligibility criteria. Analyze the status of applicants and requirements to be met for a new account.</t>
  </si>
  <si>
    <t>Reviewing past credit scores to determine the if a line of credit will be extended to potential customers. This could also include extending additional credit to existing accounts.</t>
  </si>
  <si>
    <t xml:space="preserve">Planning credit score requirements based on established credit policies. </t>
  </si>
  <si>
    <t>Evaluating existing account holders and their past performance. Regularly review existing accounts to get the required information about the status at present.</t>
  </si>
  <si>
    <t>Preparing account payable reports about payments to be made according to accounting rules and principles, and providing the reports to management.</t>
  </si>
  <si>
    <t xml:space="preserve">Closing or restarting accounts according to changes made in credit policies. </t>
  </si>
  <si>
    <t>Preparing detailed reports of customer purchases. Prepare a commercial document between the seller and customer with details about transaction. Detail the quantity purchased, price of products/services, date, parties involved, unique invoice number, and tax information.</t>
  </si>
  <si>
    <t>Creating and updating a record of customers and the products being purchased by them in a database. This process element requires the organization to maintain a database of customers and their purchases. Such a master-file can be used to ensure customer touch point, enhance customer satisfaction, explore cross selling opportunities, and identify future trends. This database will include several particulars about the personal details of the organization's customers and a tracking of the products being sold.</t>
  </si>
  <si>
    <t>Preparing detailed reports about products purchased by customers. Record and generate a detail account of transactions made by customers fat a particular time and location. Include all details about products such as price, quantity, and name.</t>
  </si>
  <si>
    <t>Providing information to customers about purchases made by them. Communicate the details of purchases. Provide customers with a copy of details for their reference.</t>
  </si>
  <si>
    <t xml:space="preserve">Registering transactions and their scheduled payments. </t>
  </si>
  <si>
    <t xml:space="preserve">Checking and solving billing queries raised by customers. </t>
  </si>
  <si>
    <t>Processing payments due from customers. This includes all processing of funds received, whether by check or electronically. This does not include the generation of invoices.</t>
  </si>
  <si>
    <t>Creating rules and regulations to be followed in case of credit sales to customers. Create rules and procedures to follow at the time of sale (e.g., the allowable number of installments).</t>
  </si>
  <si>
    <t>Collecting cash from customers. Deposit it into bank account. Make entries into the books of accounts.</t>
  </si>
  <si>
    <t>Checking and moving funds between countries for business activities, typically through authorized remittance agents.</t>
  </si>
  <si>
    <t xml:space="preserve">Preparing reports that detail balances due or what to collect from customers at a certain point in time. </t>
  </si>
  <si>
    <t xml:space="preserve">Preparing the general ledger for account receivables from journals. Place all journal entries related to accounts receivables in the general ledger accounts of a business. </t>
  </si>
  <si>
    <t>Posting entries to respective accounts, and preparing accounts for receivables. Manage the cash collected by the business from its debtors. Record it in the books of accounts to provide clear information about the availability of the cash.</t>
  </si>
  <si>
    <t xml:space="preserve">Creating a process to follow in case of a failed payment by account holders. Create rules and regulations for the account holder who has failed to make at least the minimum monthly payment by the due date. </t>
  </si>
  <si>
    <t xml:space="preserve">Examining balance statements of accountholders who failed to make required payments. Study or review the account details of customers' past payments when preparing negotiations policies. </t>
  </si>
  <si>
    <t>Determine ways for customers in default to repay debts (e.g., allowing more time or discounts).</t>
  </si>
  <si>
    <t>Determining rules for handling accounts. Discuss and plan with internal parties (department heads, managers, and senior management) about rules to follow in coming months.</t>
  </si>
  <si>
    <t xml:space="preserve">Maintaining reserves for write-offs and adjustments. Adjust or write off certain expenses and losses. </t>
  </si>
  <si>
    <t xml:space="preserve">Renegotiating the terms of a loan agreement in order to recoup money from a default account. </t>
  </si>
  <si>
    <t>Managing accounts that have not met the requirements agreed upon to pay off outstanding debts.</t>
  </si>
  <si>
    <t>Creating and providing funds for necessary adjustments and deductions, including all expenses that were required for the business at certain point in time.</t>
  </si>
  <si>
    <t>Creating guidelines to follow in case of adjustments to business processes.</t>
  </si>
  <si>
    <t>Checking changes made in accounts during the year. Examine the alterations made in final accounts to rectify errors/omissions.</t>
  </si>
  <si>
    <t>Providing suitable offers to customers. Present different offers (e.g., discounts) available for customers or buyers.</t>
  </si>
  <si>
    <t>Discussing and planning with internal parties (department heads, managers, and senior management) about rules to follow in coming months.</t>
  </si>
  <si>
    <t>Creating a mechanism for consumer protection in case of a higher price charged. When a supplier sells a product at a higher price to the distributor than the price they have set with the end user, submit a chargeback to the supplier to recover the money lost in the transaction.</t>
  </si>
  <si>
    <t xml:space="preserve">Recording business transactions as they occur in order to provide a balanced accounts for financial reporting. </t>
  </si>
  <si>
    <t>Making statements about business activities and functions. Prepare financial statements (balance sheet, income statement, statement of cash flows, and statement of stockholders' equity) according to accounting concepts and principles.</t>
  </si>
  <si>
    <t xml:space="preserve">Creating procedures to perform general accounting and reporting. Follow the rules and regulations made for a particular process in the business. Publish accounting policies. </t>
  </si>
  <si>
    <t>Agreeing upon terms and conditions. Negotiate an agreement between two or more parties, the customer and service providers. Specify scope, quality, and responsibilities.</t>
  </si>
  <si>
    <t>Establishing policies and procedures to prepare financial statements, including methods, measurement systems, and procedures for providing disclosures.</t>
  </si>
  <si>
    <t>Creating a written copy of agreed-upon procedures for preparing financial statements, and making them available to the public.</t>
  </si>
  <si>
    <t>Implementing parameters for accounting. Apply set conditions for any approval process.</t>
  </si>
  <si>
    <t>Establishing processes and procedures to exercise financial control and accountability. Record, verify, and report transactions that affect revenues, expenditures, assets, and liabilities.</t>
  </si>
  <si>
    <t>Applying basic principles, concepts, and accounting practices in recording and preparing final accounts, and using accounting information in management.</t>
  </si>
  <si>
    <t>Preparing trial balance account from general ledgers. List all accounts used in the general ledger. Alter accounts according to business requirements.</t>
  </si>
  <si>
    <t>Making ledger and trial balance accounts from journal entries. This process requires the organization to record every transaction into accounts done by business. It is a base documents for preparing final accounts of company.</t>
  </si>
  <si>
    <t>Allocating funds across functions. Apportion funds in line with the budgets created. Formalize allocations in centralized internal records.</t>
  </si>
  <si>
    <t xml:space="preserve">Updating journal entries to adjust the balance of income and expenses at the end of an accounting period. </t>
  </si>
  <si>
    <t xml:space="preserve">Checking accounts separately for a parent and subsidiary company. Manage relationship between a parent company and subsidiaries. Document intercompany transactions in separate financial statements. </t>
  </si>
  <si>
    <t xml:space="preserve">Reviewing general ledger accounts for a parent and subsidiaries companies. Validate the integrity of account balances on the company's general ledger of accounts. Review and compare general ledger accounts balances with source documents to ensure that balances match. </t>
  </si>
  <si>
    <t>Aggregating different processes in the business. Eliminate discontinued processes.</t>
  </si>
  <si>
    <t>Balancing debit and credit balances of trial balance to preparing final accounts. Calculate the total debits and credits in company's accounts. Correspond the sum of all debits with the sum of all credits. Adjust entries as appropriate.</t>
  </si>
  <si>
    <t xml:space="preserve">Accounting for changes due to country-level policy changes. Record adjustments made by management in the accounts. </t>
  </si>
  <si>
    <t>Accounting for long-term and fixed assets. Record purchased, fixed assets that are not easily convertible into cash. Account for costs, useful life, resale value, depreciation, and amortization.</t>
  </si>
  <si>
    <t>Creating rules for fixed assets market valuation. Make rules and regulations for fixed assets regarding depreciation, provisions, resale, usage, etc.</t>
  </si>
  <si>
    <t>Keeping reports up-to-date regarding fixed assets. Create a fixed assets database detailing price, life cycle, depreciation rate, resale value, installation information, usage information, etc.</t>
  </si>
  <si>
    <t xml:space="preserve">Keeping a summary of sales and purchases of assets. Record any expenses made for new assets purchased and sales of any old assets during the fiscal year. </t>
  </si>
  <si>
    <t>Keeping a summary of expenses for installing and modifying assets. Record any expenses made for new assets purchased, any expenses incurred on improvements, the valuation of assets to reach current market price, and any transfer assets from one location to another during the fiscal year.</t>
  </si>
  <si>
    <t>Maintaining a record of expenses necessitated for repairs and the preservation of assets. Administer and oversee the maintenance and repair of any fixed assets. Record all related transactions.</t>
  </si>
  <si>
    <t>Carrying out accounting for depreciation over fixed assets. Compute the sums necessitated. Maintain a record of the cost value of fixed assets over their useful life in the book of accounts.</t>
  </si>
  <si>
    <t>Balancing the ledger account balance for fixed assets. Correct errors in the books of fixed assets. Provide correct information in relevant accounts.</t>
  </si>
  <si>
    <t>Checking and updating the record of all raw materials and fixed assets. Track all fixes asset. Maintain a record of all inventory items.</t>
  </si>
  <si>
    <t>Showing market value and related expenses on fixed assets data for taxation. Provide complete information recorded in the books of fixed assets about purchase price, depreciation, installation charges, resale market value etc. for tax and regulatory purposes.</t>
  </si>
  <si>
    <t>Reporting on the organization's financial status to stakeholders. Include balance sheets, income statements, cash flow statements, and statements of shareholders' equity.</t>
  </si>
  <si>
    <t>Making reports of subsidiaries units to show profits generated from them. Prepare financial statements (balance sheets, income statements, cash flow statements and statements of shareholders' equity) for a single unit of a business.</t>
  </si>
  <si>
    <t>Making final accounts for all units of company together. Prepare combined financial statements of a parent company and its subsidiaries (i.e., separate legal entities controlled by a parent company) showing assets, liabilities, equity, income, expenses, and cash flows.</t>
  </si>
  <si>
    <t>Making reports for units/subsidiaries to help management in decision making. Prepare financial statements (balance sheets, income statements, cash flow statements, and statements of shareholders' equity) for a single unit of a business. Break down profits and losses by function/unit, clients, products, and region.</t>
  </si>
  <si>
    <t>Making reports for all units to help higher management in decision making. Prepare combined financial statements of a parent company and its all subsidiaries (separate legal entities controlled by a parent company) showing assets, liabilities, equity, income, expenses and cash flows, and also going through periodic reports which shows the actual and estimated costs and their variances.</t>
  </si>
  <si>
    <t xml:space="preserve">Preparing a draft of financial statements for the board to review before they are sent to the auditor. </t>
  </si>
  <si>
    <t>Making and presenting financial reports to stakeholders. Create annual and quarterly financial statements for reporting purposes. Prepare shareholder reports with details of the profit-and-loss account, balance sheet, and past year's business activities.</t>
  </si>
  <si>
    <t>Reporting raw or summary data for final accounts following rules and regulations.</t>
  </si>
  <si>
    <t>Carrying out activities associated with legal and management consolidation. Legal consolidation can include currency conversion, balance carry forward, and consolidation of journal entries. Management consolidation can include reporting on financials on a reporting cycle basis to gauge the performance of the organization.</t>
  </si>
  <si>
    <t>Managing accounts for large funds-invested projects. Manage and account for fixed assets projects (capital projects), which required significant capital investments over many years.</t>
  </si>
  <si>
    <t>Preparing a project finance report to solicit approvals in capital projects. Prepare budgets for projects that require heavy investments. Report on project finances to solicit approvals from management.</t>
  </si>
  <si>
    <t>Creating procedures and policies to follow for investing in capital projects. Create rules and regulations regarding large investment plans, which require in-depth forecasting for expenditure and revenue.</t>
  </si>
  <si>
    <t>Creating budgets, and soliciting approvals for capital projects. Prepare budgets for projects that require heavy investments. Secure approvals from management.</t>
  </si>
  <si>
    <t>Evaluating and supporting capital investments in projects and fixed assets. Confirm details of capital projects. Secure approvals from managements for large investments.</t>
  </si>
  <si>
    <t xml:space="preserve">Reviewing all project business cases in order to substantiate projected financial gains. Validate any project's business case. Juxtapose the benefits derived from moving a project forward against the associated costs. </t>
  </si>
  <si>
    <t>Accounting for large-scale and large-cost investments. Manage and account for ongoing activities related to capital projects, including setting up new projects, recording project transactions, monitoring and tracking spending, closing and capitalizing projects, and measuring the financial returns on completed projects.</t>
  </si>
  <si>
    <t xml:space="preserve">Giving reference codes for every project. </t>
  </si>
  <si>
    <t>Noting every transaction during a project in a common financial database. Document all transactions associated with any project. Maintain a centralized repository of all such financial data.</t>
  </si>
  <si>
    <t>Evaluating project progress and funds invested. Observe and track significant funds invested on any long-term project. Compare to budget.</t>
  </si>
  <si>
    <t xml:space="preserve">Checking for returns generated from projects for decision making. Evaluate capital projects that require heavy investments. Decide whether to proceed based on the revenues generated. </t>
  </si>
  <si>
    <t>Comparing a finished project's profitability with forecasted returns. Scrutinize revenues generated by completed projects that required heavy investments. Determine profitability.</t>
  </si>
  <si>
    <t>Handling reporting time, managing pay, and processing taxes from salaries. Pay employees. Withhold taxes. Confirm the correct funds are paid to the correct government agency.</t>
  </si>
  <si>
    <t>Recording the reporting time of employees on-site. Track working days, salary calculations, holidays taken, number of hours spend in the office, billing hours, etc.</t>
  </si>
  <si>
    <t>Developing policies and procedures for the HR function to calculate compensation.</t>
  </si>
  <si>
    <t xml:space="preserve">Tracking billing hours of each employee on daily basis. </t>
  </si>
  <si>
    <t xml:space="preserve">Tracking leaves allowed and taken by employees. </t>
  </si>
  <si>
    <t>Observing the number of hours worked by an employees on daily basis. Track the number of hours worked by an employee, as well as the number of hours worked beyond normal working hour's according to company standards.</t>
  </si>
  <si>
    <t>Monitoring the number of productive hours for employees.</t>
  </si>
  <si>
    <t>Managing the total payments made in employees payroll, including bonuses and compensation.</t>
  </si>
  <si>
    <t>Tracking the number of hours worked for the payroll system. Register the number of hours worked by an employee into the payroll system for the purpose of calculating salaries or wages.</t>
  </si>
  <si>
    <t>Tracking and oversee salary breakups of employees. This process requires the organization to manage and update information pertaining to the structure of every employee's salary. This would involve the updating any changes to the salary structures of the employees, in a central repository which can be accessed by pertinent departments.</t>
  </si>
  <si>
    <t>Processing salary deductions for tax purposes. Keep and manage the details of every employee's salary deductions based on their expenses and investments during the year.</t>
  </si>
  <si>
    <t xml:space="preserve">Tracking changes in the salary structure of employees for tax deductions. </t>
  </si>
  <si>
    <t>Processing and distributing salaries to all employees. Execute the payroll management function through the dispensation of employee salaries. Leverage a centralized database of all payroll expenses.</t>
  </si>
  <si>
    <t xml:space="preserve">Handling incorrect/omitted salary payments. </t>
  </si>
  <si>
    <t xml:space="preserve">Adjusting salary deductions for tax purposes at the end of the year. </t>
  </si>
  <si>
    <t xml:space="preserve">Addressing salary-related queries raised by employees. </t>
  </si>
  <si>
    <t>Deducting and paying taxes from employees' salaries.</t>
  </si>
  <si>
    <t>Devising a method to minimize payroll tax liability by means of allowances, deductions, exclusions or exemptions.</t>
  </si>
  <si>
    <t>Overseeing maintaining the reduction of payroll taxes [14075].</t>
  </si>
  <si>
    <t>Paying tax according to appropriate deductions made from salaries. Calculate and pay the tax liabilities according to the salaries and tax regulations of employees with the help of certified chartered accountants.</t>
  </si>
  <si>
    <t>Providing tax deductions statements created by certified chartered accountants to every employee for their reference or refunds.</t>
  </si>
  <si>
    <t>Filling taxes, and highlighting different sources of income and expenditures made.</t>
  </si>
  <si>
    <t>Handling bills and reimbursements to be made. Make payments for goods or services taken or used on behalf of the organization.</t>
  </si>
  <si>
    <t>Processing payments of operating expenses and other supplier charges. This includes the development of policies and procedures around processing of accounts payable and all operations. This process is often supported by key technology enablers.</t>
  </si>
  <si>
    <t>Matching records of bills to be paid with accounts. Check accounts payable entries with vendor's account for every payment made.</t>
  </si>
  <si>
    <t>Tracking all online transactions.</t>
  </si>
  <si>
    <t xml:space="preserve">Monitoring and evaluating bills registered in accounts books. Check all invoices. Maintain records. </t>
  </si>
  <si>
    <t>Processing payments for products/services.</t>
  </si>
  <si>
    <t>Handling transactions for accruals and reversals. Record transactions in the books of accounts on an accrual basis (irrespective of the actual cash flow) and reversals basis (cancel out the adjusting entries) for balancing accounts.</t>
  </si>
  <si>
    <t>Filing the amount of taxes that a company owes as of the balance sheet date. Prepare tax returns, including the income tax filing for an individual or business entity from earnings.</t>
  </si>
  <si>
    <t>Resolving any atypical or inconsistent situation concerning payments to be made by the organization. Address any exceptional case of accounts payable on an ad hoc basis, by seeking counsel or carrying out any necessary research.</t>
  </si>
  <si>
    <t>Making payments for products/services on due dates (payment cycle) decided by parties involved.</t>
  </si>
  <si>
    <t>Clarifying or address queries relating to the particulars of AP such as date, discounts, amount, and installments. Coordinate with concerned parties about the fulfillment of bills payable.</t>
  </si>
  <si>
    <t xml:space="preserve">Keeping bills of every transaction for future reference. </t>
  </si>
  <si>
    <t xml:space="preserve">Rectifying for alterations occurred in accounts while recording. </t>
  </si>
  <si>
    <t xml:space="preserve">Processing reimbursements to employees for the expenses incurred during the course of business. Approve and process advancements and reimbursements for employee expenses on the organization's behalf. Capture and report relevant tax data and manage personal accounts. </t>
  </si>
  <si>
    <t xml:space="preserve">Explaining policies and procedures related to reimbursements requests by employees. Set policies regarding reimbursement process and amount limits etc. Inform employees. </t>
  </si>
  <si>
    <t>Collecting and reporting all pertinent information regarding the taxes paid by the organization's employees.</t>
  </si>
  <si>
    <t xml:space="preserve">Permitting expense reimbursement requests from employees. </t>
  </si>
  <si>
    <t>Paying for expense reimbursement requests from employees. (Follow Approve reimbursements and advances [10882] according to policies and conditions.)</t>
  </si>
  <si>
    <t xml:space="preserve">Maintaining accounts of individuals who are connected with business. </t>
  </si>
  <si>
    <t>Handling and authoring credit cards to business entities or for corporate purchases.</t>
  </si>
  <si>
    <t>Developing procedures for using company credit cards. Set or approve credit limits.</t>
  </si>
  <si>
    <t>Handling applications credit card applications for business expenses.</t>
  </si>
  <si>
    <t>Obtaining credit cards for business-related expenses.</t>
  </si>
  <si>
    <t>Handling credit card accounts of business customers.</t>
  </si>
  <si>
    <t>Authorizing changes to the available credit advances.</t>
  </si>
  <si>
    <t xml:space="preserve">Blocking an existing credit card to disable all future transactions. </t>
  </si>
  <si>
    <t>Managing business's investments in trading in bonds, currencies, financial derivatives, etc. Manage the financial assets and holdings of the organization. Optimize the organization's liquidity. Invest excess cash. Reduce financial risks.</t>
  </si>
  <si>
    <t>Managing rules and regulations for investments in trading in bonds, currencies, financial derivatives, etc. Establish policies and procedures for investments made. Optimize liquidity in treasury operations.</t>
  </si>
  <si>
    <t>Selecting opportunities and the authoritative body for investments in trading in bonds, currencies, financial derivatives, etc.</t>
  </si>
  <si>
    <t xml:space="preserve">Creating and providing investment regulations for the organization. Establish policies and procedures for investments to optimize liquidity in treasury operations. Create a written copy of it. </t>
  </si>
  <si>
    <t>Making processes for investing. Create steps for investments in bonds, currencies, and financial derivatives in order to optimize company's liquidity, invest excess cash, and reduce its financial risks.</t>
  </si>
  <si>
    <t>Checking treasury processes in order to optimize company's liquidity, invest excess cash, and reduce its financial risks.</t>
  </si>
  <si>
    <t xml:space="preserve">Auditing the treasury function. </t>
  </si>
  <si>
    <t xml:space="preserve">Reassessing all treasury procedures based on audit findings. </t>
  </si>
  <si>
    <t>Creating and managing the internal control systems for investments in bonds, currencies, and financial derivatives to verify procedures.</t>
  </si>
  <si>
    <t>Describing the need of system security requirements for controlling access, reliability of information, accountability, and availability of information in the organization.</t>
  </si>
  <si>
    <t>Taking care of all cash-related activities in the business. Manage and reconcile cash positions. Manage cash equivalents. Process and oversee electronic fund transfers. Develop cash flow forecasts. Manage cash flows. Produce cash management accounting transactions and reports. Manage and oversee banking relationships. Analyze, negotiate, resolve, and confirm bank fees.</t>
  </si>
  <si>
    <t xml:space="preserve">Correcting cash differences in the books of accounts. Make optimum utilization of funds available in the business. Check for differences to rectify. </t>
  </si>
  <si>
    <t>Taking care of all cash-related activities in the business. Utilize short-term assets that can be easily convertible into cash, such as marketable securities, commercial paper and short-term government bonds, and treasury bills.</t>
  </si>
  <si>
    <t>Supervising all online transactions.</t>
  </si>
  <si>
    <t xml:space="preserve">Preparing forecasts for the cash generated or used by the organization. </t>
  </si>
  <si>
    <t>Delaying the outflow of funds as long as possible, but encourage the inflow of as fast as possible.</t>
  </si>
  <si>
    <t xml:space="preserve">Presenting reports on all cash-related activities. Collect and manage short-term investing activities. Prepare reports of all transactions done. </t>
  </si>
  <si>
    <t>Maintaining and directing the course of relationships with banking partners.</t>
  </si>
  <si>
    <t>Studying and finalizing bank fees for services provided by banks. Negotiate and finalize nominal fees that bank charges for various services, such as requesting a deposit slip or counter check or certifying papers.</t>
  </si>
  <si>
    <t xml:space="preserve">Managing financial services provided by an in-house bank structure in the corporation that is operating like a commercial bank. </t>
  </si>
  <si>
    <t xml:space="preserve">Maintaining subsidiaries' company accounts opened with bank inside the corporation. Manage different financial services provided by in-house bank structure for parent companies' subsidiaries or branches. </t>
  </si>
  <si>
    <t xml:space="preserve">Arranging loans for subsidiaries from in-house banks. </t>
  </si>
  <si>
    <t xml:space="preserve">Handling payments made for subsidiaries by parent company. </t>
  </si>
  <si>
    <t>Handling payments received by parent company for subsidiaries.</t>
  </si>
  <si>
    <t>Taking care of all business outflows and recording as whole. Manage making all payments for the organization and its units or subsidiaries. Track in books of accounts of parent company.</t>
  </si>
  <si>
    <t>Computing all expenses paid to and receivables collected over the organization's banking activity. Calculate all charges and receivables, towards interest, fees, and any other payments over its own bank accounts. Record transactions in the books of accounts.</t>
  </si>
  <si>
    <t>Facilitating account statements for all in-house banking activity.</t>
  </si>
  <si>
    <t>Taking care of the organization's financial position. Manage its loans or debts from different sources and investments. Leverage the most profitable options to balance the financial position in the market.</t>
  </si>
  <si>
    <t xml:space="preserve">Developing and instituting principles that the organization ill use in making investments. </t>
  </si>
  <si>
    <t xml:space="preserve">Maintaining smooth relations with financial investment banks that help availing loans and services. </t>
  </si>
  <si>
    <t xml:space="preserve">Managing and maintaining enough liquidity in form of cash and cash equivalents in the business to meet urgent and timely requirements </t>
  </si>
  <si>
    <t>Managing the exposure incurred by the issuer for providing credit to the borrower.</t>
  </si>
  <si>
    <t>Tracking loans taken and money invested in different options. Arrange and supervise loans from banks and individuals and investments in different available and profitable options.</t>
  </si>
  <si>
    <t xml:space="preserve">Arranging and supervising foreign exchange rate changes to avoid loss on foreign-currency transactions. </t>
  </si>
  <si>
    <t>Creating transactions report of loans and investments. Prepare and maintain records of loans and investment transactions.</t>
  </si>
  <si>
    <t xml:space="preserve">Supervising the interest paid or received by the organization. Arrange and supervise interest rate swap transactions to manage exposure to fluctuations in interest rates. Or attain a marginally lower rate of interest than could be gained through a swap. </t>
  </si>
  <si>
    <t>Performing transactions that limit investment risk with the help of derivatives, such as options and futures contracts. Manage interest rates, foreign exchange, and exposure risks. Develop and execute hedging transactions. Evaluate and refine hedging positions. Produce hedge accounting transactions and reports. Monitor credit.</t>
  </si>
  <si>
    <t xml:space="preserve">Taking an investment position to offset exposure to certain risks. This may include purchasing opposite of the organization's position in the marketplace, using derivatives transactions, or futures contracts. </t>
  </si>
  <si>
    <t xml:space="preserve">Handling risks arising from changes in the interest rate. </t>
  </si>
  <si>
    <t xml:space="preserve">Collecting and storing data that pertains to interest rate markets. </t>
  </si>
  <si>
    <t>Identifying potential interest rate risks for all markets.</t>
  </si>
  <si>
    <t>Deciding the requirements on interest rate investments that are made by trading in futures or options market, on the basis of the accepted risk policy.</t>
  </si>
  <si>
    <t>Performing trading on interest rates.</t>
  </si>
  <si>
    <t xml:space="preserve">Taking care of foreign-exchange risks. </t>
  </si>
  <si>
    <t>Handling and processing information about changes in foreign exchange rates.</t>
  </si>
  <si>
    <t xml:space="preserve">Establishing potential foreign exchange risks for all currencies. </t>
  </si>
  <si>
    <t>Deciding the requirements on investments in foreign exchange made by trading in futures or options market, on the basis of current risk policy.</t>
  </si>
  <si>
    <t>Executing all aspects for foreign exchange trade within foreign exchange market. This includes buying, selling, and exchanging currencies at the current or expressed price point.</t>
  </si>
  <si>
    <t>Overseeing the foreign exchange balance sheet with an eye towards potential risk. Risks include changes in conversion rates between the time the transaction occurred and when it is completed, or when transactions are made in a denomination other than that of the organization's base currency.</t>
  </si>
  <si>
    <t>Taking care of exposure risks. Maintain financial investments in particular investments or a portfolios that could be risky for the organization.</t>
  </si>
  <si>
    <t>Establishing ongoing risks that the customers face, and the exceptions to exceeded limits.</t>
  </si>
  <si>
    <t>Settling cases that involve violations of customer exposure limit.</t>
  </si>
  <si>
    <t xml:space="preserve">Handling customer securities to recover loans that are not paid back. </t>
  </si>
  <si>
    <t xml:space="preserve">Conducting reviews to assess customer credit on a yearly basis. Introduce changes or make recommendations, if needed. </t>
  </si>
  <si>
    <t>Implementing hedging strategy in attempt to alleviate risk. This will include all options, depravities, and futures contracts agreed upon in Develop risk management/hedging strategy [12974].</t>
  </si>
  <si>
    <t>Evaluating investments made in some market to offset the risks of investing in a contrary or opposing market.</t>
  </si>
  <si>
    <t xml:space="preserve">Determining which hedge options to execute. </t>
  </si>
  <si>
    <t xml:space="preserve">Closing out a position or cashing in derivatives early. </t>
  </si>
  <si>
    <t>Examining options in the market for hedging investments. Select an option.</t>
  </si>
  <si>
    <t>Revising credit reports periodically for accurateness and changes that could be suggestive of duplicitous activity.</t>
  </si>
  <si>
    <t>Preparing and documenting accounts and records of all hedging investment transactions to reduce risks due to change in markets.</t>
  </si>
  <si>
    <t>Handling cases that involve financial fraud. Resolve disputes.</t>
  </si>
  <si>
    <t>Administering internal controls. This process requires the organization to manage entity's board of trustees, management, and other personnel in order to offer judicious assurance about the achievement of effectiveness, proficiency of operations, and reliability of financial reporting.</t>
  </si>
  <si>
    <t>Forming rules and regulations to ensure the achievement of effectiveness, proficiency of operations, and reliability of financial reporting.</t>
  </si>
  <si>
    <t>Establishing board of directors and auditing committee in order to assign roles and responsibilities for internal controls.</t>
  </si>
  <si>
    <t xml:space="preserve">Outlining and communicating a code of ethics act responsibly. </t>
  </si>
  <si>
    <t>Defining roles, responsibilities, and accountabilities for effectiveness and proficiency of operations and reliability of financial reporting.</t>
  </si>
  <si>
    <t>Outlining the objectives and risks associated with a process. Delineate process goals. Determine the risks attached to it. Determine what the process is meant to accomplish, potential issues, a timeline of potential risks, the scope and potential impact of risks, etc.</t>
  </si>
  <si>
    <t>Outlining the risk tolerance levels of individual units, as well as the organization as a whole. Determine the specific maximum risk to take in quantitative terms for each relevant risk subcategory, including strategic, operational, financial, and compliance risks.</t>
  </si>
  <si>
    <t>Performing planning, management, operations, and monitoring of internal control mechanism policies and procedures in order to manage internal controls.</t>
  </si>
  <si>
    <t>Overseeing the activities for internal controls. Observe the effectiveness of policies, procedures, techniques, and mechanisms actions taken to minimize risk.</t>
  </si>
  <si>
    <t>Taking corrective measures for policies, procedures, techniques, and mechanisms actions taken to minimize risk. (Conduct in accordance with Monitor control effectiveness [10918] in order to determine and rectify the control deficiencies.)</t>
  </si>
  <si>
    <t>Reporting on internal controls compliance to the appropriate authority, including IT regulations and pertinent data.</t>
  </si>
  <si>
    <t>Reporting to external auditors. This process requires the organization to report to external auditors about the regulations for any critical data that the organization is holding.</t>
  </si>
  <si>
    <t>Reporting to regulators, shareholders, debt holders, securities exchanges, etc. about IT regulations and pertinent data.</t>
  </si>
  <si>
    <t>Reporting to suppliers, customers, and partners that are doing business with the company about IT regulations and pertinent data.</t>
  </si>
  <si>
    <t>Reporting to internal management (all employees, directors, and management) about IT regulations and pertinent data.</t>
  </si>
  <si>
    <t>Estimating the organization's periodic tax liabilities. Ensure that appropriate taxing authorities receive tax return filings and payments when due.</t>
  </si>
  <si>
    <t>Setting targets for periodic tax liabilities. Assess the tax impact of various activities such as the acquisition or disposal of fixed assets or a deliberate change in number of employee.</t>
  </si>
  <si>
    <t>Developing a tax strategy for foreign, national, state, local administration. Set up tax strategies for foreign trade in imports and exports and at national, state, and local level.</t>
  </si>
  <si>
    <t xml:space="preserve">Combining and enhancing a rational analysis of a financial condition or plan from a tax perspective in order to align financial goals through efficient tax planning. </t>
  </si>
  <si>
    <t xml:space="preserve">Maintaining a master file about the rational analysis of a financial condition or plan from a tax perspective in order to align financial goals through efficient tax planning. </t>
  </si>
  <si>
    <t>Processing the taxes of the organization in line with the regional taxation structure, including corporate, property, excise, and service taxes.</t>
  </si>
  <si>
    <t xml:space="preserve">Creating and implementing strategies for taxes to be paid or collected by the business. </t>
  </si>
  <si>
    <t>Preparing and submitting tax reports for every employee to the tax department in order to show the tax paid and deducted from their salaries in the year.</t>
  </si>
  <si>
    <t>Preparing reports about paid or accrued foreign taxes to an overseas country.</t>
  </si>
  <si>
    <t>Calculating the income that has been realized when the tax on that income has not.</t>
  </si>
  <si>
    <t>Managing the organization's financial accounts for the purpose of taxation. Prepare and maintain the tax paid by the organization to the country they have business in.</t>
  </si>
  <si>
    <t>Checking and correcting the tax policies according to the rules and regulations set by the organization.</t>
  </si>
  <si>
    <t xml:space="preserve">Addressing any tax queries by any regulatory or government authorities. Review historical records related to taxation within the organization in order to respond to queries. </t>
  </si>
  <si>
    <t>Managing cash collections and disbursements made by operating units across the enterprise. When appropriate, transfer cash from the operating units to parent-level bank accounts managed by the organization's treasury team.</t>
  </si>
  <si>
    <t>Forecasting and monitoring changes in foreign currency value or interest rates around the world that play an important role in the organization.</t>
  </si>
  <si>
    <t>Managing any transfer of funds in the course of conducting cross-border trades or investments, including conversion across currencies. Find the most suitable alternative for making payments, while saving taxes and avoiding any unwarranted regulation, with the objective of protecting capital.</t>
  </si>
  <si>
    <t>Assessing exposure to potential financial losses as a result of changes in the value of currencies. Forecast the impact of movements in foreign currency values. Enter into financial transactions designed to offset or limit potential exposure to loss.</t>
  </si>
  <si>
    <t>Documenting and reporting accounting entries to formally report financial gains or losses experienced as a result of foreign exchange activity.</t>
  </si>
  <si>
    <t>Making and collecting payments for transactions in products/services, and transporting them to interested markets.</t>
  </si>
  <si>
    <t>Evaluating the approved list of parties for engaging in international trade in order to ensure the safety of the organization's business transactions. Examine agents that have been granted legal rights to engage in global trade and their credentials.</t>
  </si>
  <si>
    <t xml:space="preserve">Overseeing and directing the flow of trade to/from the organization in order to ensure financial gains. </t>
  </si>
  <si>
    <t>Systematically categorizing products/services for their suitability to international trade. Create classes and categories for demarcating the types of products suitable for international trade. Study requisite national and international standards and the adherence of the organization's portfolio of offerings to these.</t>
  </si>
  <si>
    <t xml:space="preserve">Identifying current exchange rates between two currencies and converting the foreign currency to that of the local monetary unit. I.E., yen to US dollar. </t>
  </si>
  <si>
    <t>Computing the excise duty to be paid during international trade.</t>
  </si>
  <si>
    <t>Communicating with the customs department to ensure fluid compliance. Share pertinent information mandated by law with the government agency that controls and collects the duties levied for the international exchange of products/services.</t>
  </si>
  <si>
    <t>Documenting and recording the trade processes while making transactions, noting the description, quality, number, transportation medium, indemnity, and inspection.</t>
  </si>
  <si>
    <t>Preparing global trade under preference, which allows the organization to import/export products at a lower or nil rate of customs duty and/or levy charge.</t>
  </si>
  <si>
    <t>Administering and overseeing all restitution activities the organization may be subjected to. Manage compliance with apposite legal frameworks. Make any restitution that may be required by law; comply with authorities over any fines or non-financial measures imposed.</t>
  </si>
  <si>
    <t>Creating a document assuring that a seller will receive payment when certain delivery conditions are met. (If the buyer is unable to make payment on the purchase, a bank covers the outstanding amount.)</t>
  </si>
  <si>
    <t>Relating to the design, construction, acquisition, and management of both productive and non-productive assets.</t>
  </si>
  <si>
    <t>Planning, acquiring, and managing facilities, workspaces, and supporting assets. Acquire, configure, and manage facilities and workspaces, to include supporting equipment and materials.</t>
  </si>
  <si>
    <t>Strategizing a long-term vision for managing properties. Prepare strategies and a long-term vision for managing purchased/retained properties.</t>
  </si>
  <si>
    <t>Creating alignment between the requirement of properties and the overall business strategy. This process requires the organization to align the requirement of properties in accordance with its business strategies of the organization.</t>
  </si>
  <si>
    <t>Evaluating the impact of the external environment. Evaluate the circumstances, objects, events, and aspects surrounding an organization that affects its actions and selections and that recognizes its opportunities and risks.</t>
  </si>
  <si>
    <t>Deciding whether to buy or build properties. Study the market forces about property prices and cost of construction in order to take decisions based on the market research.</t>
  </si>
  <si>
    <t>Recognizing the needs of facility users in order to construct a project proposal that meets those needs.</t>
  </si>
  <si>
    <t>Preparing and analyzing different designs for a facility in order to finalize which design will be the most suitable option.</t>
  </si>
  <si>
    <t>Evaluating the feasibility of budgets prepared for the construction of facilities.</t>
  </si>
  <si>
    <t>Assessing and choosing the appropriate property. Analyze the property requirements. Review the available property options. Finalize the most suitable option.</t>
  </si>
  <si>
    <t>Discussing the terms and conditions of facilities to be occupied according to the business requirements and availability of budgets.</t>
  </si>
  <si>
    <t xml:space="preserve">Constructing the buildings. Manage renovations according to requirements and demands. </t>
  </si>
  <si>
    <t>Managing the provision of the workspace and its assets. Arrange an office space with all assets (tables, chairs, computers, admin staff, etc.) according to requirements.</t>
  </si>
  <si>
    <t>Attaining the office space with all assets (tables, chairs, computers, admin staff, etc.) according to requirements.</t>
  </si>
  <si>
    <t>Modifying the formation of the workspace and its assets. Make necessary changes in an office space with all assets (tables, chairs, computers, admin staff, interior designing, etc.) according to requirements.</t>
  </si>
  <si>
    <t>Managing all operational activities of the facility. Manage how each function/business unit works. Support the manufacturing facility to attain organizational goals.</t>
  </si>
  <si>
    <t>Shifting staff or employees from one place to another place according to changes in business requirements.</t>
  </si>
  <si>
    <t>Relocating the tools and raw materials. Shift raw or finished material and machines of company from one place to another place according to changes in business requirements.</t>
  </si>
  <si>
    <t>Designing and constructing assets such as machines, tools, factories, etc. Manage steps to acquire assets including managing capital, as well as planning, scheduling, and overseeing acquisition/construction.</t>
  </si>
  <si>
    <t>Producing and maintaining a planning schedule and a financial plan to purchase or manufacture productive assets. Determine the investment plan, monitor capital, and secure the necessary financing in order to realize completion of the program.</t>
  </si>
  <si>
    <t xml:space="preserve">Establishing what funds will be invested in the construction of productive assets for the advancement of established business objectives. </t>
  </si>
  <si>
    <t xml:space="preserve">Monitoring plans on capital projects. Capital projects can be purchasing buildings, lands, etc. </t>
  </si>
  <si>
    <t>Acquiring the loans needed to construct necessary assets.</t>
  </si>
  <si>
    <t>Outlining the steps and strategies needed to construct assets. Verify that all regulations are adhered to and that all permissions have been granted. Organize and plan for resources to complete construction.</t>
  </si>
  <si>
    <t>Developing a strategy to perform asset construction. Assure that timelines, regulations, and resources are on task and on budget.</t>
  </si>
  <si>
    <t>Managing the construction process to ensure that activates are on task, on budget, and are being performed with safety and quality in mind.</t>
  </si>
  <si>
    <t>Gathering the required permits for construction from the proper jurisdiction. This may include inspections during and after construction to verify that the new asset meets all national, regional, and local codes.</t>
  </si>
  <si>
    <t xml:space="preserve">Designing assets to meet organizational needs as well as ensuring that the asset adheres to all national, regional, and local construction codes. </t>
  </si>
  <si>
    <t>Determining what resources will need to be acquired in order to carry out construction. Plan when, where, and how resources will be used. Determine the length of time resources will be utilized.</t>
  </si>
  <si>
    <t xml:space="preserve">Arranging a timetable for which to perform construction work. Schedule resources to contract assets for new or replacement assets. Reschedule or redesign assets if needed. </t>
  </si>
  <si>
    <t>Defining a timetable for which to execute the construction of the asset.</t>
  </si>
  <si>
    <t>Gathering resources needed to complete all construction work. Verify that all resources have the proper training and skills to perform the work.</t>
  </si>
  <si>
    <t>Building new assets necessary for the organization. Be aware of any construction codes and permits that need to be addressed.</t>
  </si>
  <si>
    <t>Modifying existing assets to align with the changing needs of the organization. Be aware of any construction codes and permits that need to be addressed.</t>
  </si>
  <si>
    <t>Determining the need to replace existing assets. Be aware of any construction codes and permits that need to be addressed.</t>
  </si>
  <si>
    <t xml:space="preserve">Overseeing the performance and quality of work. Assure that records are maintained throughout the construction process. Adhere to all safety, security, and access regulations set forth by the organization and all government standards. </t>
  </si>
  <si>
    <t>Monitoring construction to insure that all regulatory laws are being adhered to, that all work is being performed in a timely manner, and that quality assurance is met at all steps of the construction process.</t>
  </si>
  <si>
    <t xml:space="preserve">Implementing a checks and balances system to verify that the construction was performed correctly. Rework when errors are found. </t>
  </si>
  <si>
    <t>Implementing records to include all construction work that has been performed. Include all new or modified construction, and any construction or regulatory issues that might have occurred.</t>
  </si>
  <si>
    <t>Ensuring that safety, security, and access is maintained. Provide a workplace that meets and exceeds all local, state, and federal guidelines. Provide security and access to the building site as set forth by safety and organizational guidelines.</t>
  </si>
  <si>
    <t xml:space="preserve">Preserving productive assets through the planning, managing, and performance of preventative, routine, and critical maintenance work. </t>
  </si>
  <si>
    <t>Ensuring that necessary resources are available and tasks are prioritized accordingly through planning. Provide strategies and policies that identify tasks that need to be completed, and the resources necessary to fulfill those tasks.</t>
  </si>
  <si>
    <t>Creating goals and agendas to better realize the success of the maintenance policies that have been put into place.</t>
  </si>
  <si>
    <t>Evaluating assets in order to project future requirements for maintenance. Evaluate the present working condition of assets. Determine the future maintenance requirements of assets.</t>
  </si>
  <si>
    <t xml:space="preserve">Communicating policies in regards to asset maintenance. Provide a clear set of procedures and policies that outline what will be involved in the maintenance process. </t>
  </si>
  <si>
    <t xml:space="preserve">Devising a methodology and procedure for assimilating the works of planned maintenance into the schedule scheme for the processing of finished products that utilizes the same machinery. </t>
  </si>
  <si>
    <t>Identifying the steps needed for asset maintenance. List out the those tasks that are involved in completing this process. Prioritize the tasks that are created.</t>
  </si>
  <si>
    <t>Analyzing workload needs in relation to asset maintenance and plan resources around those needs.</t>
  </si>
  <si>
    <t xml:space="preserve">Creating procedures on how to maintain productive assets. </t>
  </si>
  <si>
    <t>Ensuring that asset maintenance is conducted in a timely manner and successfully. Schedule work with the required resources with an eye on quality control and safety. Verify that contracted maintenance meets performance targets.</t>
  </si>
  <si>
    <t xml:space="preserve">Defining a timetable for which to execute the maintenance of the asset. </t>
  </si>
  <si>
    <t>Gathering resources needed to complete all maintenance work. Verify that all resources have the proper training and skills to perform the work.</t>
  </si>
  <si>
    <t xml:space="preserve">Implementing a checks and balances system to verify that the maintenance was performed correctly. Rework when errors are found. </t>
  </si>
  <si>
    <t xml:space="preserve">Modifying existing maintenance records to include all new work that has been performed, what assets were serviced, and any issues that might have arisen. </t>
  </si>
  <si>
    <t xml:space="preserve">Assuring that all safety laws and regulations are being implemented and followed. Align practices with regulatory bureaus such as OSHA , EHS, and ISO. </t>
  </si>
  <si>
    <t>Outlining what should be achieved through predictive indicators with regard to performing maintenance. This could include the length of time it takes to perform routine maintenance or how often unplanned maintenance feasibly occur.</t>
  </si>
  <si>
    <t>Following set performance targets, monitor and gage the success of the organization in meeting those targets.</t>
  </si>
  <si>
    <t>Engaging in all aspects of asset maintenance. Ensure that all assets are functioning properly and to all specified codes and regulations where applicable. Maintenance includes all preventative, routine, and corrective activates.</t>
  </si>
  <si>
    <t>Performing prophylactic maintenance in an effort to avoid corrective or unplanned repairs.</t>
  </si>
  <si>
    <t xml:space="preserve">Carrying out required maintenance to continue upkeep of equipment or assets. </t>
  </si>
  <si>
    <t xml:space="preserve">Repairing or correcting faults that occur with an asset. This could be a break or other repairable damage. </t>
  </si>
  <si>
    <t>Realizing potential or current problems with assets that would require unplanned maintenance. Unplanned maintenance is a repair or change that needs to be made that is not preventative or routine.</t>
  </si>
  <si>
    <t xml:space="preserve">Performing repairs that occur outside of normal routine or preventative maintenance. </t>
  </si>
  <si>
    <t>Managing the disposition of assets at their end-of-life. End-of-life for an asset may be due to obsolescence, replacement, excess capacity, or disrepair among other potential factors. Steps may include decommissioning, disassembly, recycling, etc. Tracking and reporting may also be appropriate for some or all asset types due to law, regulation, or social/environmental responsibility.</t>
  </si>
  <si>
    <t xml:space="preserve">Creating a strategy for managing asset exits. </t>
  </si>
  <si>
    <t>Monitoring assets against their planned useful life. Each asset may have specific criteria that indicate their usability. This may include time-based, maintenance history, capacity planning, etc.</t>
  </si>
  <si>
    <t>Cost/benefit analysis of assets to determine retention or end-of-life. Evaluating asset total lifecycle cost against other factors such as repair/refurbishment, replacement, and alternate solutions.</t>
  </si>
  <si>
    <t>Retiring assets that are no longer viable to the business. Decommission assets that are no longer in working order, are out of date, or whose maintenance exceeds the cost of replacement.</t>
  </si>
  <si>
    <t xml:space="preserve">Performing the sale of assets. Achieve and complete the sale process. Deliver the end product to the customers. </t>
  </si>
  <si>
    <t>Managing locations where end-of-life assets are evaluated for decommissioning, disassembly, recycling, etc.</t>
  </si>
  <si>
    <t>Dismantling an asset into manageable parts. The parts may follow different dispositions, such as resale, reuse, recycle, etc.</t>
  </si>
  <si>
    <t>Tracking the disposition of all parts from end-of-life assets. Tracking should provide an audit trail to include source, rational for disposition, and destination.</t>
  </si>
  <si>
    <t>Recycling parts in accordance with legal, regulatory, and social/environmental responsibilities.</t>
  </si>
  <si>
    <t>Planning, conducting, and tracking shipment of hazardous materials.</t>
  </si>
  <si>
    <t>Preparing and distributing government reports.</t>
  </si>
  <si>
    <t>Planning and performing abandonment activities. Whether facilities  or equipment, ensure assets to be abandoned are safe, secure, and meet all legal, regulatory, and social/environmental responsibilities.</t>
  </si>
  <si>
    <t>Demolishing and securing asset and resulting parts/debris.</t>
  </si>
  <si>
    <t>Performing remediation or restoration activities.</t>
  </si>
  <si>
    <t>Managing and reporting site status. Align efforts to all legal, regulatory and social/environmental responsibilities.</t>
  </si>
  <si>
    <t>Supporting handover to new operator or landowner. Include proper documentation on asset history and current state to enable orderly transition.</t>
  </si>
  <si>
    <t>Planning and performing waste and hazardous goods management. In compliance with all legal, regulatory, and social/environmental requirements, plan, document, and conduct hazardous material handling, disposal, and reporting.</t>
  </si>
  <si>
    <t>Preparing material safety sheets. Capture material safety records to properly apply handling and disposal requirements.</t>
  </si>
  <si>
    <t>Understanding and communicating hazardous material regulatory requirements.</t>
  </si>
  <si>
    <t>Planning, overseeing, and tracking hazardous material handling and disposal.</t>
  </si>
  <si>
    <t>Planning, supporting, and documenting hazardous material audits.</t>
  </si>
  <si>
    <t>Identifying and establishing approaches to dispose of hazardous materials/waste.</t>
  </si>
  <si>
    <t>Evaluating hazardous materials and waste for appropriate disposition. Apply requirements and initiate disposition activities.</t>
  </si>
  <si>
    <t>Performing disposition, disposal, and reprocessing activities.</t>
  </si>
  <si>
    <t>Documenting and reporting disposition, disposal, and reprocessing activities.</t>
  </si>
  <si>
    <t>Ensuring that an organization effectively manages its risk. Process groups are aligned with traditional risk management activities.</t>
  </si>
  <si>
    <t>Creating requisite frameworks and coordinating all risk management activities for the entire organization and each function. Manage the enterprise risk by outlining the risk policies and procedures. Monitor and communicate all risk management activities. Encourage correspondence among the business units. Manage the risk of all business units and functions.</t>
  </si>
  <si>
    <t>Creating an agenda for the rules and regulations of enterprise risk that deal with hazardous, financial, operational, and strategic risks.</t>
  </si>
  <si>
    <t>Recognizing the organization's tolerance for risk, given risk-return trade-offs for one or more anticipated and predictable consequences.</t>
  </si>
  <si>
    <t>Establishing and maintaining the policies and procedures for managing risk. Create rules and regulations for enterprise risk dealing with hazardous, financial, operational, and strategic risks.</t>
  </si>
  <si>
    <t>Recognizing and implementing tools for managing risk. Identify and apply enterprise risk management tools. Leverage methods and processes to manage risks and opportunities associated with business objectives.</t>
  </si>
  <si>
    <t>Communicating the knowledge about risk within the organization. Identify operational risks. Share risk information within the organization.</t>
  </si>
  <si>
    <t>Preparing and presenting reports about enterprise risk to the management of the organization. Create reports for management on hazard risks (e.g., property damage and liability torts), financial risks (e.g., currency and liquidity risks), and operational risks (e.g., product failure, customer satisfaction, social trends, and competition).</t>
  </si>
  <si>
    <t>Coordinating to plan, organize, lead, and control the activities of an organization in order to minimize the special effects of risk on capital and earnings.</t>
  </si>
  <si>
    <t>Determining risks that could thwart objectives. Document and communicate the concern.</t>
  </si>
  <si>
    <t>Identifying options/actions to enhance opportunities and reduce threats. Recognize the root reasons of the identified risks.</t>
  </si>
  <si>
    <t xml:space="preserve">Developing activities to improve opportunities and lessen threats. Specify the organization's objectives. Evolve strategies and policies to attain these objectives. Assign resources to project objectives. </t>
  </si>
  <si>
    <t>Checking that the blueprint created for managing risk in individual business units and divisions is correctly effectuated. Validate the implementation of all activities geared to mitigate risks.</t>
  </si>
  <si>
    <t>Ensuring risk monitoring and mitigation activities. Monitor actions to enhance opportunities and reduce threats to project objectives.</t>
  </si>
  <si>
    <t>Creating a report of activities to address hazard risks, liability torts, financial risks, operational risks, social trends, competition, etc.</t>
  </si>
  <si>
    <t xml:space="preserve">Coordinating risk management activities to improve opportunities and lessen threats. Specify the organization's objectives. Assign resources to project objectives. </t>
  </si>
  <si>
    <t>Checking each business unit's/function's options and activities to improve opportunities and lessen threats.</t>
  </si>
  <si>
    <t>Checking the reporting process of each business unit's/function's options and activities to improve opportunities and lessen threats.</t>
  </si>
  <si>
    <t xml:space="preserve">Analyzing the threats a business unit/function faces to prioritize the controls it implements.. </t>
  </si>
  <si>
    <t>Developing a timely and continuous process to identify activities that might hinder a project's goals.</t>
  </si>
  <si>
    <t>Determining the possibility that a specified undesirable event will occur using established tools, implements, and frameworks. Use risk assessments to determine, for example, whether to undertake a particular venture, what rate of return a particular investment requires, and how to mitigate an activity's potential losses.</t>
  </si>
  <si>
    <t>Developing possibilities and arrangements to improve opportunities and reduce deviations to project objectives.</t>
  </si>
  <si>
    <t xml:space="preserve">Evaluating the changing needs for insurance coverage. Research available insurance providers and offerings. </t>
  </si>
  <si>
    <t xml:space="preserve">Executing mitigation plans to improve opportunities and reduce deviations to project objectives. </t>
  </si>
  <si>
    <t>Identifying, examining, and recognizing/justifying any improbability in investment decision making.</t>
  </si>
  <si>
    <t>Examining the impact of risk activities in order to update the existing scheme of risk management. Analyze and substantiate the potential for adverse consequences to occur. Consider the risks associated with the activity and the methods available to manage those risks.</t>
  </si>
  <si>
    <t>Creating reports on risk activities, and communicating them to management. Prepare reports on the potential for adverse safety consequences.</t>
  </si>
  <si>
    <t>Managing steps to confirm enduring compliance to industry regulations and government legislation.</t>
  </si>
  <si>
    <t>Developing a set of procedures detailing an organization's progress in complying with established guidelines, provisions, and legislation.</t>
  </si>
  <si>
    <t>Creating a standardized approach to ethics and compliance. Have a programmatic approach for compliance that focuses on the definite risks the organization faces.</t>
  </si>
  <si>
    <t>Implementing standardized for ethics and compliance. Have a programmatic approach, built from the top down, to enterprise compliance that focuses on the definite risks the organization faces.</t>
  </si>
  <si>
    <t>Managing accounts and prepare regular reports on financial performance.</t>
  </si>
  <si>
    <t>Managing technologies and tools related to the confidentiality, integrity, and availability of data in order to ensure the security of the organization's information.</t>
  </si>
  <si>
    <t>Obeying laws, guidelines, strategies, and stipulations related to the business.</t>
  </si>
  <si>
    <t>Developing procedures and methodologies to comply with relevant laws and regulations of an organization's obedience to laws, guidelines, strategies and stipulations related to business.</t>
  </si>
  <si>
    <t>Determining the regulatory requirements that are most appropriate for the organization. Identify goals in order to follow the appropriate rules and regulations, guidelines, and strategies.</t>
  </si>
  <si>
    <t>Analyzing and overseeing the regulatory environment in order to spot any changing or emerging regulations. This process element calls upon the organization to monitor the regulatory environment for any new statutes, policies, and enactments issued by the respective government authorities or those which have been updated.</t>
  </si>
  <si>
    <t>Evaluating current regulatory policies and regulations. Assess their performance. Make necessary changes.</t>
  </si>
  <si>
    <t>Assessing the current policies and policies. Implement missing and necessary changes environmental changes, political changes, technological changes, etc.</t>
  </si>
  <si>
    <t>Monitoring, appraising, and evaluating the compliance position of the organization in order to fine-tune for effective remediation. Track efforts for handling regulatory and compliance requirements necessitated by law. Test the robustness of internal frameworks, procedures, and approaches for dealing with these requirements, in order to clearly identify any necessary changes.</t>
  </si>
  <si>
    <t>Creating a graphical representation of metrics in order to communicate the general health of the organization in relation to risk and compliancy.</t>
  </si>
  <si>
    <t>Submitting compliance reports to regulatory agencies. These reports can be made to environmental, securities, or human resources agencies as stipulated by the local governing body.</t>
  </si>
  <si>
    <t>Developing and preserving relationships with the regulators, without compromising the legal basis of the relationship.</t>
  </si>
  <si>
    <t>Administering the efforts and activities for remediation. This process element requires the organization to create plans for corrective action in collaboration with government agencies and pertinent professional services agencies which specialize in remediation efforts relevant to the organization's operations. Additionally, the organization needs to consult experts to validate the plan, determine resources allocation, resolve any legal concerns, and formulate a company-wide policy for remediation.</t>
  </si>
  <si>
    <t>Creating plans for remediation efforts. Make a plan to address a case of environmental adulteration. Identify and treat the adulteration so that the area will become operational again.</t>
  </si>
  <si>
    <t>Discussing and soliciting advice from experts for in order to incorporate their suggestion (regarding Create remediation plans [11201]).</t>
  </si>
  <si>
    <t>Identifying and dedicating the resources for managing remediation efforts. Discern the resources needed for remediation efforts. Dispense with resources in a sound and well-reasoned manner.</t>
  </si>
  <si>
    <t>Examining regulatory and legislative frameworks. Obligate the organization to remediate any damages through compensations, fines, and any other remedial efforts necessitated to correct the situations. Analyze local environmental laws, binding international covenants, etc. in order to examine legal accuracy about the rules and procedures.</t>
  </si>
  <si>
    <t>Studying the causes of damage, which could be environmental, physical, social, etc. at country level in order to institute better policies and regulations.</t>
  </si>
  <si>
    <t>Crafting a new framework of policies and procedures for deploying remediation efforts, or change existing policies and procedures. Adapt the policy structure to the context of the apposite national and international regulatory frameworks.</t>
  </si>
  <si>
    <t>Including the processes required to rapidly adapt and respond to any internal or external opportunity, demand, disruption, or threat. Develop a more dynamic, strategic, and integrated approach to managing compliance obligations.</t>
  </si>
  <si>
    <t>Creating a strategy for rapidly adapting to disturbances. Maintain continuous business processes and protecting employees, assets, and overall brand equity.</t>
  </si>
  <si>
    <t xml:space="preserve">Developing plans to ensure continuous business operations. </t>
  </si>
  <si>
    <t xml:space="preserve">Assessing ongoing activities within the organization that are not intended to stop except for in an emergency. </t>
  </si>
  <si>
    <t>Evaluating business operations. Determine which activities generate revenues, perform best, and provide good returns.</t>
  </si>
  <si>
    <t xml:space="preserve">Sharing information about risks and resilience strategies of business operations across the organization so that prospective risks can be avoided. </t>
  </si>
  <si>
    <t>Fostering external relationships with stakeholders of the entity, including investors, government and industry, the board of directors, and the general public. This is not related to customer management.</t>
  </si>
  <si>
    <t>Creating a strategic management responsibility for integrating finance, communication, marketing, and securities law compliance. Allow the most effective two-way communication among the organization, the financial community, and other constituencies. Enlist the investor relations function to provide market intelligence to corporate management.</t>
  </si>
  <si>
    <t>Building and managing relations with bankers or lenders through strong products/services strategies that bankers would want to invest in. Foster a receptive environment for low rates of interest, easy access to loans, etc.</t>
  </si>
  <si>
    <t>Creating and maintaining long-term relations with analysts. Involve analysts in strategy and product decisions in order to elicit valuable information.</t>
  </si>
  <si>
    <t>Practicing regular, transparent communication with shareholders through annual shareholders' meetings, quarterly earnings calls, shareholders letters, one-on-one emails or calls, etc.</t>
  </si>
  <si>
    <t xml:space="preserve">Creating and maintaining relationships with government and industry representatives. </t>
  </si>
  <si>
    <t>Persuading public and government policy at the local, regional, national, and global level (subject to government regulations).</t>
  </si>
  <si>
    <t>Ascertaining how the business entity relates to all levels of government. Identify areas that needs further growth and resources to foster those relationships.</t>
  </si>
  <si>
    <t>Assigning executive level resources to manage, grow, and drive relationships with government bodies.</t>
  </si>
  <si>
    <t xml:space="preserve">Analyzing current relationships with government bodies and entities. </t>
  </si>
  <si>
    <t>Garnering internal advice from an informal group in order to successfully maintain and advance relationships.</t>
  </si>
  <si>
    <t>Garnering third party advice from an informal group in order to successfully maintain and advance relationships.</t>
  </si>
  <si>
    <t>Meeting with government heads and representatives.</t>
  </si>
  <si>
    <t>Managing relations with quasi-governmental organizations, corporations, businesses, or any other agency that is treated by national laws and principles to be under the supervision of the government but also distinct and self-directed from the government.</t>
  </si>
  <si>
    <t xml:space="preserve">Engaging government, regulatory, or industry agencies to establish relationships. Analyze steps and requirements necessary for inclusion, if needed. </t>
  </si>
  <si>
    <t>Cooperating with auditors regarding potential or ongoing inquiries.</t>
  </si>
  <si>
    <t>Keeping a repository of documents that contain information about the network of partners, prospects and customers. Keep records up-to-date with routine reviews and modify as needed.</t>
  </si>
  <si>
    <t>Ensuring regular interaction between business entity and quasi-government bodies in order to maintain established relationships. Collect and record meeting data for further analysis and use.</t>
  </si>
  <si>
    <t>Managing relations with organizations established and financed by businesses that operate in a specific industry. Participate in public relations actions such as lobbying and publishing, advertising, education, and political donations.</t>
  </si>
  <si>
    <t>Determining the requirements to enter in to an agreement with trade or industry agencies. Discover what activities or processes can be conducted to provide the best mutual outcome.</t>
  </si>
  <si>
    <t xml:space="preserve">Analyzing current relationships with trade and industry groups. Ensure that the partnership in successful and make modifications where needed. </t>
  </si>
  <si>
    <t>Providing additional information or inclusion for third party trade or industry entities; or changing existing parameters to modify the current relationship. Communicate and execute changes.</t>
  </si>
  <si>
    <t xml:space="preserve">Managing lobbying activities to affect government policies. </t>
  </si>
  <si>
    <t>Maintaining relations with representatives of the stockholders. Establish corporate management-related policies and to make decisions on major company issues. Implement practices designed to engender communication, trust, and cooperation.</t>
  </si>
  <si>
    <t>Reporting financial results to management, and releasing results to the public. Report financial statements, including the income statement, balance sheet, and statement of cash flows.</t>
  </si>
  <si>
    <t>Reporting audit findings to management. Practice an internal audit with criteria for confirming a problem, a description of the situation, and the root cause of the problem. Make recommendations that resolve the issue.</t>
  </si>
  <si>
    <t>Managing legal practices to abide by the law, as well as ethical practices.</t>
  </si>
  <si>
    <t>Creating a code of ethics that communicate the organization's philosophy to employees, vendors, customers, clients, and the public.</t>
  </si>
  <si>
    <t>Administering the system of rules, practices, and processes through which a company is directed and controlled. Balance stakeholder interests including shareholders, management, customers, suppliers, financiers, government, and the community. Outline a strategy for achieving organizational goals, from action plans and internal controls to performance measurement and corporate disclosure.</t>
  </si>
  <si>
    <t>Creating and applying programs and activities. Encourage the adherence preventive laws, such as environmental law, sex discrimination, computer law, estate planning, corporate compliance, business planning, and property transactions.</t>
  </si>
  <si>
    <t>Ensuring the organization's compliance position. Validate compliance with different statutes, regulatory directions, and legal principles (using Establish compliance framework and policies [17468]). Coordinate with compliance and risk management personnel.</t>
  </si>
  <si>
    <t>Employing an internal system or process to identify and reduce the risk of breaching the Competition and Consumer Act 2010. Remedy any breach. Create a culture of compliance. Design compliance programs.</t>
  </si>
  <si>
    <t>Implementing the established compliance program in order to meet the government laws and regulations. Create a compliance team that scrutinizes the rules set out by government bodies such as the Securities and Exchange Commission.</t>
  </si>
  <si>
    <t>Managing professionals, sought externally for assistance over legal and ethical concerns. Administer and oversee assistance from subject matter experts and professionals for sourcing expert opinion and counseling over legal and ethical matters.</t>
  </si>
  <si>
    <t>Examining the problems and deciding the action requirements for engaging outside counsel. This process element calls upon the organization to internally analyze the issues for which assistance from external counsel is needed. Additionally, the organization needs to break-down the issue, identifying the tasks and exercises where outside counsel can help.</t>
  </si>
  <si>
    <t>Recruiting the assistance of outside counsel for any legal and/or ethical concerns. Engage and/or retain any external counsel sought from subject matter experts and professionals.</t>
  </si>
  <si>
    <t>Making a financial plan. This strategy sets out, using figures, an organization's expected future results. Enlist the finance function to support work generated by other business functions in order to build and secure their support for the budget.</t>
  </si>
  <si>
    <t>Receiving deliverables from outside counsel, and monitoring the efforts committed by them. Track the progress of, collect, and validate the required work product from the subject matter experts and professionals engaged as external counsel. Verify the amount of effort dedicated by these counsels to the issue at hand, in order to confirm their fees.</t>
  </si>
  <si>
    <t>Making payments to legal advisers for their services. Payments include addressing issues or suits by customers, suppliers, competitors, bankers, government agencies, etc.</t>
  </si>
  <si>
    <t xml:space="preserve">Keeping track of the legal activities and performance of the organization. </t>
  </si>
  <si>
    <t>Safeguarding the intellectual property of the organization. This process requires the organization to protect a wide variety of intellectual property created by it. It involves creating and managing non-disclosure agreements (NDAs), following up on current developments in the areas where the organization holds patents, tracking the use of the organization's copyrighted material, creating and upholding licensing terms, and administering policies for safeguarding intellectual property.</t>
  </si>
  <si>
    <t>Managing the patents and copyrights already held or sought by the organization. Administer and oversee applying for, securing, and maintaining intellectual property rights in the form of patents and copyrights. Submit applications for such rights. Handle associated legal issues. Draft and communicate proper attributions. Collect royalties. Monitor any misuse of the intellectual property rights.</t>
  </si>
  <si>
    <t>Managing the upkeep of intellectual property rights by creating and managing a framework of rules, policies, procedures, and restrictions. Outline a clear policy for any possible scenario of their use by any external agent.</t>
  </si>
  <si>
    <t>Administering and overseeing the terms and policies associated with licensing the organization's intellectual property. Create and manage the policies and terms governing the possible granting of a license to any external agent. Demarcate a clear framework that governs the licensing of any patents or copyrights held by the organization.</t>
  </si>
  <si>
    <t xml:space="preserve">Managing options regarding licensing agreements. Follow favorable terms and conditions. </t>
  </si>
  <si>
    <t xml:space="preserve">Resolving disputes or civil lawsuits internally or externally. </t>
  </si>
  <si>
    <t>Providing legal advice concerning the substance or procedure of a law in relation to a particular situation.</t>
  </si>
  <si>
    <t xml:space="preserve">Negotiating terms to reach a final draft of a contract that is acceptable to all parties. </t>
  </si>
  <si>
    <t xml:space="preserve">Managing a public relations programs through business and communications skills. </t>
  </si>
  <si>
    <t>Developing and administering community relations. Establish business connections with the people constituting the environment the organization operates in and draws resources from in order to foster mutual understanding, trust, and support. Create programs that promote the organization's image in a positive and community-oriented way.</t>
  </si>
  <si>
    <t>Developing and managing relations with media. Develop connections with journalists to solicit critical, third-party endorsements for a product, issue, service, or organization.</t>
  </si>
  <si>
    <t>Promoting political security and stability in the regions where the organization conducts business. Encourage political stability in the regions where the organization operates. Support civic programs, citizen engagement, connection platforms, etc.</t>
  </si>
  <si>
    <t xml:space="preserve">Developing press releases to communicate developments and generate interest in the organization. </t>
  </si>
  <si>
    <t>Issuing press releases to carefully selected media in distribution channels such as the web, newspapers, and social media.</t>
  </si>
  <si>
    <t>Performing activities by an organization that are fundamental to the successful operation of the organization, even across functions in a business. Capabilities defined in the PCF include business process management; portfolio, program, and project management; quality management; change management; benchmarking; environmental health and safety management; and knowledge management.</t>
  </si>
  <si>
    <t>Establishing and administering governance for management of the processes. Outline and manage the frameworks for management of the processes. Define the business processes. Administer the performance of the processes. Enhance the business processes.</t>
  </si>
  <si>
    <t>Defining and managing the organization's approach to governing business process management. Establish and manage tools to support the governance process. Assign ownership for all business processes. Perform activities to administer the governing process.</t>
  </si>
  <si>
    <t>Outlining and managing the methodology for administering business process management (BPM). Define the method for setting standards and priorities for BPM efforts. Identify BPM governance leaders. Define BPM project participants' roles.</t>
  </si>
  <si>
    <t>Instituting, organizing, and maintaining the upkeep of the techniques used for business process management (BPM). Create and maintain templates of BPM tools that can be readily implemented, including process engine, business analytics, content management, and collaboration tools.</t>
  </si>
  <si>
    <t>Assigning resources (employees) ownership of tasks. These include the responsibility of identifying, analyzing, and improving business processes in order to meet the goals and objectives such as increasing profits and performance, reducing costs, and accelerating schedules.</t>
  </si>
  <si>
    <t>Implementing and executing activities for governing business processes. Execute activities that encourage participation, accountability, transparency, responsiveness, equity and inclusiveness, etc. within the business processes.</t>
  </si>
  <si>
    <t>Determining and organizing the structural composition of business processes. Design, establish, and administer the framework. Identify any cross-functional processes that are mandatory for achieving business excellence.</t>
  </si>
  <si>
    <t>Defining and managing the framework that outlines the required business processes of the organization, key elements, and how they should interact. Institute strategy infrastructure and product, operations, and enterprise management.</t>
  </si>
  <si>
    <t xml:space="preserve">Recognizing the different functional areas working on the same project or goal. </t>
  </si>
  <si>
    <t>Outlining and establishing the business processes of the organization. Scope, analyze, map, and publish processes for the employees who may require it.</t>
  </si>
  <si>
    <t>Defining the extent and limits of business processes. Define the range and diversity of all the set of activities and tasks that, once completed, will accomplish an organizational goal.</t>
  </si>
  <si>
    <t>Assessing and examining the set of activities and tasks that, once completed, will accomplish an organizational goal. Create a business process model that captures how a business process works and how individuals from different groups work together to achieve a business goal.</t>
  </si>
  <si>
    <t>Realizing those practices and procedures that are the most effective to the success of the business and making that information available.</t>
  </si>
  <si>
    <t xml:space="preserve">Establishment of a "checkpoint" in a process that prevent the process from continuing unless all requirements are satisfied.  </t>
  </si>
  <si>
    <t>Defining what a business entity does, who is responsible, to what standard a business process should be completed, and how the success of a business process can be determined. Identify processes, gather information gathering, interview participants, map processes, and perform analysis.</t>
  </si>
  <si>
    <t>Disclosing the information available on business processes. Ensure the availability of the information regarding the business processes to all process team members, business stakeholders, and process owners. Use BPM software, as well as business process diagrams and documents that help depict the required information.</t>
  </si>
  <si>
    <t>Evaluating and handling the performance of business processes. Provide training to process owners. Support the execution of business processes. Measure and report the performance of the business processes.</t>
  </si>
  <si>
    <t>Providing training for the employees and process owners that administer the business processes. Design internal training programs or source third party agencies to provide the skills and training necessary.</t>
  </si>
  <si>
    <t>Assisting and executing the business processes. Use business process execution language (BEPL), which is a standard, executable language for specifying actions within the business processes with the use of web services.</t>
  </si>
  <si>
    <t>Defining and using performance indicators to consider the financial perspective, customer perspective, internal process perspective, and learning perspective of the organization.</t>
  </si>
  <si>
    <t>Determining the need for additional performance indicators that would be necessary to successfully achieve the business goal.</t>
  </si>
  <si>
    <t>Identifying, selecting, and managing improvements. Based on the type and scope of the improvement, determination of the appropriate improvement methodology (e.g., Lean, Six Sigma, etc.) should guide the effort. This includes continuous improvement, process redesign, process reengineering, and application of the organizations approaches for Manage projects.</t>
  </si>
  <si>
    <t>Helping a process owner to identify, analyze, and improve existing business processes within an organization to meet new goals and objectives.</t>
  </si>
  <si>
    <t>Assessing and choosing methodologies to identify, analyze, and improve existing processes within an organization to meet new goals and objective. Assess the various methodologies available such as process mapping, statistical process control, and simulation. Choose the most appropriate and effective methodology.</t>
  </si>
  <si>
    <t xml:space="preserve">Developing and implementing a systematic approach to help the organization optimize its underlying processes in order to achieve more efficient results. Systematically gather information to clarify issues or problems. Intervene for improvements. Restructure training programs as appropriate to increase effectiveness. </t>
  </si>
  <si>
    <t xml:space="preserve">Persistently implementing activities for improving business processes. </t>
  </si>
  <si>
    <t>Managing investments, holdings, products, businesses, and brands, along with the related projects that together constitute a program.</t>
  </si>
  <si>
    <t>Managing the business portfolio of the organization, including investments, holdings, products, businesses, and brands. Establish a portfolio strategy. Define portfolio governance. Monitor and control the portfolio.</t>
  </si>
  <si>
    <t>Instituting the strategy for managing business portfolio. Create a systematic plan that defines the strategy for managing investments, holdings, products, businesses, and brands.</t>
  </si>
  <si>
    <t>Outlining the administration of business portfolio of the organization. Create and manage the rules and regulations regarding the business processes in order to identify, select, prioritize, and monitor portfolio components. Include a set of metrics to indicate the health and progress of the portfolio in the most vital area.</t>
  </si>
  <si>
    <t>Overseeing and administering the business portfolio of the organization. Monitor all activities related to investments, holdings, products, businesses, and brands by effectively monitoring and supervising these activities.</t>
  </si>
  <si>
    <t>Establishing, implementing, and managing business programs. Successfully handle related projects that together constitute a program. Establish the program structure and approach. Coordinate with stakeholders and partners. Execute the program. Assess and report the performance of the program. Coordinate and prioritize resources across projects. Manage links between the projects and the overall costs and risks of the program.</t>
  </si>
  <si>
    <t>Constructing and instituting the framework and approach to manage business programs. Monitor key factors such as governance, alignment with the overall business vision, assurance, and management.</t>
  </si>
  <si>
    <t xml:space="preserve">Managing relationships with stakeholders and partners of the business programs. </t>
  </si>
  <si>
    <t>Administering and implementing business programs. Implement and execute programs with the intention of improving an organization's performance. Execute all the individual projects of the program to ensure the desired success.</t>
  </si>
  <si>
    <t>Evaluating and documenting the performance of business programs. Evaluate the performance of the programs. Create reports on the basis of the analysis. Use performance indicators and metrics such as desired/achieved goals, completion dates, issues and defects, and cost effectiveness.</t>
  </si>
  <si>
    <t>Establishing the scope of the projects. Create plans for implementing the projects. Initiate projects. Review and report project performance to management. Close projects.</t>
  </si>
  <si>
    <t>Establishing the horizons of business projects. Identify the objectives of the program, along with the resource requirements. Assess the readiness for the project management approach. Identify methodologies for project management. Obtain funding. Develop performance measures and indicators.</t>
  </si>
  <si>
    <t>Recognizing and defining what the project is ultimately supposed to do. Specify the capabilities, features, or attributes of the project's deliverables, as well as any kind of formal documentation.</t>
  </si>
  <si>
    <t>Identifying the prerequisites of business projects. Identify the people with appropriate and applicable skills and competencies. Locate resources such as capital, facilities, equipment, material, and information required to accomplish the objectives of a specific project.</t>
  </si>
  <si>
    <t xml:space="preserve">Evaluating the culture and readiness of the organizational environment is order to implement the project management approach. </t>
  </si>
  <si>
    <t>Creating a document that includes the current situation, proposed solution, financial analysis, conclusion, etc. Convince a decision maker and investors to approve the project. Obtain funding.</t>
  </si>
  <si>
    <t>Developing procedures and indictors to assess performance of business projects. Design and develop metrics and indicators--such as cost, schedule, resources, risk, and quality--that exhibit the performance of the business projects.</t>
  </si>
  <si>
    <t xml:space="preserve">Stack ranking of projects in the portfolio based upon preestablished criteria. </t>
  </si>
  <si>
    <t>Identifying and implementing the techniques and procedures for managing business projects. Identify the most appropriate models, which are to be employed by the project managers for the purpose of designing, planning, implementing, and achieving project objectives. Examine and assess various project management methodologies such as adaptive project framework, agile development, crystal methods, and feature-driven development.</t>
  </si>
  <si>
    <t>Defining the resources and their roles. Identify IT requirements. Create plans for effective training and communication. Design reward approaches. Plan the launch of project. Deploy the project.</t>
  </si>
  <si>
    <t xml:space="preserve">Outlining the resources and their roles in the business projects. </t>
  </si>
  <si>
    <t>Procuring the necessary resources outlined in Define roles and resources [11123]</t>
  </si>
  <si>
    <t>Determining the IT requirements for specific business projects. Identify the requirements of computers and telecommunications equipment to store, retrieve, transmit, and manipulate data related to the project. Consider factors such as functional requirements, design requirements, project phases, and project schedule.</t>
  </si>
  <si>
    <t>Designing a plan for equipping the project team with the necessary skills and abilities to fulfill their roles and responsibilities in the project effectively and efficiently. Offer formal training, mentoring, or coaching. Initiate informal conversations. Communicate messages during the project.</t>
  </si>
  <si>
    <t>Creating a plan for recognizing and rewarding extraordinary performances within the business projects. Use incentives, bonuses, and certificates for recognition and rewarding purposes.</t>
  </si>
  <si>
    <t>Creating a plan specifying when to initiate the project, and introducing it to the target audience. Clearly define the project team, objectives, timelines, and milestone.</t>
  </si>
  <si>
    <t xml:space="preserve">Putting the project into position by effectively bringing it into action. </t>
  </si>
  <si>
    <t xml:space="preserve">Implementing the business projects of the organization. Evaluate the impact of project management. Record and report the status of the project. Manage the project scope. Promote and sustain activities and involvement. Realign and revamp the project management strategy and approach. </t>
  </si>
  <si>
    <t>Assessing the impact of business project management on the measures and outcomes of the projects. Gauge non-financial measures, frequency of measurement, action plan, etc.</t>
  </si>
  <si>
    <t>Recording and documenting the current status and position of the project. Record and report items such as completed tasks, incomplete tasks, planned tasks, and problems faced.</t>
  </si>
  <si>
    <t>Determining and documenting a list of specific project goals, deliverables, tasks, costs, and deadlines. Use the scope statement to explain the boundaries of the project. Assign responsibilities for team members. Set up procedures for verifying and approving the completed tasks.</t>
  </si>
  <si>
    <t xml:space="preserve">Encouraging and sustaining the activities and involvement while executing projects. Promote the execution activities of the projects. Encourage employee involvement in project implementation. </t>
  </si>
  <si>
    <t xml:space="preserve">Hold post project reviews, lessons learned, or After Action Reviews (AARs) at the end of each project to understand what could be improved during future projects. </t>
  </si>
  <si>
    <t>Reorganizing and stimulating the approach and strategy for managing business projects. Make improvements based on the project scope and on findings from Evaluate the impact of project management (strategy and projects) on measures and outcomes [11131].</t>
  </si>
  <si>
    <t>Changes to project plans based upon internal and or external influences on the project.  This would include the update to the project plan file, as well as the communication to the team.</t>
  </si>
  <si>
    <t>Measuring the performance of a business project against key performance indicators including the project scope, schedule, quality, cost, and risk criteria. Identify any deviations from the plan. Assess the impact of these deviations on the project, as well as on the overall program. Report results to key stakeholders.</t>
  </si>
  <si>
    <t>Settling each contract. Close each contract applicable to the project or project phase. Finalize all activities across all of the process groups in order to formally close the project or a project phase.</t>
  </si>
  <si>
    <t xml:space="preserve">Managing organizational attributes that are closely associated with the quality of output. Determine the quality requirements. Evaluate the correspondence between the quality performance and requirements. Manage non-conformance activities. Ensure implementation and maintenance of the enterprise quality management system. </t>
  </si>
  <si>
    <t>Determining essential activities, processes, and attributes for securing enterprise quality. Outline critical characteristics for quality. Outline activities encouraging the preservation of quality. Create quality controls. Confirm capabilities in accordance with quality requirements. Finalize the plan for quality maintenance.</t>
  </si>
  <si>
    <t>Outlining characteristics crucial for managing enterprise quality. Translate broad customer needs into specific, actionable, measurable performance requirements. Define the key measurable characteristics of key products and processes.</t>
  </si>
  <si>
    <t>Identifying gaps in customer requirements and determining whether the gap will be mitigated through preventive Quality activities or deemed as acceptable risk. The goal of any preventive quality activities is to create provisions to prevent, control, or reduce the risk of not meeting the CtQCs. In addition, any standard methodology that will be used to design or conduct preventive Quality activities are defined and documented.</t>
  </si>
  <si>
    <t xml:space="preserve">Developing controls for managing the quality of enterprise. Define the process steps for quality controls and the sampling plan. Identify the tools and methods to measure quality. Define the competencies required. </t>
  </si>
  <si>
    <t>Establishing the steps for developing quality controls. Conduct Alpha testing. Have the product team conduct rework. Send the product/service for Beta testing, and carry on rework as needed.</t>
  </si>
  <si>
    <t>Establishing a detailed summary including measures, on which material, in what manner, and by whom. Identify the parameters to be measured, the range of possible values, and the required resolution. Provide a sampling scheme that details how and when samples will be taken. Select sample sizes. Assign roles and responsibilities.</t>
  </si>
  <si>
    <t>Using tools to measure quality. Use tools such as quality improvement oversight system tool, performance measurement tools, consumer information models/guides, and validation tools to effectively determine the quality levels.</t>
  </si>
  <si>
    <t>Defining the competencies required for developing quality controls. Define the required competencies including compliance management, audit management, and document control and document management.</t>
  </si>
  <si>
    <t>Demonstrating the ability and capability to confirm and fulfill the quality requirements in front of customers, managers, employees, board members, associations, regulatory bodies, and creditors. Leverage tools and techniques such as process behavior or control charts, statistical process control, measurement system analysis, gage calibration management, and process capability analysis.</t>
  </si>
  <si>
    <t>Establishing how the critical-to-quality characteristics will be achieved, controlled, ensured, and managed throughout the lifecycle of a product/service. Address quality requirements and critical-to-quality characteristics. Conduct a preventive quality assessment. Describe how to verify the product/service, verification criteria, and response to nonconformance. Keep records to demonstrate conformity.</t>
  </si>
  <si>
    <t>Analyzing if the performance of the quality plan has achieved the estimated and desired requirements. Conduct tests against the quality plan. Assess the results of these tests.</t>
  </si>
  <si>
    <t>Examining the quality of organizational processes. Conduct tests. Collect information and data. Record the results of these tests. Determine the dispositions of the test results.</t>
  </si>
  <si>
    <t>Evaluating quality performance through periodic or episodic testing against the established standards for quality characteristics. For periodic testing, design a schedule with sufficient time to make any required adjustments to the process or system to maintain the desired level of quality. For episodic testing, conduct a test whenever a known non-conformance or fault occurs, which results in outputs or outcomes known to be unsatisfactory to performance requirements.</t>
  </si>
  <si>
    <t xml:space="preserve">Maintaining and recording the results of Test against the quality plan [17483] electronically and in standard formats. Assign ownership to a designated function or role. </t>
  </si>
  <si>
    <t>Deciding whether to take any additional actions based on the results of quality tests. Initiate a quarantine disposition and relocated inventory, scrap workflow item and scrap transaction, rework operation, net-able and nonnet-able items, and the activity list.</t>
  </si>
  <si>
    <t>Assessing the significance of the sample. Summarize the results of the test. Recommend improvement actions. Decide what steps to take next.</t>
  </si>
  <si>
    <t>Assessing the significance of the sample chosen for the test in order to determine whether or not the sample is representative of the larger output or outcome. Determine if the sample meets or does not meet the requirements. Identify the conditions for acceptance, rejection, remediation, and prevention.</t>
  </si>
  <si>
    <t>Outlining the major facts and figures of the quality test results in order to provide insights and information. Use charts, tables, statistical test results, and written findings and conclusions in a summary of results.</t>
  </si>
  <si>
    <t>Recommending measures for improvement. Assess the summarized results to identify areas which can be improved. Suggest actions to management for improving the quality plan basis on the results of the tests.</t>
  </si>
  <si>
    <t>Selecting the subsequent actions that the organization can adopt for improving the enterprise quality. Select measures and recommended actions for managing the enterprise quality.</t>
  </si>
  <si>
    <t>Handling any nonconformance activities or events. Assess the potential impact of the nonconformity. Decide the immediate actions to take. Identify the root causes. Take corrective or preventive action. Ensure future conformance.</t>
  </si>
  <si>
    <t>Analyzing any nonconformance events. Determine the need for corrective and/or preventative action(s). Leverage root-cause analysis, risk exposure, and other evaluations to properly review and approve/reject subsequent actions.</t>
  </si>
  <si>
    <t>Initiating immediate corrective, preventative, or no action based upon the impact and likelihood of reoccurrence. Consider cost/benefit, risk exposure, timing, the assignment of responsibility, and other pertinent factors .</t>
  </si>
  <si>
    <t>Recognizing the reasons that have triggered the nonconformance events or activities. Perform a root-cause analysis through documentary evidence and interviews. Involve the appropriate individuals. Leverage cause analysis and risk assessment.</t>
  </si>
  <si>
    <t xml:space="preserve">Pursuing corrective and preventative activities to eliminate the cause of a detected nonconformity. Define the nonconformity. Communicate and assign responsibility. Identify the appropriate corrective and preventive action. Implement and monitor for reoccurrence. </t>
  </si>
  <si>
    <t>Closing nonconformance. Perform all the final processes related to the nonconformance, including documenting root causes. Document corrective and preventive actions.</t>
  </si>
  <si>
    <t>Establishing and administering the software that manages content and business processes for quality and compliance across the value chain. Define the quality strategy. Plan and deploy the EQMS scope, targets, and goals. Identify core process controls and metric. Develop EQMS governance. Assess the performance of EQMS. Encourage improvements in EQMS.</t>
  </si>
  <si>
    <t>Outlining the strategy for managing enterprise quality. Define and formalize quality techniques and standards. Assign responsibilities for achieving the required quality levels. Standardize the quality maintenance procedure, tools and techniques, recording and reporting, the timing of quality maintenance activities, and the roles and responsibilities for the quality management team.</t>
  </si>
  <si>
    <t>Establishing and effectively deploying the scope, targets, and goals of EQMS. Define the role of EQMS through nonconformance/corrective and preventive action, compliance/audit management, risk management, failure mode and effects analysis, and statistical process control. Implement EQMS into operational activities. Define the goals and objectives that are to be achieved by the EQMS.</t>
  </si>
  <si>
    <t>Recognizing and implementing the processes, controls, and metrics for maintenance of EQMS. Define the role of EQMS in failure mode and effects analysis, complaint handling, and advanced product quality planning. Establish the role of EQMS in evaluating metrics such as cost of quality, overall equipment effectiveness, on-time and complete shipments, percentage of products in compliance, and new product introductions.</t>
  </si>
  <si>
    <t>Setting the process limits. Gather required information. Align with other documents and processes. Define the document structure.</t>
  </si>
  <si>
    <t>Benchmarking current performance in quality metrics that span across the value chain. Identify gaps in performance as compared to industry peers. Identify and implement complementary EQMS capabilities. Enable a continuous improvement environment.</t>
  </si>
  <si>
    <t xml:space="preserve">Rewarding excellence in quality. Create and maintain quality partnerships. Maintain talent capabilities and competencies. Incorporate EQMS messaging into communication channels. Transfer proven EQMS methods. Consider factors such as EQMS reviews and gap assessments and the alignment and compatibility of business processes and quality. Adopt Lean principles. </t>
  </si>
  <si>
    <t>Provisioning rewards for achieving quality excellence. Provide monetary and nonmonetary rewards such as compensation, vacations, gift cards, and reimbursements to employees in in recognition of their services, efforts, and achievements in quality excellence.</t>
  </si>
  <si>
    <t>Establishing and maintaining partnerships with third-party sources to achieve quality excellence. Source and evaluate third-party sources both public and private to ensure that the most effective and efficient partnerships are formed.</t>
  </si>
  <si>
    <t>Maintaining a common denominator for the competency level within the organization's talent circle. Conduct training sessions, skill development activities, and quality excellence activities to ensure that the resources of the organization are competent enough and have the capabilities to achieve the required level of quality.</t>
  </si>
  <si>
    <t xml:space="preserve">Assimilating all the communication related to the EQMS into the organization's already established communication channels. </t>
  </si>
  <si>
    <t xml:space="preserve">Ensuring EQMS access to the person in charge of the quality management process. Establish who has the authority to manage the EQMS. Ensure access of EQMS to only the person(s) in authority. </t>
  </si>
  <si>
    <t>Recording and transferring the best practices and proven methods associated with enterprise quality management systems (EQMS) that can be leveraged in improving the organization's framework. Record proven methodologies and approaches with the objective of communicating them for upgrading, refining, and enhancing the organization's systems.</t>
  </si>
  <si>
    <t>Planning, designing, and implementing the change. Ensure improvement in the change process.</t>
  </si>
  <si>
    <t>Evaluating impact and planning change activities. Spanning the lifecycle of change from initial concept, to designing, implementing, and sustaining the change, change planning identifies the activities to enage and enable the stakeholders and all impacted by the change. Change plans should address the interplay between people, process, technology, and knowledge to guide the transition, or tranformation, from current state to the future state.</t>
  </si>
  <si>
    <t xml:space="preserve">Identifying and communicating with shareholders affected by the change. Consider internal and external stakeholders that will be affected by the change. Determine the amount of influence the change will have on them. Ensure the involvement of these stakeholders in the change process by effectively communicating with them. </t>
  </si>
  <si>
    <t>Determining the level of preparedness of the conditions, attitudes, and resources at all levels in the organization needed for change to happen successfully. Define scope of the proposed change. Select the tools for a change readiness assessment.</t>
  </si>
  <si>
    <t>Identifying people exhibit an extraordinary interest in the adoption, implementation, and success of the change. Engage champions in each division or team. Define the roles and responsibilities for the change champions. Determine criteria for selecting change champions. Provide training sessions to champions. Reward and recognize champions.</t>
  </si>
  <si>
    <t xml:space="preserve">Preparing a design team for implementing change throughout the organization. </t>
  </si>
  <si>
    <t>Defining the extent of the area or subject matter that the change process deals with or to which it is relevant. Establish a set of tools, processes, skills, and principles for managing the people side of change to achieve the required outcomes of the change process.</t>
  </si>
  <si>
    <t>Using graphical and statistical tools such as pareto diagrams, process flow diagrams, cause-and-effect diagrams, check sheets, histograms, run charts, and scatter diagrams.</t>
  </si>
  <si>
    <t>Determining the state or position that the organization wants to be in after the implementation of the change. Gather necessary information about the processes, structures, and cultures. Define resource requirements.</t>
  </si>
  <si>
    <t>Looking beyond the immediate consequences of the threat to a critical asset and placing it in the context of what is important to the organization. Identify the impact of threats to critical assets. Create risk evaluation criteria. Evaluate the impact of threats to critical assets. Incorporate probability into the risk analysis.</t>
  </si>
  <si>
    <t>Evaluating the culture within the organization. Adopt a quantitative, multidimensional measurement approach of an organization's culture and the aspirations for it. Diagnose cultural activities, enhance leadership sections. Integrate cultures.</t>
  </si>
  <si>
    <t xml:space="preserve">Recognizing the impact of threats to critical assets. Determine what groups are impacted by this impact. </t>
  </si>
  <si>
    <t>Evaluating the impact of threats to critical assets. Determine what assets will be impacted by the change.</t>
  </si>
  <si>
    <t>Identifying and assigning the people accountable for effective change management. Hold managers accountable for ensuring change happens systematically and rigorously. Ensure that certain behaviors are rewarded or reprimanded accordingly.</t>
  </si>
  <si>
    <t>Recognizing the circumstances or obstacles that keep the organization from progressing. Identify who and what are the resources resisting change. Identify integration failures, threats by competitive forces, and complexity failures.</t>
  </si>
  <si>
    <t>Identifying the person(s) or thing(s)responsible for making the change possible. Consider factors such as interdependence of efforts, reward to the integrators, sharing of power and responsibility, and employee understanding of why change is essential.</t>
  </si>
  <si>
    <t>Recognizing the resource requirements, and developing measures for change. Identify the financial, material, human, and informational resources needed to successfully implement the change. Develop programs, campaigns, etc. for establishing the change within the organization.</t>
  </si>
  <si>
    <t>Developing plans for change management, training, communication, and rewards/incentives. Establish metrics for measuring the change adoption. Clarify new roles for employees. Identify budgets.</t>
  </si>
  <si>
    <t>Correlating the change initiative with the other initiatives. Create an alignment between the goals and objectives of the change process and that of the other initiatives.</t>
  </si>
  <si>
    <t xml:space="preserve">Creating a detailed structure summary for the purposes of managing the change. Demonstrate the reasons for the change. Define the type and scope of change. Form a change management team. Create a communication plan. </t>
  </si>
  <si>
    <t>Developing a plan for imparting or exchanging information relevant the to change. Define goals, objectives, and audience. Gather tools for all communications.</t>
  </si>
  <si>
    <t xml:space="preserve">Utilizing champions that have been trained to carry out needed changes. Engage champions to communicate roles and responsibilities for the change. </t>
  </si>
  <si>
    <t>Creating and designing the plan for rewarding the employees exhibiting the desired behavior. Specify rewards in recognition of service, effort, or achievement regarding the change, including bonuses, compensation, stock options, profit sharing, vacations, and flexible time.</t>
  </si>
  <si>
    <t>Establishing a system or standard of measurement for measuring the adoption of the change. Consider activities such as the number of people who have adopted the change, how quickly have they adopted, number of unique adopters, and adopters by teams/divisions.</t>
  </si>
  <si>
    <t>Establishing and explaining the new roles to employees. Assign roles and responsibilities to resources.</t>
  </si>
  <si>
    <t>Creating a plan of financial outlay for the newly defined roles. Determine the amount of capital the organization is willing to invest in effectuating these new roles, how would the roles be financed, and what would comprise the ROI from these flows. Coordinate personnel responsible for change management and the finance division.</t>
  </si>
  <si>
    <t>Effectuating the change within the desired impact areas of the organization. Ensure adequate commitment from all corners of the organization for the desired change. Create support structures. Refashion all processes deemed necessary. Observe the progress.</t>
  </si>
  <si>
    <t xml:space="preserve">Kindling an organization wide commitment for effectuating the change. Effectively communicate the advantages of the desired change. Personalize the pitch for change. </t>
  </si>
  <si>
    <t>Restructuring, redesigning, repurposing, and/or retrofitting existing business processes, activities, and frameworks in order to effectuate the desired change. Review pertinent processes from the ground up by starting with the desired result. (Build on Select a process improvement methodology [11138] to create business processes that perfectly fit with the road map for change.)</t>
  </si>
  <si>
    <t>Supporting the transition of personnel to new roles and the dismissal of any existing employees, necessitated for the desired change. Create an on-boarding process for seamlessly transitioning personnel to new roles. Offer orientation and training. Address any concerns. Create a structured procedure for the discharge of incumbents from their positions.</t>
  </si>
  <si>
    <t>Monitoring activities in the change process in order to assess the performance of individual agents and the process as a whole. Oversee the implementation of activities needed for effectuating the change. Track the pace, impact, enthusiasm, reaction, and feedback over the change process.</t>
  </si>
  <si>
    <t>Reporting on the outcome of the change. Document changes and the impact those changes had on critical assets. Share findings with those within the target audience: those impacted by the change, change champions, stakeholders, etc.</t>
  </si>
  <si>
    <t>Sustaining the impact of the change process in order to enact continual process improvement. Monitor the performance of re-engineered business processes. Identify best practices and potential issues. Effectuate remedial steps.</t>
  </si>
  <si>
    <t>Monitoring the performance of improved business processes. Track the key performance indicators of the upgraded processes in order to gauge its contribution to the desired change. Expedite through the use of business process management software.</t>
  </si>
  <si>
    <t xml:space="preserve">Documenting and standardizing insights gleaned and the knowledge acquired from studying the change process already implemented. Create case studies/best practices guides from the process of implementing change. Include experienced personnel. </t>
  </si>
  <si>
    <t>Implement corrective action to adjust the re-engineered processes for maximizing the desired impact. Adjust business processes and systems to implement the desired change.</t>
  </si>
  <si>
    <t xml:space="preserve">Creating and administering the capability of the organization's knowledge management function. Develop a strategy for knowledge management. Assess capabilities of the knowledge management function. </t>
  </si>
  <si>
    <t>Creating a plan for managing the organization's knowledge base. Determine what kind of specialized knowledge the organization possesses, which elements of this collective knowledge can prove beneficial, how to capture and maintain this knowledge, how to grant access to this library of information, and how the organization should proceed.</t>
  </si>
  <si>
    <t>Developing a structure for the governance of the organization's collective knowledge. Gather, maintain, and make accessible the collective knowledge base. Develop a standard procedure for the conservation and perpetuation of the organization's knowledge. Create policies for the usage and maintenance of this knowledge. Establish specialized roles.</t>
  </si>
  <si>
    <t>Clearly determining the roles and responsibilities of all personnel involved in the management of the organization's corpus of knowledge. Flesh out the roles and responsibilities of the KM core group, as well as the operational staff involved in the upkeep of the knowledge management program.</t>
  </si>
  <si>
    <t>Analyze the organization's current approach to funding. Learn from the funding approaches of peer organizations. Evaluate the revenue potential and costs of those short-list funding models. Select funding models to implement.</t>
  </si>
  <si>
    <t>Identifying any links that exist between the strategy for knowledge management and any other functional areas. Determine any correlations that exist between the strategic road map for the knowledge management and any other functional areas. Study each function's/unit's attributes.</t>
  </si>
  <si>
    <t>Creating core knowledge management procedures and methodologies. Initiate developing a strategy, planning, execution, and improvement.</t>
  </si>
  <si>
    <t>Determining the IT needs for developing the knowledge management strategy, and collaborating with the IT function to implement the strategy. Assess requirements for technologies such as computer hardware, software, electronics, semiconductors, internet, and telecommunications equipment in order to effectively build and implement the strategy for knowledge management.</t>
  </si>
  <si>
    <t>Creating plans for KM training plans and conveying the knowledge management strategy within the organization. Create training programs, sessions, and activities in order to familiarize employees and management with the concept of knowledge management.</t>
  </si>
  <si>
    <t>Creating approaches for effectively administering the changes in knowledge management. Design an approach that transforms individuals, teams, and the organization to a desired future state represented by the change.</t>
  </si>
  <si>
    <t>Establishing measures and indicators for evaluating the performance of the knowledge management function. Define key performance indicators such as the amount of knowledge assets created and number of knowledge projects undertaken.</t>
  </si>
  <si>
    <t>Assessing the maturity of the existing initiatives in knowledge management, and evaluating existing KM approaches. Identify the gaps and needs in order to enhance the existing KM approaches. Develop and implement new KM approaches.</t>
  </si>
  <si>
    <t>Evaluating if initiatives are effective or should be discarded. Design a framework for assessing maturity, typically from Level 1 (undefined), Level 2 (repeatable), Level 3 (defined), and Level 4 (managed) through Level 5 (optimized).</t>
  </si>
  <si>
    <t>Evaluating existing procedures, policies, and guidelines for knowledge management. Study and examine the organization's approach against industry best practices by benchmarking, competitive analysis, etc.</t>
  </si>
  <si>
    <t>Assessing the KM approach evaluations in order to identify any gaps or needs. Compare the performance of the KM approach against the desired or expected performance, as well as against the standard knowledge management industry approach.</t>
  </si>
  <si>
    <t>Creating knowledge bases and other repositories to preserve and develop company expertise, and to train new employees.</t>
  </si>
  <si>
    <t>Designing new policies, procedures, and guidelines to support knowledge management.</t>
  </si>
  <si>
    <t>Creating a model to describe resources and approaches to organization's knowledge management. Establish standards and guidelines to be followed.</t>
  </si>
  <si>
    <t>Implementing new policies, procedures, and guidelines to support knowledge management.</t>
  </si>
  <si>
    <t>Using existing technologies to improve organization's knowledge management processes. Research available third-party offerings. Develop proprietary solutions. Employ knowledge engineers, data scientists and other relevant personnel.</t>
  </si>
  <si>
    <t>Creating metrics that can be used to systematically describe KM approaches and capabilities. Choose applicable scales, benchmarks and units of measure. Determine required precision and error rates.</t>
  </si>
  <si>
    <t>Developing resources for improved knowledge management and knowledge engineering.</t>
  </si>
  <si>
    <t xml:space="preserve">Leveraging KM evaluations and identified gap to enhance existing approaches. </t>
  </si>
  <si>
    <t>Developing awareness about available knowledge bases and promoting their use to maximize their impact.</t>
  </si>
  <si>
    <t>Augmenting available resources to better leverage the offerings of the organization to serve existing clients and to expand the client base.</t>
  </si>
  <si>
    <t>Defining and managing measurement and benchmarking. Measure and benchmark the performance of internal processes, as well as the organization as a whole.</t>
  </si>
  <si>
    <t>Creating and implementing a strategy for managing organizational performance. The strategy should include approaches for measuring, tracking, streamlining, and improving internal performance. It encompasses a blueprint for the tactical measurement of internal processes and work force improvement, in alignment with Employee Metrics Developed and Managed [10526].</t>
  </si>
  <si>
    <t>Developing a model for organization's management systems. Develop a high-level measurement system to track performance across the enterprise or in specific functions or business units. Determine which processes to measure, which measures to use, how often to measure, and measurement targets. Review strategic decisions about how to best measure an organization.</t>
  </si>
  <si>
    <t>Reviewing, evaluating, and updating enterprise measurement models. Align measurement models to current and future goals and performance targets, and make adjustments to support visibility and reporting needs across the organization.</t>
  </si>
  <si>
    <t xml:space="preserve">Comparing organizational performance internally or externally with other organizations. </t>
  </si>
  <si>
    <t>Measuring, researching, and recording the performance of people, processes, mechanisms, or other areas of the business that the organization wants to benchmark or track.</t>
  </si>
  <si>
    <t>Improving an organization's ability to compare its performance internally or externally, and maintaining benchmarking relationships with other organizations. Train staff in benchmarking. Develop technological solutions or other materials to aid benchmarking efforts. Consult with external entities to gain knowledge or tools to help benchmark.</t>
  </si>
  <si>
    <t xml:space="preserve">Benchmarking internal processes and against external competitors. </t>
  </si>
  <si>
    <t>Examining performance against benchmarked organizations or entities. Determine how much performance needs to change to meet expectations. Reach strategic goals.</t>
  </si>
  <si>
    <t xml:space="preserve">Establishing a need for changing the performance of the organization. Make use of the gap analysis results in order to define the need for change. </t>
  </si>
  <si>
    <t>Assessing process data, measures, and trends in an effort to evaluate process performance and identify possible improvements.</t>
  </si>
  <si>
    <t>Designing key measures that analyze and interpret how effectively the business is achieving its objectives.</t>
  </si>
  <si>
    <t>Deciding on the appropriate amount of supervisions that are needed to effectively assess the performance of business plans.</t>
  </si>
  <si>
    <t xml:space="preserve">Consolidating acquired metrics and trends. Provide data that can be benchmarked against historical data. </t>
  </si>
  <si>
    <t>Measuring the performance of process planning. Quantify the performance, record results of the performance tests, and report them to the appropriate authority.</t>
  </si>
  <si>
    <t>Recognizing the trends in performance. Carefully and strategically assess the results in order to effectively spot the trends.</t>
  </si>
  <si>
    <t xml:space="preserve">Evaluating the gaps between achieved and benchmarked performance. Analyze how performance differs from the optimal or expected performance. </t>
  </si>
  <si>
    <t>Creating reports that systematically record and represent the performance planning. Construct a detailed report specifying the performance, and include indicators such as the performance gaps, performance trends, and analysis.</t>
  </si>
  <si>
    <t>Using performance indicators to report, analyze, and create a detailed performance improvement plan to bridge the performance gaps.</t>
  </si>
  <si>
    <t xml:space="preserve">Creating new and improving existing analytical capabilities to enhance data management pipeline. </t>
  </si>
  <si>
    <t xml:space="preserve">Gathering information from stakeholders prior to conducting analytics. </t>
  </si>
  <si>
    <t xml:space="preserve">Determining the size and scale of the project based upon the collected information and analytics. </t>
  </si>
  <si>
    <t>Creating theories that explain empirical data. Use the hypotheses to guide feature selection in the process of data collection.</t>
  </si>
  <si>
    <t>Gathering and harvesting structured and unstructured data from disparate sources. Clean and pre-process data. Remove duplicates. Convert to a uniform format to make records comparable.</t>
  </si>
  <si>
    <t xml:space="preserve">Creation and validation of data in order to initiate the process of analysis.  </t>
  </si>
  <si>
    <t xml:space="preserve">Conducting data analysis. Choose statistical algorithms that best reveal patterns and trends in the data. Compare with hypotheses and time series forecasts. Determine error rates and significant outliers. </t>
  </si>
  <si>
    <t xml:space="preserve">Creation of conceptual and physical data models as an outline for data structure and storage. </t>
  </si>
  <si>
    <t>Confirm data models represent the hypothesis supporting the original research question</t>
  </si>
  <si>
    <t>Make required changes to data model based upon review with stakeholders.</t>
  </si>
  <si>
    <t>Summarizing and documenting the results of data analysis. Create graphs and visualizations to illustrate numerical findings to make them more accessible to readers.</t>
  </si>
  <si>
    <t>Determining the steps that need to be taken to correct the shortcomings.</t>
  </si>
  <si>
    <t xml:space="preserve">Determining the impacts of environmental health and safety. Create and implement the EHS program. Train and educate employees of the EHS function. Oversee and manage the EHS program. </t>
  </si>
  <si>
    <t>Determining the impact of EHS offering--and the procedures it employs to process them--on the environment at large, as well as the health and safety of employees. Evaluate the environmental impact of the organization's products, services, and operations. Conduct health, safety, and environmental audits.</t>
  </si>
  <si>
    <t>Evaluating the impact of offerings and the auxiliary operations required to process them on the immediate ecosystem and the environment at large. Study the lifecycle of the products/services offered by the organization. Estimate any affect on the environment through metrics such as a calculation of carbon footprint.</t>
  </si>
  <si>
    <t>Conducting an inspection to verify that the organization adequately complies with the environmental, health, and safety standards. Audit procedures and records regarding responsibility for the environment, health, and safety.</t>
  </si>
  <si>
    <t>Identify the requirements for regulation and shareholders. Assess future risks and opportunities. Develop a policy for the EHS program. Record and manage EHS program events.</t>
  </si>
  <si>
    <t>Determining any protocols or standards to comply with, set by regulatory agencies or the organization's stakeholders. Closely examine all standards and matters of compliance relating to the environment, health, and safety.</t>
  </si>
  <si>
    <t>Evaluating any risks and opportunities that might affect the environmental, health, and safety of products/services. Leverage techniques such as cost-benefit analysis, trend extrapolation, systems analysis, social surveys, historical surveys, historical analogy, Delphi, conferences, workshops, briefings, hearings, advisory committees, moot courts, artistic judgment, on-site field investigation, scaling techniques, and scenario creation.</t>
  </si>
  <si>
    <t>Creating a plan for managing the environmental, health, and safety impact of products/services. Establish minimum requirements for the organization regarding the environment at large and the health and safety of employees. Develop policies, written procedures, and supporting tools to dictate how the organization will meet policy requirements.</t>
  </si>
  <si>
    <t>Recording and managing all events and activities associated with complying with environmental, health and safety standards. Create event calendars. Assign funds. Educate employees. Conduct events.</t>
  </si>
  <si>
    <t>Managing the performance, costs and benefits of EHS. Measure and report the performance of EHS. Implement plans for emergency response and pollution prevention. Train and educate employees. Provide EHS support.</t>
  </si>
  <si>
    <t xml:space="preserve">Administering the costs and benefits of EHS management program. Evaluate program costs to ensure that the benefits of the program always outweigh its costs. </t>
  </si>
  <si>
    <t>Using performance techniques and indicators. Utilize number of audits or inspections performed, safety committee meetings, the number and types of findings and observations, timely preventive maintenance tasks performed, etc.</t>
  </si>
  <si>
    <t>Implementing a program for organizing, coordinating, and directing available resources to respond to the event. Conduct a risk assessment to identify potential emergency scenarios in order to create a program that ensures that resources are on hand--or quickly available--in case of emergencies.</t>
  </si>
  <si>
    <t>Implementing a program that reduces or eliminates the creation of pollutants through increased efficiency in the use of raw materials, energy, water, or other resources. Implement a program to inspect facilities that store, manufacture, or use hazardous, toxic, or polluting materials.</t>
  </si>
  <si>
    <t>Conducting programs such as on-the-job training sessions, group training workshops, and online training.</t>
  </si>
  <si>
    <t>Supporting employees in light of the organization's environmental, health, and safety policies and standards. Provide medical insurance, maternity leave, environmental education, training over safety, etc.</t>
  </si>
  <si>
    <t>Developing and managing sustainability practices for the organization. Ensure proper understanding and communication of ESG standards, requirements, capabilities, and future trends. Promote awareness, alignment, and continuity.</t>
  </si>
  <si>
    <t>Developing sustainability (ESG) capabilities for the organization. Understand and communicate legal, regulatory, and social/environmental requirements. Establish policies, objectives, guidelines and approaches for ESG efforts and reporting.</t>
  </si>
  <si>
    <t>Identifying, documenting, and communicating sustainability requirements. Closely examine all standards and matters of compliance relating to ESG. Determine protocols or standards to comply with, set by regulatory agencies or the organizations stakeholders.</t>
  </si>
  <si>
    <t>Defining and communicating sustainability disclosure requirements. Clarify and align disclosure requirements to other organizational reporting requirements and needs. Integrate preparation and reporting activities.</t>
  </si>
  <si>
    <t>Defining governance requirements for sustainability. Include structure, roles, alignment to organization models, processes and standards to be applied.</t>
  </si>
  <si>
    <t>Defining functional and performance requirements for sustainability. Align with ESG strategies, goals, and the implementation of sustainability efforts across the organization, provide a roadmap and visibility to shared and collective requirements.</t>
  </si>
  <si>
    <t>Establishing organizational sustainability goals/objectives. Gather, align, and promote organization-wide sustainability goals that collectively address the overall sustainability requirements. Ensure the goals are measurable and have qualitative and quantitative targets.</t>
  </si>
  <si>
    <t>Establishing, documenting, and communicating sustainability policies. Develop policies, written procedures, and supporting tools to dictate how the organization will meet policy requirements.</t>
  </si>
  <si>
    <t>Defining sustainability measures. Provide organization-wide measures, to include data collection strategies, calculations, analytics, and reporting formats.</t>
  </si>
  <si>
    <t>Creating sustainability plans. Develop and socialize sustainability plans for the organization, functional units, and support services. Ensure alignment to sustainability requirements, goals, and governance.</t>
  </si>
  <si>
    <t>Managing sustainability across the organization. Provide training, support, reporting, and oversight to the distributed sustainability efforts across functional units and support services.</t>
  </si>
  <si>
    <t>Providing sustainability training and awareness. Plan, prepare, and oversee delivery of sustainability education and enablement activities.</t>
  </si>
  <si>
    <t>Providing support for sustainability activities. Augment functional units and support teams with coaching, mentoring, and SME capacity to perform sustainability projects and activities.</t>
  </si>
  <si>
    <t>Conducting and supporting sustainability reporting. Collect, analyze, and report sustainability performance to requirements. Align reporting across functional units and support teams.</t>
  </si>
  <si>
    <t>Measuring sustainability performance. Setup, collect, and validate sustainability data. Conduct audits and inspections. Evaluate results to requirements and targets. Identify and track resolution of gaps and variances.</t>
  </si>
  <si>
    <t>Preparing sustainability statements. Given the multitude of potential audiences for reporting, alignment and consistency of sustainability statements provides clarity and reusability for those audiences.</t>
  </si>
  <si>
    <t>Element Description</t>
  </si>
  <si>
    <t xml:space="preserve">Ensuring all payments are received and all activates therein are completed. </t>
  </si>
  <si>
    <t>+21607, +21608, +21609, +21610, +21611, +21612, +21613, +21614, +21606, -16800, -16801, -16802, -16806</t>
  </si>
  <si>
    <t>+21607, +21608, +21609, +21610, +21611, +21612, +21613, +21614, +21606, -16800, .16801, -16802, -16806</t>
  </si>
  <si>
    <t>+21574, -10763, -10917, -10920, -10921, -10922</t>
  </si>
  <si>
    <t>+21583, +12717, +21579, +21580, +21581, +12721, +12722, +21582, , -10954, -16970, NEW</t>
  </si>
  <si>
    <t>+21585, -11071, -11076, -11077, -11078, -11079, -21458, c20147, NEW</t>
  </si>
  <si>
    <t>Process Element ID</t>
  </si>
  <si>
    <t>Process element</t>
  </si>
  <si>
    <t>Metric Category</t>
  </si>
  <si>
    <t>Metric ID</t>
  </si>
  <si>
    <t>Metric name</t>
  </si>
  <si>
    <t>Formula</t>
  </si>
  <si>
    <t>Units</t>
  </si>
  <si>
    <t>Process Efficiency</t>
  </si>
  <si>
    <t>Number of new businesses launched over the past three reporting periods per $1 billion revenue (current reporting period)</t>
  </si>
  <si>
    <t>Number of new businesses/services launched over the past three years / (Total business entity revenue * 0.000000001)</t>
  </si>
  <si>
    <t>new businesses</t>
  </si>
  <si>
    <t>Number of new businesses launched over the past three reporting periods per $100 million R&amp;D spend (three reporting periods prior)</t>
  </si>
  <si>
    <t>Number of new businesses/services launched over the past three years / (Research and development (R&amp;D) costs (three reporting periods prior) * 0.000000010)</t>
  </si>
  <si>
    <t>Supplemental Information</t>
  </si>
  <si>
    <t>Percentage of your organization's revenue growth over the past three years due to acquisitions</t>
  </si>
  <si>
    <t>percent</t>
  </si>
  <si>
    <t>Actual Open-to-buy retail inventory as a percentage of planned retail inventory</t>
  </si>
  <si>
    <t>Actual Open-to-buy inventory as a percentage of planned inventory</t>
  </si>
  <si>
    <t>Average design and develop hours for existing product/service extension projects</t>
  </si>
  <si>
    <t>Average number of hours to design and develop products/services for existing product/service extension projects</t>
  </si>
  <si>
    <t>hours</t>
  </si>
  <si>
    <t>Average design and develop hours for existing product/service improvement projects</t>
  </si>
  <si>
    <t>Average number of hours to design and develop products/services for existing product/service improvement projects</t>
  </si>
  <si>
    <t>Average design and develop hours for new product/service development projects</t>
  </si>
  <si>
    <t>Average number of hours to design and develop products/services for new product/service development projects</t>
  </si>
  <si>
    <t>Cycle Time</t>
  </si>
  <si>
    <t>Average design cycle time in days for all products</t>
  </si>
  <si>
    <t>days</t>
  </si>
  <si>
    <t>Average design-to-launch time, in months, for completely new products</t>
  </si>
  <si>
    <t>months</t>
  </si>
  <si>
    <t>Average design-to-launch time, in months, for new product variants</t>
  </si>
  <si>
    <t>Average design-to-launch time, in months, for new software-enabled features for existing products</t>
  </si>
  <si>
    <t>Average design-to-launch time, in months, fornew software-enabled features for existing products</t>
  </si>
  <si>
    <t>Average design-to-launch time, in months, for product platforms</t>
  </si>
  <si>
    <t>Average generate new ideas hours for existing product/service extension projects</t>
  </si>
  <si>
    <t>Average number of hours to generate new product/service ideas for existing product/service extension projects</t>
  </si>
  <si>
    <t>Average generate new ideas hours for existing product/service improvement projects</t>
  </si>
  <si>
    <t>Average number of hours to generate new product/service ideas for existing product/service improvement projects</t>
  </si>
  <si>
    <t>Average generate new ideas hours for new product/service development projects</t>
  </si>
  <si>
    <t>Average number of hours to generate new product/service ideas for new product/service development projects</t>
  </si>
  <si>
    <t>Average number of components (part numbers) per product unit</t>
  </si>
  <si>
    <t>components</t>
  </si>
  <si>
    <t>Average percentage variance from budget for existing product/service extension projects</t>
  </si>
  <si>
    <t>Average percentage variance from budget for existing product/service improvement projects</t>
  </si>
  <si>
    <t>Average percentage variance from budget for new product/service development projects</t>
  </si>
  <si>
    <t>Cost Effectiveness</t>
  </si>
  <si>
    <t>Average project cost from the start of the design and develop products/services process through the support product manufacturing or service delivery process for existing product/service extension projects</t>
  </si>
  <si>
    <t>dollars</t>
  </si>
  <si>
    <t>Average project cost from the start of the design and develop products/services process through the support product manufacturing or service delivery process for existing product/service extension projects per $1,000 revenue</t>
  </si>
  <si>
    <t>Average project cost from the start of the design and develop products/services process through the support product manufacturing or service delivery process for existing product/service extension projects / (Total business entity revenue * 0.0010)</t>
  </si>
  <si>
    <t>Average project cost from the start of the design and develop products/services process through the support product manufacturing or service delivery process for existing product/service improvement projects per $1,000 revenue</t>
  </si>
  <si>
    <t>Average project cost from the start of the 'design and develop product/services' phase through the 'support product manufacturing or service delivery' phase for existing product/service improvement projects / (Total business entity revenue * 0.0010)</t>
  </si>
  <si>
    <t>Average project cost from the start of the design and develop products/services process through the support product manufacturing or service delivery process for new product/service development projects per $1,000 revenue</t>
  </si>
  <si>
    <t>Average project cost from the start of the design and develop products/services process through the support product manufacturing or service delivery process for new product/service development projects / (Total business entity revenue * 0.0010)</t>
  </si>
  <si>
    <t>Average project cost of new product/service developments from start of design and develop product/service process through support product manufacturing or service delivery process</t>
  </si>
  <si>
    <t>Average project cost from the start of the design and develop products/services process through the support product manufacturing or service delivery process for new product/service development projects</t>
  </si>
  <si>
    <t>Average team size in FTEs for existing product/service extension projects</t>
  </si>
  <si>
    <t>FTEs</t>
  </si>
  <si>
    <t>Average team size in FTEs for existing product/service extension projects per $1 billion revenue</t>
  </si>
  <si>
    <t>Average team size in FTEs for existing product/service extension projects / (Total business entity revenue * 0.000000001)</t>
  </si>
  <si>
    <t>Average team size in FTEs for existing product/service improvement projects</t>
  </si>
  <si>
    <t>Average team size in FTEs for existing product/service improvement projects per $1 billion revenue</t>
  </si>
  <si>
    <t>Average team size in FTEs for existing product/service improvement projects / (Total business entity revenue * 0.000000001)</t>
  </si>
  <si>
    <t>Average team size in FTEs for new product/service development projects</t>
  </si>
  <si>
    <t>Average team size in FTEs for new product/service development projects per $1 billion revenue</t>
  </si>
  <si>
    <t>Average team size in FTEs for new product/service development projects / (Total business entity revenue * 0.000000001)</t>
  </si>
  <si>
    <t>Average time-to-market in days for all products (including product improvements and extensions)</t>
  </si>
  <si>
    <t>Average time-to-market in days for all products</t>
  </si>
  <si>
    <t>Average time-to-profitability in months for existing product/service extension projects</t>
  </si>
  <si>
    <t>Average time-to-profitability in months for existing product/service improvement and extension projects</t>
  </si>
  <si>
    <t>Average time-to-profitability in months for existing product/service improvement projects</t>
  </si>
  <si>
    <t>Average time-to-profitability in months for new product/service development projects</t>
  </si>
  <si>
    <t>Budget for research and development (R&amp;D) as a percentage of revenue</t>
  </si>
  <si>
    <t>(Budget for research and development (R&amp;D) / Total business entity revenue) * 100.0</t>
  </si>
  <si>
    <t>Compounded annual growth rate of R&amp;D costs over the past three reporting periods</t>
  </si>
  <si>
    <t>(((Costs of research and development (R&amp;D) / Research and development (R&amp;D) costs (three reporting periods prior)) ^ 0.3333) - 1) * 100.0</t>
  </si>
  <si>
    <t>Cost of existing product/service extension opportunities per $1,000 revenue</t>
  </si>
  <si>
    <t>Cost of new product/service opportunities from existing product/service extensions / (Total business entity revenue * 0.0010)</t>
  </si>
  <si>
    <t>Cost of existing product/service extension opportunities per product/service extensions opportunity</t>
  </si>
  <si>
    <t>Cost of new product/service opportunities from existing product/service extensions / Number of product/service opportunities that are existing product/service extensions</t>
  </si>
  <si>
    <t>Cost of existing product/service improvement opportunities per $1,000 revenue</t>
  </si>
  <si>
    <t>Cost of new product/service opportunities from existing product/service improvements / (Total business entity revenue * 0.0010)</t>
  </si>
  <si>
    <t>Cost of new product/service development opportunities per $1,000 revenue</t>
  </si>
  <si>
    <t>Cost of new product/service opportunities from new product/service developments / (Total business entity revenue * 0.0010)</t>
  </si>
  <si>
    <t>Cost of new product/service development opportunities per new product/service opportunity</t>
  </si>
  <si>
    <t>Cost of new product/service opportunities from new product/service developments / Number of product/service opportunities that are new product/service developments</t>
  </si>
  <si>
    <t>Engineering change order (ECO) costs as a percentage of the total new product development cost</t>
  </si>
  <si>
    <t>Engineering change-order costs as a percentage of total new product development costs</t>
  </si>
  <si>
    <t>Equipment cost to perform the function "develop and manage products and services" as a percentage of total cost</t>
  </si>
  <si>
    <t>Percentage of total cost to perform the function "develop and manage products and services" allocated to equipment cost</t>
  </si>
  <si>
    <t>Equipment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</si>
  <si>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equipment cost) / (Total business entity revenue * 0.0010)</t>
  </si>
  <si>
    <t>Fixed cost to perform the function "develop and manage products and services" as a percentage of total cost</t>
  </si>
  <si>
    <t>Percentage of total cost to perform the function "develop and manage products and services" allocated to fixed cost</t>
  </si>
  <si>
    <t>Fixed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</si>
  <si>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fixed cost) / (Total business entity revenue * 0.0010)</t>
  </si>
  <si>
    <t>Material cost to perform the function "develop and manage products and services" as a percentage of total cost</t>
  </si>
  <si>
    <t>Percentage of total cost to perform the function "develop and manage products and services" allocated to material cost</t>
  </si>
  <si>
    <t>Material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</si>
  <si>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material cost) / (Total business entity revenue * 0.0010)</t>
  </si>
  <si>
    <t>Number of concepts in the pre-design phase that are new product/service developments per $1 billion revenue</t>
  </si>
  <si>
    <t>Number of concepts in the pre-design phase that are new product/service developments / (Total business entity revenue * 0.000000001)</t>
  </si>
  <si>
    <t>concepts</t>
  </si>
  <si>
    <t>Number of existing product/service improvement and extension projects per $1 billion revenue</t>
  </si>
  <si>
    <t>Number of existing product/service improvement and extension projects / (Total business entity revenue * 0.000000001)</t>
  </si>
  <si>
    <t>projects</t>
  </si>
  <si>
    <t>Number of FTEs (including external) that perform the function "develop and manage products and services" per $1 billion revenue</t>
  </si>
  <si>
    <t>Number of FTEs (including external) that perform the function "develop and manage products and services" / (Total business entity revenue * 0.000000001)</t>
  </si>
  <si>
    <t>Number of new product/service development projects per $1 billion revenue</t>
  </si>
  <si>
    <t>Number of new product/service developments projects / (Total business entity revenue * 0.000000001)</t>
  </si>
  <si>
    <t>Number of new product/service opportunities generated per $1 billion revenue</t>
  </si>
  <si>
    <t>Number of product/service opportunities that are new product/service developments / (Total business entity revenue * 0.000000001)</t>
  </si>
  <si>
    <t>opportunities</t>
  </si>
  <si>
    <t>Staff Productivity</t>
  </si>
  <si>
    <t>Number of newly launched products/services per FTE (including external) that performs the function "develop and manage products and services"</t>
  </si>
  <si>
    <t>(Total number of projects * Percentage of new product/service development projects that are commercially launched * 0.01) / Number of FTEs (including external) that perform the function "develop and manage products and services"</t>
  </si>
  <si>
    <t>products/services</t>
  </si>
  <si>
    <t>Number of product/service extensions generated per $1 billion revenue</t>
  </si>
  <si>
    <t>Number of product/service opportunities that are existing product/service extensions / (Total business entity revenue * 0.000000001)</t>
  </si>
  <si>
    <t>extensions</t>
  </si>
  <si>
    <t>Number of product/service improvements generated per $1 billion revenue</t>
  </si>
  <si>
    <t>Number of product/service opportunities that are existing product/service improvements / (Total business entity revenue * 0.000000001)</t>
  </si>
  <si>
    <t>improvements</t>
  </si>
  <si>
    <t>Number of research and development (R&amp;D) FTEs per $1 billion revenue</t>
  </si>
  <si>
    <t>Number of FTEs who perform research and development (R&amp;D) / (Total business entity revenue * .000000001)</t>
  </si>
  <si>
    <t>Outsourced cost to perform the function "develop and manage products and services" as a percentage of total cost</t>
  </si>
  <si>
    <t>Percentage of total cost to perform the function "develop and manage products and services" allocated to outsourced cost</t>
  </si>
  <si>
    <t>Outsourced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</si>
  <si>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outsourced cost) / (Total business entity revenue * 0.0010)</t>
  </si>
  <si>
    <t>Overhead cost to perform the function "develop and manage products and services" as a percentage of total cost</t>
  </si>
  <si>
    <t>Percentage of total cost to perform the function "develop and manage products and services" allocated to internal overhead cost</t>
  </si>
  <si>
    <t>Overhead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</si>
  <si>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internal overhead cost) / (Total business entity revenue * 0.0010)</t>
  </si>
  <si>
    <t>Percentage growth in R&amp;D cost from three reporting periods prior</t>
  </si>
  <si>
    <t>((Costs of research and development (R&amp;D) - Research and development (R&amp;D) costs (three reporting periods prior)) / Research and development (R&amp;D) costs (three reporting periods prior)) * 100.0</t>
  </si>
  <si>
    <t>Percentage of component part numbers common with other products</t>
  </si>
  <si>
    <t>Percentage of component part numbers shared or common with other products</t>
  </si>
  <si>
    <t>Percentage of employees tasked with at least one innovation goal</t>
  </si>
  <si>
    <t>Percentage of existing product/service extension projects launched on budget</t>
  </si>
  <si>
    <t>Percentage of existing product/service extension projects launched on time</t>
  </si>
  <si>
    <t>Percentage of existing product/service improvement and extension projects launched on budget</t>
  </si>
  <si>
    <t>Percentage of existing product/service improvement projects launched on budget</t>
  </si>
  <si>
    <t>Percentage of existing product/service improvement and extension projects launched on time</t>
  </si>
  <si>
    <t>Percentage of existing product/service improvement projects launched on time</t>
  </si>
  <si>
    <t>Percentage of external ideas from clients/customers</t>
  </si>
  <si>
    <t>Percentage of external ideas from competitors</t>
  </si>
  <si>
    <t>Percentage of external ideas from consultants</t>
  </si>
  <si>
    <t>Percentage of external ideas from other sources</t>
  </si>
  <si>
    <t>Percentage of external ideas from partners</t>
  </si>
  <si>
    <t>Percentage of external ideas from suppliers</t>
  </si>
  <si>
    <t>Percentage of new idea development from internal sources</t>
  </si>
  <si>
    <t>Percentage of new ideas from internal sources</t>
  </si>
  <si>
    <t>Percentage of new ideas from external sources</t>
  </si>
  <si>
    <t>Percentage of new product/service development projects launched on budget</t>
  </si>
  <si>
    <t>Percentage of new product/service development projects launched on time</t>
  </si>
  <si>
    <t>Percentage of new products, including planned variants, launched on time</t>
  </si>
  <si>
    <t>Percentage of product cost allocated to costs other than software, electrical components, mechanical components, or intellectual property protection</t>
  </si>
  <si>
    <t>Percentage of product cost allocated to costs other than software, electrical components, or mechanical components</t>
  </si>
  <si>
    <t>Percentage of product cost allocated to electrical components</t>
  </si>
  <si>
    <t>Percentage of product cost allocated to mechanical components</t>
  </si>
  <si>
    <t>Percentage of product cost allocated to software</t>
  </si>
  <si>
    <t>Percentage of product development project cost allocated to electrical components</t>
  </si>
  <si>
    <t>Percentage of product development project cost allocated to intellectual property protection</t>
  </si>
  <si>
    <t>Percentage of product development project cost allocated to mechanical components</t>
  </si>
  <si>
    <t>Percentage of product development project cost allocated to software</t>
  </si>
  <si>
    <t>Percentage of product/service development projects launched as commercial products/services annually</t>
  </si>
  <si>
    <t>Percentage of new product/service development projects that are commercially launched</t>
  </si>
  <si>
    <t>Percentage of products, launched with embedded software, meeting quality targets</t>
  </si>
  <si>
    <t>Percentage of R&amp;D cost related to new product development projects</t>
  </si>
  <si>
    <t>Percentage of research and development (R&amp;D) cost related to new product development projects</t>
  </si>
  <si>
    <t>Percentage of R&amp;D cost related to product improvements and extensions</t>
  </si>
  <si>
    <t>(100 - Percentage of research and development (R&amp;D) cost related to new product development projects)</t>
  </si>
  <si>
    <t>Percentage of revenue from completely new products/services launched in the past year</t>
  </si>
  <si>
    <t>Percentage of revenue from existing product/service improvements launched in the past year</t>
  </si>
  <si>
    <t>Percentage of revenue from product/services launched in the past year</t>
  </si>
  <si>
    <t>Percentage of revenue from products/services launched in the last 12-month reporting period</t>
  </si>
  <si>
    <t>Percentage of total annual revenue from generating variants in engineering</t>
  </si>
  <si>
    <t>Percentage of total annual revenue from generating variants in production</t>
  </si>
  <si>
    <t>Percentage of total annual revenue from pre-defined variants/SKUs</t>
  </si>
  <si>
    <t>Percentage of total innovation spend allocated to categories other than enhancements, extensions, and new or white space opportunities</t>
  </si>
  <si>
    <t>Percentage of total innovation spend allocated to other categories</t>
  </si>
  <si>
    <t>Percentage of total innovation spend allocated to enhancements to existing products/processes/business models</t>
  </si>
  <si>
    <t>Percentage of total innovation spend allocated to major extensions to existing products/processes/business models</t>
  </si>
  <si>
    <t>Percentage of total innovation spend allocated to major extensions to products/processes/business models</t>
  </si>
  <si>
    <t>Percentage of total innovation spend allocated to new or white space opportunities</t>
  </si>
  <si>
    <t>Personnel cost to perform the function "develop and manage products and services" as a percentage of total cost</t>
  </si>
  <si>
    <t>Percentage of total cost to perform the function "develop and manage products and services" allocated to internal personnel cost</t>
  </si>
  <si>
    <t>Personnel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</si>
  <si>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internal personnel cost) / (Total business entity revenue * 0.0010)</t>
  </si>
  <si>
    <t>Ratio of the number of projects to concepts in the pre-design phase for existing product/service extensions and improvements</t>
  </si>
  <si>
    <t>Number of existing product/service improvement and extension projects / Number of concepts in the pre-design phase that are existing product/service improvements and extensions</t>
  </si>
  <si>
    <t>Ratio of the number of projects to concepts in the pre-design phase for new product/service developments</t>
  </si>
  <si>
    <t>Number of new product/service developments projects / Number of concepts in the pre-design phase that are new product/service developments</t>
  </si>
  <si>
    <t>Ratio of the total numbers of projects to pre-design concepts</t>
  </si>
  <si>
    <t>Total number of projects / Total number of product/service concepts in the pre-design phase</t>
  </si>
  <si>
    <t>Research and development (R&amp;D) budget per R&amp;D FTE</t>
  </si>
  <si>
    <t>Budget for research and development (R&amp;D) / Number of FTEs who perform research and development (R&amp;D)</t>
  </si>
  <si>
    <t>Research and development (R&amp;D) cost as a percentage of revenue</t>
  </si>
  <si>
    <t>R&amp;D cost as a percentage of revenue</t>
  </si>
  <si>
    <t>Research and development (R&amp;D) cost per $1,000 revenue</t>
  </si>
  <si>
    <t>R&amp;D cost as a percentage of revenue * 10</t>
  </si>
  <si>
    <t>Research and development (R&amp;D) cost per newly launched product/service</t>
  </si>
  <si>
    <t>Costs of research and development (R&amp;D) / (Total number of projects * Percentage of new product/service development projects that are commercially launched * 0.01)</t>
  </si>
  <si>
    <t>Research and development (R&amp;D) cost related to new product development projects per $1,000 revenue</t>
  </si>
  <si>
    <t>((Percentage of research and development (R&amp;D) cost related to new product development projects * 0.010) * Costs of research and development (R&amp;D)) / (Total business entity revenue * 0.0010)</t>
  </si>
  <si>
    <t>Research and development (R&amp;D) cost related to product improvements and extensions per $1,000 revenue</t>
  </si>
  <si>
    <t>((Percentage of research and development (R&amp;D) cost related to new product development projects * -0.01 + 1) * Costs of research and development (R&amp;D)) / (Total business entity revenue * 0.0010)</t>
  </si>
  <si>
    <t>Research and development (R&amp;D) FTEs as a percentage of total business entity FTEs</t>
  </si>
  <si>
    <t>(Number of FTEs who perform research and development (R&amp;D) / Number of business entity FTEs) * 100.0</t>
  </si>
  <si>
    <t>Systems cost to perform the function "develop and manage products and services" as a percentage of total cost</t>
  </si>
  <si>
    <t>Percentage of total cost to perform the function "develop and manage products and services" allocated to internal systems cost</t>
  </si>
  <si>
    <t>Systems cost to perform the function "develop and manage products and services" per $100,000 revenue</t>
  </si>
  <si>
    <t>(Total cost to perform the function "develop and manage products and services" * 0.01 * Percentage of total cost to perform the function "develop and manage products and services" allocated to internal systems cost) / (Total business entity revenue * 0.000010)</t>
  </si>
  <si>
    <t>Time-to-market in days for existing product/service extension projects</t>
  </si>
  <si>
    <t>Average time-to-market in days from the start of the design and develop products/services process until the existing product/service extension project is ready for sale</t>
  </si>
  <si>
    <t>Time-to-market in days for existing product/service improvement projects</t>
  </si>
  <si>
    <t>Average time-to-market in days from the start of design and development until the existing product/service improvement project is ready for sale</t>
  </si>
  <si>
    <t>Time-to-market in days for new product/service development projects</t>
  </si>
  <si>
    <t>Average time-to-market in days from the start of design and development until the new product/service development project ready for sale</t>
  </si>
  <si>
    <t>Total annual cost of poor quality per $1,000 revenue</t>
  </si>
  <si>
    <t>Total annual cost of poor quality / (Total business entity revenue * 0.0010)</t>
  </si>
  <si>
    <t>Total cost to perform the function "develop and manage products and services" per $1,000 revenue</t>
  </si>
  <si>
    <t>Total cost to perform the function "develop and manage products and services" / (Total business entity revenue * 0.0010)</t>
  </si>
  <si>
    <t>Total cost to perform the function "develop and manage products and services" per FTE (including external)</t>
  </si>
  <si>
    <t>Total cost to perform the function "develop and manage products and services" / Number of FTEs (including external) that perform the function "develop and manage products and services"</t>
  </si>
  <si>
    <t>Total cost to perform the function "develop and manage products and services" per newly launched product/service</t>
  </si>
  <si>
    <t>Total cost to perform the function "develop and manage products and services" / (Total number of projects * Percentage of new product/service development projects that are commercially launched * 0.01)</t>
  </si>
  <si>
    <t>Total infrastructure cost for new product/service development per $1,000 revenue</t>
  </si>
  <si>
    <t>Total annual infrastructure cost for new product/service development / (Total business entity revenue * 0.0010)</t>
  </si>
  <si>
    <t>Total R&amp;D cost as a percentage of revenue (three reporting periods prior)</t>
  </si>
  <si>
    <t>(Research and development (R&amp;D) costs (three reporting periods prior) / Total revenue (three reporting periods prior)) * 100.0</t>
  </si>
  <si>
    <t>Total R&amp;D cost per $1,000 revenue (three reporting periods prior)</t>
  </si>
  <si>
    <t>Research and development (R&amp;D) costs (three reporting periods prior) / (Total revenue (three reporting periods prior) * 0.0010)</t>
  </si>
  <si>
    <t>Total R&amp;D cost per business entity employee for the current reporting period</t>
  </si>
  <si>
    <t>Costs of research and development (R&amp;D) / Number of business entity employees</t>
  </si>
  <si>
    <t>Variable cost to perform the function "develop and manage products and services" as a percentage of total cost</t>
  </si>
  <si>
    <t>Percentage of total cost to perform the function "develop and manage products and services" allocated to variable cost</t>
  </si>
  <si>
    <t>Variable cost to perform the function "develop and manage products and services" per $1,000 revenue</t>
  </si>
  <si>
    <t>(Total cost to perform the function "develop and manage products and services" * 0.01 * Percentage of total cost to perform the function "develop and manage products and services" allocated to variable cost) / (Total business entity revenue * 0.0010)</t>
  </si>
  <si>
    <t>Number of FTEs (including external) that perform the process group "govern and manage product/service development program" as a percentage of total function FTEs</t>
  </si>
  <si>
    <t>Percentage of FTEs (including external) that perform the function "develop and manage products and services" allocated to the process group "govern and manage product/service development program"</t>
  </si>
  <si>
    <t>Number of FTEs (including external) that perform the process group "govern and manage product/service development program" per $1 billion revenue</t>
  </si>
  <si>
    <t>(Number of FTEs (including external) that perform the function "develop and manage products and services" * Percentage of FTEs (including external) that perform the function "develop and manage products and services" allocated to the process group "govern and manage product/service development program" * 0.01) / (Total business entity revenue * 0.000000001)</t>
  </si>
  <si>
    <t>Total cost to perform the process group "govern and manage product/service development program" as a percentage of total function cost</t>
  </si>
  <si>
    <t>Percentage of total cost to perform the function "develop and manage products and services" allocated to the process group "govern and manage product/service development program"</t>
  </si>
  <si>
    <t>Total cost to perform the process group "govern and manage product/service development program" per $1,000 revenue</t>
  </si>
  <si>
    <t>(Total cost to perform the function "develop and manage products and services" * Percentage of total cost to perform the function "develop and manage products and services" allocated to the process group "govern and manage product/service development program" * 0.01) / (Total business entity revenue * 0.0010)</t>
  </si>
  <si>
    <t>Total cost to perform the process group "govern and manage product/service development program" per FTE (including external)</t>
  </si>
  <si>
    <t>(Total cost to perform the function "develop and manage products and services" * Percentage of total cost to perform the function "develop and manage products and services" allocated to the process group "govern and manage product/service development program" * 0.01) / (Number of FTEs (including external) that perform the function "develop and manage products and services" * Percentage of FTEs (including external) that perform the function "develop and manage products and services" allocated to the process group "govern and manage product/service development program" * 0.01)</t>
  </si>
  <si>
    <t>Growth or decline of the count of active finished products/SKUs over the past three years</t>
  </si>
  <si>
    <t>Growth or decline in the count of active finished products/SKUs over the past three years</t>
  </si>
  <si>
    <t>Growth or decline of the count of active raw products/SKUs over the past three years</t>
  </si>
  <si>
    <t>Growth or decline in the count of active raw material products/SKUs over the past three years</t>
  </si>
  <si>
    <t>Average lead time in months between subsequent product generations for primary products</t>
  </si>
  <si>
    <t>Average lead time in months between subsequent product generations</t>
  </si>
  <si>
    <t>Percentage of primary products that are made from recycled materials (by weight)</t>
  </si>
  <si>
    <t>Percentage of primary products made from recycled materials</t>
  </si>
  <si>
    <t>Percentage of primary products that are potentially able to be recovered and recycled (by weight)</t>
  </si>
  <si>
    <t>Percentage of primary products potentially able to be recovered and recycled</t>
  </si>
  <si>
    <t>Number of concepts (pre-design phase) per FTE (including external) that performs the process group "generate and define new product/service ideas"</t>
  </si>
  <si>
    <t>Total number of product/service concepts in the pre-design phase / (Number of FTEs (including external) that perform the function "develop and manage products and services" * Percentage of FTEs (including external) that perform the function "develop and manage products and services" allocated to the process group "generate and define new product/service ideas" * 0.01)</t>
  </si>
  <si>
    <t>Number of FTEs (including external) that perform the process group "generate and define new product/service ideas" as a percentage of total function FTEs</t>
  </si>
  <si>
    <t>Percentage of FTEs (including external) that perform the function "develop and manage products and services" allocated to the process group "generate and define new product/service ideas"</t>
  </si>
  <si>
    <t>Number of FTEs (including external) that perform the process group "generate and define new product/service ideas" per $1 billion revenue</t>
  </si>
  <si>
    <t>(Number of FTEs (including external) that perform the function "develop and manage products and services" * Percentage of FTEs (including external) that perform the function "develop and manage products and services" allocated to the process group "generate and define new product/service ideas" * 0.01) / (Total business entity revenue * 0.000000001)</t>
  </si>
  <si>
    <t>Total cost to perform the process group "generate and define new product/service ideas" as a percentage of total function cost</t>
  </si>
  <si>
    <t>Percentage of total cost to perform the function "develop and manage products and services" allocated to the process group "generate and define new product/service ideas"</t>
  </si>
  <si>
    <t>Total cost to perform the process group "generate and define new product/service ideas" per $1,000 revenue</t>
  </si>
  <si>
    <t>(Total cost to perform the function "develop and manage products and services" * Percentage of total cost to perform the function "develop and manage products and services" allocated to the process group "generate and define new product/service ideas" * 0.01) / (Total business entity revenue * 0.0010)</t>
  </si>
  <si>
    <t>Total cost to perform the process group "generate and define new product/service ideas" per concept (pre-design phase)</t>
  </si>
  <si>
    <t>(Total cost to perform the function "develop and manage products and services" * Percentage of total cost to perform the function "develop and manage products and services" allocated to the process group "generate and define new product/service ideas" * 0.01) / Total number of product/service concepts in the pre-design phase</t>
  </si>
  <si>
    <t>Total cost to perform the process group "generate and define new product/service ideas" per FTE (including external)</t>
  </si>
  <si>
    <t>(Total cost to perform the function "develop and manage products and services" * Percentage of total cost to perform the function "develop and manage products and services" allocated to the process group "generate and define new product/service ideas" * 0.01) / (Number of FTEs (including external) that perform the function "develop and manage products and services" * Percentage of FTEs (including external) that perform the function "develop and manage products and services" allocated to the process group "generate and define new product/service ideas" * 0.01)</t>
  </si>
  <si>
    <t>Percentage of parts that are common across major product lines</t>
  </si>
  <si>
    <t>Percentage of products that are based on common development platforms</t>
  </si>
  <si>
    <t>Percentage of products are based on common development platforms</t>
  </si>
  <si>
    <t>Average project cost of existing product/service improvements and extensions from the start and finish of the process group "develop products and services"</t>
  </si>
  <si>
    <t>Average project cost of new product/service developments from the start and finish of the process group "develop products and services"</t>
  </si>
  <si>
    <t>Cycle time in business days to complete a raw material assessment</t>
  </si>
  <si>
    <t>Cycle time in days from the start of design and development through completion of test marketing for existing product/service extension projects</t>
  </si>
  <si>
    <t>Cycle time in days from the start of design and development through completion of test marketing for existing product/service improvement projects</t>
  </si>
  <si>
    <t>Cycle time in days from the start of design and development through completion of test marketing for new product/service development projects</t>
  </si>
  <si>
    <t>Number of FTEs (including external) that perform the process group "develop products and services" per $1 billion revenue</t>
  </si>
  <si>
    <t>(Number of FTEs (including external) that perform the function "develop and manage products and services" * (Percentage of FTEs (including external) that perform the function "develop and manage products and services" allocated to the process "design and prototype products and services" + Percentage of FTEs (including external) that perform the function "develop and manage products and services" allocated to the process "test market for new or revised products and services" + Percentage of FTEs (including external) that perform the function "develop and manage products and services" allocated to the process "prepare for production/service delivery") * 0.01) / (Total business entity revenue * 0.000000001)</t>
  </si>
  <si>
    <t>Number of product/service projects per FTE (including external) that performs the process group "develop products and services"</t>
  </si>
  <si>
    <t>Total number of projects / (Number of FTEs (including external) that perform the function "develop and manage products and services" * (Percentage of FTEs (including external) that perform the function "develop and manage products and services" allocated to the process "design and prototype products and services" + Percentage of FTEs (including external) that perform the function "develop and manage products and services" allocated to the process "test market for new or revised products and services" + Percentage of FTEs (including external) that perform the function "develop and manage products and services" allocated to the process "prepare for production/service delivery") * 0.01)</t>
  </si>
  <si>
    <t>SLA cycle time commitment in business days to complete the final formula assessment</t>
  </si>
  <si>
    <t>SLA cycle time commitment in business days to complete the raw material assessment</t>
  </si>
  <si>
    <t>Time-to-market cycle time in calendar days for new cleaning product development</t>
  </si>
  <si>
    <t>Time-to-market cycle time in calendar days for new product development in Cleaning product family</t>
  </si>
  <si>
    <t>Time-to-market cycle time in calendar days for new personal care product development</t>
  </si>
  <si>
    <t>Time-to-market cycle time in calendar days for new product development in Personal care product family</t>
  </si>
  <si>
    <t>Time-to-market cycle time in calendar days for new pest control product development</t>
  </si>
  <si>
    <t>Time-to-market cycle time in calendar days for new product development in Pest control product family</t>
  </si>
  <si>
    <t>Total cost to perform the process group "develop products and services" per $1,000 revenue</t>
  </si>
  <si>
    <t>(Total cost to perform the function "develop and manage products and services" * (Percentage of total cost to perform the function "develop and manage products and services" allocated to the process "design and prototype products and services" + Percentage of total cost to perform the function "develop and manage products and services" allocated to the process "test market for new or revised products and services" + Percentage of total cost to perform the function "develop and manage products and services" allocated to the process "prepare for production/service delivery") * 0.01) / (Total business entity revenue * 0.0010)</t>
  </si>
  <si>
    <t>Total cost to perform the process group "develop products and services" per FTE (including external)</t>
  </si>
  <si>
    <t>(Total cost to perform the function "develop and manage products and services" * (Percentage of total cost to perform the function "develop and manage products and services" allocated to the process "design and prototype products and services" + Percentage of total cost to perform the function "develop and manage products and services" allocated to the process "test market for new or revised products and services" + Percentage of total cost to perform the function "develop and manage products and services" allocated to the process "prepare for production/service delivery") * 0.01) / (Number of FTEs (including external) that perform the function "develop and manage products and services" * (Percentage of FTEs (including external) that perform the function "develop and manage products and services" allocated to the process "design and prototype products and services" + Percentage of FTEs (including external) that perform the function "develop and manage products and services" allocated to the process "test market for new or revised products and services" + Percentage of FTEs (including external) that perform the function "develop and manage products and services" allocated to the process "prepare for production/service delivery") * 0.01)</t>
  </si>
  <si>
    <t>Total cost to perform the process group "develop products and services" per product/service project</t>
  </si>
  <si>
    <t>(Total cost to perform the function "develop and manage products and services" * (Percentage of total cost to perform the function "develop and manage products and services" allocated to the process "design and prototype products and services" + Percentage of total cost to perform the function "develop and manage products and services" allocated to the process "test market for new or revised products and services" + Percentage of total cost to perform the function "develop and manage products and services" allocated to the process "prepare for production/service delivery") * 0.01) / Total number of projects</t>
  </si>
  <si>
    <t>Total number of SME roles assigned to final formula assessments</t>
  </si>
  <si>
    <t>SME roles</t>
  </si>
  <si>
    <t>Total number of SME roles assigned to raw material assessments</t>
  </si>
  <si>
    <t>Number of FTEs (including external) that perform the process "design and prototype products and services" as a percentage of total function FTEs</t>
  </si>
  <si>
    <t>Percentage of FTEs (including external) that perform the function "develop and manage products and services" allocated to the process "design and prototype products and services"</t>
  </si>
  <si>
    <t>Number of FTEs (including external) that perform the process "design and prototype products and services" per $1 billion revenue</t>
  </si>
  <si>
    <t>(Number of FTEs (including external) that perform the function "develop and manage products and services" * Percentage of FTEs (including external) that perform the function "develop and manage products and services" allocated to the process "design and prototype products and services" * 0.01) / (Total business entity revenue * 0.000000001)</t>
  </si>
  <si>
    <t>Total cost to perform the process "design and prototype products and services" as a percentage of total function cost</t>
  </si>
  <si>
    <t>Percentage of total cost to perform the function "develop and manage products and services" allocated to the process "design and prototype products and services"</t>
  </si>
  <si>
    <t>Total cost to perform the process "design and prototype products and services" per $1,000 revenue</t>
  </si>
  <si>
    <t>(Total cost to perform the function "develop and manage products and services" * Percentage of total cost to perform the function "develop and manage products and services" allocated to the process "design and prototype products and services" * 0.01) / (Total business entity revenue * 0.0010)</t>
  </si>
  <si>
    <t>Total cost to perform the process "design and prototype products and services" per FTE (including external)</t>
  </si>
  <si>
    <t>(Total cost to perform the function "develop and manage products and services" * Percentage of total cost to perform the function "develop and manage products and services" allocated to the process "design and prototype products and services" * 0.01) / (Number of FTEs (including external) that perform the function "develop and manage products and services" * Percentage of FTEs (including external) that perform the function "develop and manage products and services" allocated to the process "design and prototype products and services" * 0.01)</t>
  </si>
  <si>
    <t>Number of FTEs (including external) that perform the process "test market for new or revised products and services" as a percentage of total function FTEs</t>
  </si>
  <si>
    <t>Percentage of FTEs (including external) that perform the function "develop and manage products and services" allocated to the process "test market for new or revised products and services"</t>
  </si>
  <si>
    <t>Number of FTEs (including external) that perform the process "test market for new or revised products and services" per $1 billion revenue</t>
  </si>
  <si>
    <t>(Number of FTEs (including external) that perform the function "develop and manage products and services" * Percentage of FTEs (including external) that perform the function "develop and manage products and services" allocated to the process "test market for new or revised products and services" * 0.01) / (Total business entity revenue * 0.000000001)</t>
  </si>
  <si>
    <t>Total cost to perform the process "test market for new or revised products and services" as a percentage of total function cost</t>
  </si>
  <si>
    <t>Percentage of total cost to perform the function "develop and manage products and services" allocated to the process "test market for new or revised products and services"</t>
  </si>
  <si>
    <t>Total cost to perform the process "test market for new or revised products and services" per $1,000 revenue</t>
  </si>
  <si>
    <t>(Total cost to perform the function "develop and manage products and services" * Percentage of total cost to perform the function "develop and manage products and services" allocated to the process "test market for new or revised products and services" * 0.01) / (Total business entity revenue * 0.0010)</t>
  </si>
  <si>
    <t>Total cost to perform the process "test market for new or revised products and services" per FTE (including external)</t>
  </si>
  <si>
    <t>(Total cost to perform the function "develop and manage products and services" * Percentage of total cost to perform the function "develop and manage products and services" allocated to the process "test market for new or revised products and services" * 0.01) / (Number of FTEs (including external) that perform the function "develop and manage products and services" * Percentage of FTEs (including external) that perform the function "develop and manage products and services" allocated to the process "test market for new or revised products and services" * 0.01)</t>
  </si>
  <si>
    <t>Average time to launch manufacturing for a new product</t>
  </si>
  <si>
    <t>weeks</t>
  </si>
  <si>
    <t>Average time to launch manufacturing for a new product measured 12 months ago</t>
  </si>
  <si>
    <t>Number of FTEs (including external) that perform the process "prepare for production/service delivery" as a percentage of total function FTEs</t>
  </si>
  <si>
    <t>Percentage of FTEs (including external) that perform the function "develop and manage products and services" allocated to the process "prepare for production/service delivery"</t>
  </si>
  <si>
    <t>Number of FTEs (including external) that perform the process "prepare for production/service delivery" per $1 billion revenue</t>
  </si>
  <si>
    <t>(Number of FTEs (including external) that perform the function "develop and manage products and services" * Percentage of FTEs (including external) that perform the function "develop and manage products and services" allocated to the process "prepare for production/service delivery" * 0.01) / (Total business entity revenue * 0.000000001)</t>
  </si>
  <si>
    <t>Percentage change in average time to launch manufacturing for a new product in the past 12 months</t>
  </si>
  <si>
    <t>((Average time to launch manufacturing for a new product - Average time to launch manufacturing for a new product measured 12 months ago) / Average time to launch manufacturing for a new product measured 12 months ago) * 100</t>
  </si>
  <si>
    <t>Percentage of products designed with a 'design for supply chain' philosophy</t>
  </si>
  <si>
    <t>Percentage of products are designed with a 'design for supply chain' philosophy</t>
  </si>
  <si>
    <t>Total cost to perform the process "prepare for production/service delivery" as a percentage of total function cost</t>
  </si>
  <si>
    <t>Percentage of total cost to perform the function "develop and manage products and services" allocated to the process "prepare for production/service delivery"</t>
  </si>
  <si>
    <t>Total cost to perform the process "prepare for production/service delivery" per $1,000 revenue</t>
  </si>
  <si>
    <t>(Total cost to perform the function "develop and manage products and services" * Percentage of total cost to perform the function "develop and manage products and services" allocated to the process "prepare for production/service delivery" * 0.01) / (Total business entity revenue * 0.0010)</t>
  </si>
  <si>
    <t>Total cost to perform the process "prepare for production/service delivery" per FTE (including external)</t>
  </si>
  <si>
    <t>(Total cost to perform the function "develop and manage products and services" * Percentage of total cost to perform the function "develop and manage products and services" allocated to the process "prepare for production/service delivery" * 0.01) / (Number of FTEs (including external) that perform the function "develop and manage products and services" * Percentage of FTEs (including external) that perform the function "develop and manage products and services" allocated to the process "prepare for production/service delivery" * 0.01)</t>
  </si>
  <si>
    <t>AI cost as a percentage of campaign investment</t>
  </si>
  <si>
    <t>AI cost as a percentage of marketing/sales campaign investment</t>
  </si>
  <si>
    <t>Average B2B conversion rate through digital marketing channels</t>
  </si>
  <si>
    <t>Average B2C conversion rate through digital marketing channels</t>
  </si>
  <si>
    <t>Average monthly national sales forecast error measured by the mean absolute percentage error (MAPE)</t>
  </si>
  <si>
    <t>Average monthly sales forecast error measured as an absolute percentage (mean absolute percentage error - MAPE) at the national level</t>
  </si>
  <si>
    <t>Average net promoter score (NPS) earned through B2B customers</t>
  </si>
  <si>
    <t>Average net promoter score earned through B2B customers</t>
  </si>
  <si>
    <t>score</t>
  </si>
  <si>
    <t>Average net promoter score (NPS) earned through B2C customers</t>
  </si>
  <si>
    <t>Average net promoter score earned through B2C consumers</t>
  </si>
  <si>
    <t>Average number of days per marketing employee currently dedicated to learning</t>
  </si>
  <si>
    <t>Average number of days per marketing employee that are dedicated to learning currently</t>
  </si>
  <si>
    <t>Average number of days per marketing employee dedicated to learning 12 months ago</t>
  </si>
  <si>
    <t>Average number of days per marketing employee that were dedicated to learning a year ago</t>
  </si>
  <si>
    <t>Average return on investment for marketing/sales campaigns</t>
  </si>
  <si>
    <t>Average return on investment for marketing/sales campaigns across all channels</t>
  </si>
  <si>
    <t>Average return on investment for marketing/sales campaigns measured 12 months ago</t>
  </si>
  <si>
    <t>Organization's average return on investments for marketing/sales campaigns a year ago</t>
  </si>
  <si>
    <t>Average time taken, in weeks, to plan an entirely new marketing campaign which does not involve using external creative and media agencies</t>
  </si>
  <si>
    <t>Average time taken (in weeks, elapsed) to plan an entirely new marketing campaign which does not involve using external creative and media agencies</t>
  </si>
  <si>
    <t>Average time taken, in weeks, to plan an entirely new marketing campaign which involves using external creative and media agencies</t>
  </si>
  <si>
    <t>Average time taken (in weeks, elapsed) to plan an entirely new marketing campaign which involves using external creative and media agencies</t>
  </si>
  <si>
    <t>Average time taken, in weeks, to plan an update, re-run or extension of an existing marketing campaign which does not involve using external creative and media agencies</t>
  </si>
  <si>
    <t>Average time taken (in weeks. elapsed) to plan an update, re-run, or extension of an existing marketing campaign which does not involve using external creative and media agencies</t>
  </si>
  <si>
    <t>Average time taken, in weeks, to plan an update, re-run or extension of an existing marketing campaign which involves using external creative and media agencies</t>
  </si>
  <si>
    <t>Average time taken (in weeks. elapsed) to plan an update, re-run or extension of an existing marketing campaign which involves using external creative and media agencies</t>
  </si>
  <si>
    <t>B2B business customer one-year attrition rate</t>
  </si>
  <si>
    <t>B2B customer 1-year retention rate</t>
  </si>
  <si>
    <t>Percent</t>
  </si>
  <si>
    <t>B2B conversion rate achieved through traditional marketing channels</t>
  </si>
  <si>
    <t>Average B2B conversion rate through traditional marketing channels</t>
  </si>
  <si>
    <t>B2C consumer one-year attrition rate</t>
  </si>
  <si>
    <t>B2C customer 1-year retention rate</t>
  </si>
  <si>
    <t>B2C conversion rate achieved through traditional marketing channels</t>
  </si>
  <si>
    <t>Average B2C conversion rate through traditional marketing channels</t>
  </si>
  <si>
    <t>Budget for sales &amp; marketing as a percentage of revenue</t>
  </si>
  <si>
    <t>((Budget for marketing + Budget for sales) / Total business entity revenue) * 100.0</t>
  </si>
  <si>
    <t>Business entity revenue generated from B2B sales per active B2B customer</t>
  </si>
  <si>
    <t>Revenue from B2B customers / Number of active B2B customers</t>
  </si>
  <si>
    <t>Business entity revenue generated from B2C sales per active B2C customer</t>
  </si>
  <si>
    <t>Revenue from B2C customers / Number of active B2C customers</t>
  </si>
  <si>
    <t>Business entity revenue per sales FTE</t>
  </si>
  <si>
    <t>Total business entity revenue / Number of FTEs who perform the sales function</t>
  </si>
  <si>
    <t>Closed deals with B2B customers per active B2B customer account</t>
  </si>
  <si>
    <t>Number of closed deals with B2B customers / Number of active B2B customers</t>
  </si>
  <si>
    <t>deals</t>
  </si>
  <si>
    <t>Customer acquisition rate for B2B customers</t>
  </si>
  <si>
    <t>B2B Customer acquisition rate</t>
  </si>
  <si>
    <t>Customer acquisition rate for B2C customers</t>
  </si>
  <si>
    <t>B2C Customer acquisition rate</t>
  </si>
  <si>
    <t>Customer attrition/churn rate (3-year)</t>
  </si>
  <si>
    <t>100 - Customer retention rate (3-year)</t>
  </si>
  <si>
    <t>Customer retention rate (3-year)</t>
  </si>
  <si>
    <t>Days spent in closing (won/lost) as a percentage total business sales cycle time for B2B customers</t>
  </si>
  <si>
    <t>(Average sales cycle duration in days for B2B customers with respect to Closing (won/lost) / Average sales cycle duration in days for B2B customers) * 100</t>
  </si>
  <si>
    <t>Days spent in negotiations as a percentage of total business sales cycle time for B2B customers</t>
  </si>
  <si>
    <t>(Average sales cycle duration in days for B2B customers with respect to Negotiation / Average sales cycle duration in days for B2B customers) * 100</t>
  </si>
  <si>
    <t>Days spent in proposals as a percentage of total business sales cycle time for B2B customers</t>
  </si>
  <si>
    <t>(Average sales cycle duration in days for B2B customers with respect to Proposal / Average sales cycle duration in days for B2B customers) * 100</t>
  </si>
  <si>
    <t>Days spent investigating as a percentage of total business sales cycle time for B2B customers</t>
  </si>
  <si>
    <t>(Average sales cycle duration in days for B2B customers with respect to Investigation / Average sales cycle duration in days for B2B customers) * 100</t>
  </si>
  <si>
    <t>Days spent prospecting as a percentage of total business sales cycle time for B2B customers</t>
  </si>
  <si>
    <t>(Average sales cycle duration in days for B2B customers with respect to Prospecting / Average sales cycle duration in days for B2B customers) * 100</t>
  </si>
  <si>
    <t>Employee Net Promoter Score (eNPS) for transportation employees</t>
  </si>
  <si>
    <t xml:space="preserve">Net Promoter Score for transportation employees </t>
  </si>
  <si>
    <t>NPS</t>
  </si>
  <si>
    <t>Employee Net Promoter Score (eNPS) for warehouse employees</t>
  </si>
  <si>
    <t xml:space="preserve">Net Promoter Score for warehouse employees </t>
  </si>
  <si>
    <t>Marketing FTEs as a percentage of total business entity FTEs</t>
  </si>
  <si>
    <t>(Number of FTEs who perform the marketing function/Number of business entity FTEs)*100</t>
  </si>
  <si>
    <t>Marketing reach for B2B customers</t>
  </si>
  <si>
    <t>Business entity's marketing reach for B2B customers</t>
  </si>
  <si>
    <t>customers</t>
  </si>
  <si>
    <t>Marketing, sales, and R&amp;D FTEs as a percentage of total business entity FTEs</t>
  </si>
  <si>
    <t>((Number of FTEs who perform the marketing function + Number of FTEs who perform the sales function + Number of FTEs who perform research and development (R&amp;D)) / Number of business entity FTEs) * 100.0</t>
  </si>
  <si>
    <t>Net Promoter Score</t>
  </si>
  <si>
    <t>Net promoter score measured 12 months ago</t>
  </si>
  <si>
    <t>Net promoter score 12 months ago</t>
  </si>
  <si>
    <t>Number of marketing FTEs per $1 billion revenue</t>
  </si>
  <si>
    <t>Number of FTEs who perform the marketing function / (Total business entity revenue * 0.000000001)</t>
  </si>
  <si>
    <t>Number of sales &amp; marketing FTEs as a percentage of total business entity FTEs</t>
  </si>
  <si>
    <t>((Number of FTEs who perform the sales function + Number of FTEs who perform the marketing function) / Number of business entity FTEs) * 100.0</t>
  </si>
  <si>
    <t>Number of sales &amp; marketing FTEs per $1 billion revenue</t>
  </si>
  <si>
    <t>(Number of FTEs who perform the sales function + Number of FTEs who perform the marketing function) / (Total business entity revenue * 0.000000001)</t>
  </si>
  <si>
    <t>Number of sales FTEs per $1 billion revenue</t>
  </si>
  <si>
    <t>Number of FTEs who perform the sales function / (Total business entity revenue * 0.000000001)</t>
  </si>
  <si>
    <t>Organic revenue growth (or decline) rate</t>
  </si>
  <si>
    <t>Organic revenue growth (or decline) rate for the 12-month period</t>
  </si>
  <si>
    <t xml:space="preserve">Organization's average conversion rate </t>
  </si>
  <si>
    <t>Organization's average conversion rate currently</t>
  </si>
  <si>
    <t>Organization's average conversion rate measured 12 months ago</t>
  </si>
  <si>
    <t>Organization's average conversion rate a year ago</t>
  </si>
  <si>
    <t>Organization's average revenue per customer</t>
  </si>
  <si>
    <t xml:space="preserve">Organization's current average revenue per customer </t>
  </si>
  <si>
    <t>Organization's average revenue per customer measured 12 months ago</t>
  </si>
  <si>
    <t>Organization's average revenue per customer a year ago</t>
  </si>
  <si>
    <t>Organization's current learning budget per marketing employee</t>
  </si>
  <si>
    <t>Organization's learning budget per market employee currently</t>
  </si>
  <si>
    <t>Organization's learning budget per marketing employee 12 months ago</t>
  </si>
  <si>
    <t>Organization's learning budget per market employee currently per marketing employee a year ago</t>
  </si>
  <si>
    <t>Percentage change in average conversion rate over the past 12 months attributed to AI</t>
  </si>
  <si>
    <t>Percentage of change in average conversion rate over the past year attributable to AI</t>
  </si>
  <si>
    <t>Percentage change in average number of learning days per marketing FTE attributed to AI</t>
  </si>
  <si>
    <t>Percentage of change in average number of learning days per marketing employee over the past year attributable to AI</t>
  </si>
  <si>
    <t>Percentage change in average revenue per customer over the past 12 months attributed to AI</t>
  </si>
  <si>
    <t>Percentage of change in organization's average revenue per customer over the past year attributable to AI</t>
  </si>
  <si>
    <t>Percentage change in customer retention rate over the past 12 months attributed to AI</t>
  </si>
  <si>
    <t xml:space="preserve">Percentage change in customer retention rate over the past 12 months attributable to AI </t>
  </si>
  <si>
    <t>Percentage change in learning budget per marketing employee over the past 12 months attributed to AI</t>
  </si>
  <si>
    <t>Percentage of change in the learning budget per marketing employee over the past year attributable to AI</t>
  </si>
  <si>
    <t>Percentage change in marketing FTEs over the past 12 months</t>
  </si>
  <si>
    <t>((Number of marketing FTEs added/hired in the past year - Number of marketing FTEseliminated/redeployed in the past year) / ((Number of FTEs who perform the marketing function - Number of marketing FTEs added/hired in the past year + Number of marketing FTEseliminated/redeployed in the past year)^2)^0.5)* 100</t>
  </si>
  <si>
    <t>Percentage change in net promoter score attributable to AI over the past 12 months</t>
  </si>
  <si>
    <t>Percentage change in net promoter score over the past 12 months attributable to AI</t>
  </si>
  <si>
    <t>Percentage of active customers that are profitable</t>
  </si>
  <si>
    <t>Percentage of active customers that are profitable measured 12 months ago</t>
  </si>
  <si>
    <t>Percentage of the active customers that were profitable a year ago</t>
  </si>
  <si>
    <t>Percentage of active customers who transact via an electronic marketplace</t>
  </si>
  <si>
    <t>Percentage of average return on investment for marketing / sales campaigns attributed to AI</t>
  </si>
  <si>
    <t>Percentage of return on investment for marketing/sales campaigns attributable to AI</t>
  </si>
  <si>
    <t>Percentage of B2B customers provided permissions to receive marketing communications</t>
  </si>
  <si>
    <t>Percentage of B2C customers provided permissions to receive marketing communications</t>
  </si>
  <si>
    <t>Percentage of customer accounts set up for electronic data interchange (EDI)</t>
  </si>
  <si>
    <t>(Customer accounts set up for EDI to submit sales orders / Number of customers in the customer master file) * 100.0</t>
  </si>
  <si>
    <t>Percentage of customers targeted through campaigns using the direct mail channel</t>
  </si>
  <si>
    <t>Percentage of customers targeted through campaigns using the indirect marketing channel</t>
  </si>
  <si>
    <t>Percentage of customers targeted through campaigns using the mobile application channel</t>
  </si>
  <si>
    <t>Percentage of customers targeted through campaigns using the search engine marketing channel</t>
  </si>
  <si>
    <t>Percentage of customers targeted through campaigns using the social media channel</t>
  </si>
  <si>
    <t>Percentage of customers targeted through campaigns using the traditional face-to-face contact channel</t>
  </si>
  <si>
    <t>Percentage of customers targeted through campaigns using the website channel</t>
  </si>
  <si>
    <t>Percentage of marketing FTEs added/hired  in the past 12 months attributed to AI</t>
  </si>
  <si>
    <t>Percentage of the FTE changes in marketing attributed to AI, related to FTEs added/hired in the past 12 months</t>
  </si>
  <si>
    <t>Percentage of marketing FTEs eliminated/redeployed in the past 12 months attributed to AI</t>
  </si>
  <si>
    <t>Percentage of the FTE changes in marketing attributed to AI, related to FTEs eliminated/redeployed in the past 12 months</t>
  </si>
  <si>
    <t>Percentage of marketing FTEs with skill requirement changes in the past 12 months</t>
  </si>
  <si>
    <t>Percentage of marketing FTEs having had skill requirements changes in the past year</t>
  </si>
  <si>
    <t>Percentage of marketing FTEs with skill requirement changes in the past 12 months driven by the adoption of AI</t>
  </si>
  <si>
    <t>Percentage of marketing FTEs having had skill requirements changes in the past year driven directly or indirectly by the adoption of AI</t>
  </si>
  <si>
    <t>Percentage of marketing-driven sales that include a successful cross-sell or upsell</t>
  </si>
  <si>
    <t>Percentage of media spend (including planning and buying) allocated to digital media channels</t>
  </si>
  <si>
    <t>Percentage of the change in percentage of active customers that are profitable measured 12 months ago over the past 12 months attributable to AI</t>
  </si>
  <si>
    <t>Percentage of change in the organization's active customers that are profitable over the past year attributable to AI</t>
  </si>
  <si>
    <t>Personnel cost budgeted to perform the sales function per sales function FTE</t>
  </si>
  <si>
    <t>(Budget for sales * Percentage of sales budget allocated to personnel cost * .01) / (Number of FTEs who perform sales function activities and operate in the sales function + Number of FTEs who perform sales function activities and operate outside the sales function)</t>
  </si>
  <si>
    <t>Planned organic revenue growth rate for the next 12-month period</t>
  </si>
  <si>
    <t>Planned organic revenue growth rate for next 12-month period</t>
  </si>
  <si>
    <t>Return on investment for the advertisement and placement in physical outlets marketing channel</t>
  </si>
  <si>
    <t>Total annual marketing ROI from advertisement and placement in physical outlets</t>
  </si>
  <si>
    <t>Return on investment for the direct communication channels (phone calls, postal mail) marketing channel</t>
  </si>
  <si>
    <t>Total annual marketing ROI from direct communication channels</t>
  </si>
  <si>
    <t>Return on investment for the earned digital media marketing channel</t>
  </si>
  <si>
    <t>Total annual marketing ROI from earned digital media channels</t>
  </si>
  <si>
    <t>Return on investment for the offline advertisements (billboards, television, print advertisements) marketing channel</t>
  </si>
  <si>
    <t>Total annual marketing ROI from offline advertisements</t>
  </si>
  <si>
    <t>Return on investment for the owned media marketing channel</t>
  </si>
  <si>
    <t>Total annual marketing ROI from owned media channels</t>
  </si>
  <si>
    <t>Return on investment for the paid media marketing channel</t>
  </si>
  <si>
    <t>Total annual marketing ROI from paid media channels</t>
  </si>
  <si>
    <t>Return on investment for the partnerships and alliances marketing channel</t>
  </si>
  <si>
    <t>Total annual marketing ROI from partnerships and alliances</t>
  </si>
  <si>
    <t>Return on investment for the trade marketing marketing channel</t>
  </si>
  <si>
    <t>Total annual marketing ROI from trade marketing</t>
  </si>
  <si>
    <t>Return on investment for the trade shows and other in person events marketing channel</t>
  </si>
  <si>
    <t>Total annual marketing ROI from trade shows and other in person events</t>
  </si>
  <si>
    <t>Revenue received from EDI orders as a percentage of total business entity revenue</t>
  </si>
  <si>
    <t>(Revenue received from EDI orders / Total business entity revenue) * 100.0</t>
  </si>
  <si>
    <t>Revenue received from email orders as a percentage of total business entity revenue</t>
  </si>
  <si>
    <t>(Revenue received from email orders / Total business entity revenue) * 100.0</t>
  </si>
  <si>
    <t>Revenue received from fax and mail orders as a percentage of total business entity revenue</t>
  </si>
  <si>
    <t>(Revenue received from fax and mail orders / Total business entity revenue) * 100.0</t>
  </si>
  <si>
    <t>Revenue received from internet orders, WAP orders, EDI orders, and orders from a direct connection to the system as a percentage of total business entity revenue</t>
  </si>
  <si>
    <t>((Revenue received from internet orders + Revenue received from WAP orders + Revenue received from EDI orders + Revenue received from orders through a direct connection to the system) / Total business entity revenue) * 100.0</t>
  </si>
  <si>
    <t>Revenue received from orders through a direct connection to the system as a percentage of total business entity revenue</t>
  </si>
  <si>
    <t>(Revenue received from orders through a direct connection to the system / Total business entity revenue) * 100.0</t>
  </si>
  <si>
    <t>Revenue received from telephone orders as a percentage of total business entity revenue</t>
  </si>
  <si>
    <t>(Revenue received from telephone orders / Total business entity revenue) * 100.0</t>
  </si>
  <si>
    <t>Total annual marketing expenditure as a percentage of revenue</t>
  </si>
  <si>
    <t>Total annual marketing revenue attribution</t>
  </si>
  <si>
    <t>Marketing revenue attribution</t>
  </si>
  <si>
    <t>Percentage of customers using indirect marketing for information gathering on your business entity's products/services</t>
  </si>
  <si>
    <t>Percentage of your customers uses indirect marketing such as billboards, print, broadcasting (radio/TV) for information gathering or research on your products/services</t>
  </si>
  <si>
    <t>Percentage of customers using mobile applications for information gathering on your business entity's products/services</t>
  </si>
  <si>
    <t>Percentage of your customers uses mobile applications for information gathering or research on your products/services</t>
  </si>
  <si>
    <t>Percentage of customers using social media for information gathering on your business entity's products/services</t>
  </si>
  <si>
    <t>Percentage of your customers uses social media (interactions via social platforms external to your company website) for information gathering or research on your products/services</t>
  </si>
  <si>
    <t>Percentage of customers using traditional face-to-face contact for information gathering on your business entity's products/services</t>
  </si>
  <si>
    <t>Percentage of your customers uses traditional face-to-face contact for information gathering or research on your products/services</t>
  </si>
  <si>
    <t>Percentage of customers using your business entity's website for information gathering on your business entity's products/services</t>
  </si>
  <si>
    <t>Percentage of your customers uses your website (your company name.com) for information gathering or research on your products/services</t>
  </si>
  <si>
    <t>Retail customer lifetime value</t>
  </si>
  <si>
    <t>Customer lifetime value (CLV) for your retail operation</t>
  </si>
  <si>
    <t>Average return on investment on indirect marketing (billboards, print, broadcasting (radio/TV)) channel marketing/sales campaigns</t>
  </si>
  <si>
    <t>Average return on investment for marketing/sales campaigns for the indirect marketing channel</t>
  </si>
  <si>
    <t>Average return on investment on mobile application channel marketing/sales campaigns</t>
  </si>
  <si>
    <t>Average return on investment for marketing/sales campaigns for the mobile application channel</t>
  </si>
  <si>
    <t>Average return on investment on search engine marketing channel marketing/sales campaigns</t>
  </si>
  <si>
    <t>Average return on investment for marketing/sales campaigns for the search engine marketing channel</t>
  </si>
  <si>
    <t>Average return on investment on social media marketing channel marketing/sales campaigns</t>
  </si>
  <si>
    <t>Average return on investment for marketing/sales campaigns for the social media channel</t>
  </si>
  <si>
    <t>Average return on investment on traditional face-to-face channel marketing/sales campaigns</t>
  </si>
  <si>
    <t>Average return on investment for marketing/sales campaigns for the face-to-face channel</t>
  </si>
  <si>
    <t>Average return on investment on website channel marketing/sales campaigns</t>
  </si>
  <si>
    <t>Average return on investment for marketing/sales campaigns for the website channel</t>
  </si>
  <si>
    <t>Market opportunity for the telecommunications business entity in US Dollars</t>
  </si>
  <si>
    <t>Market opportunity currency value</t>
  </si>
  <si>
    <t>Customer wallet share</t>
  </si>
  <si>
    <t>Key customer growth</t>
  </si>
  <si>
    <t>Percentage of revenue growth for top 20 percent of customers (i.e. key customers)</t>
  </si>
  <si>
    <t>Key customer profitability</t>
  </si>
  <si>
    <t>Percentage of profitability change for the top 20 percent of customers (i.e. key customers)</t>
  </si>
  <si>
    <t>Key customer retention rate (1-year)</t>
  </si>
  <si>
    <t>Key customer retention rate</t>
  </si>
  <si>
    <t>Market share</t>
  </si>
  <si>
    <t>Percentage of customers who can name brand in unaided recall test</t>
  </si>
  <si>
    <t>Percentage of customers who can name your business entity's brand in an unaided recall test</t>
  </si>
  <si>
    <t>Percentage of customers who can name brand in unaided recall test measured 12 months ago</t>
  </si>
  <si>
    <t>Percentage of customers which could name the brand in an unaided recall test a year ago</t>
  </si>
  <si>
    <t>Percentage of customers who would recommend product/service to family/friends</t>
  </si>
  <si>
    <t>Percentage of customers who would recommend your business entity's product/service to family/friends</t>
  </si>
  <si>
    <t>Percentage of revenue attributed to customers who made first purchase of the brand</t>
  </si>
  <si>
    <t>Percentage of revenue from customers making their first purchase of the brand in the last 12-month reporting period</t>
  </si>
  <si>
    <t>Percentage of the change in customers who can name brand in unaided recall test over the past 12 months attributable to AI</t>
  </si>
  <si>
    <t>Percentage of change in the organization's brand recall rate over the past year attributable to AI</t>
  </si>
  <si>
    <t>Relative change in brand performance over the past three years</t>
  </si>
  <si>
    <t>Percentage of digital sales of core telecommunications products which include one or more attachments</t>
  </si>
  <si>
    <t>Percentage of digital sales of core products including one or more attachments, where attachment bought in same digital transaction as core product</t>
  </si>
  <si>
    <t>Percentage of telecommunication product bundles are sold via digital channels for triple- and quadruple-play operators.</t>
  </si>
  <si>
    <t>Percentage of bundles sold via digital channels (telecommunications triple- and quadruple-play operators only)</t>
  </si>
  <si>
    <t>Percentage of total annual marketing spending spent on business entity's website</t>
  </si>
  <si>
    <t>Percentage of total annual marketing spending spent on indirect marketing</t>
  </si>
  <si>
    <t>Percentage of total annual marketing spending spent on mobile applications</t>
  </si>
  <si>
    <t>Percentage of total annual marketing spending spent on other channels</t>
  </si>
  <si>
    <t>Percentage of total annual marketing spending spent on search engine marketing</t>
  </si>
  <si>
    <t>Percentage of total annual marketing spending spent on social media</t>
  </si>
  <si>
    <t>Percentage of total annual marketing spending spent on traditional face-to-face contacts</t>
  </si>
  <si>
    <t>Percentage of total renewals of telecommunications core products sold via digital channels</t>
  </si>
  <si>
    <t>Percentage of total renewals sold via digital channels</t>
  </si>
  <si>
    <t>Percentage of total sales of core telecommunications products made via digital channels</t>
  </si>
  <si>
    <t>Percentage of total sales of core products made via digital channels</t>
  </si>
  <si>
    <t>Percentage of telecommunications sales orders that were touched on 1 channel only</t>
  </si>
  <si>
    <t>Proportion of sales orders going through only 1 channel</t>
  </si>
  <si>
    <t>Percentage of telecommunications sales orders that were touched on 2-3 channels</t>
  </si>
  <si>
    <t>Proportion of sales orders going through 2-3 channels</t>
  </si>
  <si>
    <t>Percentage of telecommunications sales orders that were touched on 4 or more channels</t>
  </si>
  <si>
    <t>Proportion of sales orders going through 4 or more channels</t>
  </si>
  <si>
    <t>Average call handle time in minutes for telecommunications call center</t>
  </si>
  <si>
    <t>Call center average handle time in minutes</t>
  </si>
  <si>
    <t>minutes</t>
  </si>
  <si>
    <t>Average cost per telecommunications transaction conducted at a retail store</t>
  </si>
  <si>
    <t>Average cost per transaction (all types) for retail store transactions</t>
  </si>
  <si>
    <t>Average cost per telecommunications transaction conducted by chat</t>
  </si>
  <si>
    <t>Average cost per transaction (all types) for chat transactions</t>
  </si>
  <si>
    <t>Average cost per telecommunications transaction conducted by mobile app</t>
  </si>
  <si>
    <t>Average transaction cost per mobile app transaction</t>
  </si>
  <si>
    <t>Average cost per telecommunications transaction conducted by telephone</t>
  </si>
  <si>
    <t>Average transaction cost per telephonic transaction</t>
  </si>
  <si>
    <t>Average cost per telecommunications transaction conducted by website</t>
  </si>
  <si>
    <t>Average transaction cost per website transaction</t>
  </si>
  <si>
    <t>Average first-contact resolution rate for telecommunications contact centers</t>
  </si>
  <si>
    <t>Average first-contact resolution rate for contact centers</t>
  </si>
  <si>
    <t>Average revenue per telecommunications user for the offline-purchased user group</t>
  </si>
  <si>
    <t>ARPU for offline-purchased mobile users (telecommunications provider)</t>
  </si>
  <si>
    <t>Average revenue per telecommunications user for the online-purchased user group</t>
  </si>
  <si>
    <t>ARPU for online-purchased mobile users (telecommunications provider)</t>
  </si>
  <si>
    <t>Average sales conversion rate for direct mail</t>
  </si>
  <si>
    <t>Organization's conversion rate for direct mail</t>
  </si>
  <si>
    <t>Average sales conversion rate for face to face contact</t>
  </si>
  <si>
    <t>Organization's conversion rate for face to face contact</t>
  </si>
  <si>
    <t>Average sales conversion rate for mobile applications</t>
  </si>
  <si>
    <t>Organization's conversion rate for mobile applications</t>
  </si>
  <si>
    <t>Average sales conversion rate for telemarketing</t>
  </si>
  <si>
    <t>Organization's conversion rate for telemarketing</t>
  </si>
  <si>
    <t>Average sales conversion rate for website (your company name.com)</t>
  </si>
  <si>
    <t>Organization's conversion rate for website (your company name.com)</t>
  </si>
  <si>
    <t>Digital content sales revenue as a percentage of overall revenue</t>
  </si>
  <si>
    <t>Percentage of overall revenue that is digital content sales revenue</t>
  </si>
  <si>
    <t>Order self-service completion rate across all channels for telecommunications</t>
  </si>
  <si>
    <t>Order self-service completion rate across all channels</t>
  </si>
  <si>
    <t>Overall average revenue per telecommunications user</t>
  </si>
  <si>
    <t>Overall ARPU</t>
  </si>
  <si>
    <t>Percentage of sales of telecommunications core products influenced by social media</t>
  </si>
  <si>
    <t>Percentage of total sales of core products influenced by Social Media</t>
  </si>
  <si>
    <t>Percentage of telecommunications customers able to complete the entire enrollment to activation process through self service</t>
  </si>
  <si>
    <t>Percentage of customers able to complete entire enrollment to activation process through self service</t>
  </si>
  <si>
    <t>Percentage of telecommunications customers that have downloaded and registered on the mobile app</t>
  </si>
  <si>
    <t>Percentage of customers having downloaded the mobile app and registered (telecommunications provider)</t>
  </si>
  <si>
    <t>Percentage of telecommunications mobile app users that are active</t>
  </si>
  <si>
    <t>Percentage of mobile app users who are active (telecommunications provider)</t>
  </si>
  <si>
    <t>Percentage of telecommunications mobile app users that report satisfaction with the app</t>
  </si>
  <si>
    <t>Percentage of mobile app users reporting being satisfied with the mobile app (telecommunications provider)</t>
  </si>
  <si>
    <t>Average annual retail sales revenue per customer-facing sales associate</t>
  </si>
  <si>
    <t>Average retail sales revenue per customer-facing associate</t>
  </si>
  <si>
    <t>Average time in weeks to develop and launch a new marketing campaign (from ideation to the delivery of an offer/message to a customer/prospect)</t>
  </si>
  <si>
    <t>Average time in minutes a user spends on the retail website</t>
  </si>
  <si>
    <t>Average time in minutes that a user spends on the business entity website</t>
  </si>
  <si>
    <t>Click through rate for the retail website</t>
  </si>
  <si>
    <t>Click through rate for the business entity website</t>
  </si>
  <si>
    <t>Number of unique visits to the retail website per $1 billion revenue</t>
  </si>
  <si>
    <t>Total unique visits to the business entity website / (Total business entity revenue * .000000001)</t>
  </si>
  <si>
    <t>visits</t>
  </si>
  <si>
    <t>Retail website bounce rate</t>
  </si>
  <si>
    <t>Average percentage of visitors to the business entity website who navigate away from the site after viewing only one page</t>
  </si>
  <si>
    <t>Budget for marketing as a percentage of revenue</t>
  </si>
  <si>
    <t>(Budget for marketing / Total business entity revenue) * 100</t>
  </si>
  <si>
    <t>Marketing budget per marketing FTE</t>
  </si>
  <si>
    <t>Budget for marketing / Number of FTEs who perform the marketing function</t>
  </si>
  <si>
    <t>Percentage of total annual marketing budget allocated to allocated overhead</t>
  </si>
  <si>
    <t>Percentage of marketing budget allocated to allocated overhead</t>
  </si>
  <si>
    <t>Percentage of total annual marketing budget allocated to digital marketing - digital content creation (e.g., videos, games)</t>
  </si>
  <si>
    <t>Percentage of marketing budget allocated to digital marketing - digital content creation (e.g., videos, games)</t>
  </si>
  <si>
    <t>Percentage of total annual marketing budget allocated to digital marketing - email marketing</t>
  </si>
  <si>
    <t>Percentage of marketing budget allocated to digital marketing - email marketing</t>
  </si>
  <si>
    <t>Percentage of total annual marketing budget allocated to digital marketing - mobile app design, management, and optimization</t>
  </si>
  <si>
    <t>Percentage of marketing budget allocated to digital marketing - mobile app design, management, and optimization</t>
  </si>
  <si>
    <t>Percentage of total annual marketing budget allocated to digital marketing - mobile marketing other than apps (e.g., text/multimedia messages)</t>
  </si>
  <si>
    <t>Percentage of marketing budget allocated to digital marketing - mobile marketing other than apps (e.g., text/multimedia messages)</t>
  </si>
  <si>
    <t>Percentage of total annual marketing budget allocated to digital marketing - online advertising (banners, pop-up ads, ads on external websites)</t>
  </si>
  <si>
    <t>Percentage of marketing budget allocated to digital marketing - online advertising (banners, pop-up ads, ads on external websites)</t>
  </si>
  <si>
    <t>Percentage of total annual marketing budget allocated to digital marketing - other</t>
  </si>
  <si>
    <t>Percentage of marketing budget allocated to digital marketing - other</t>
  </si>
  <si>
    <t>Percentage of total annual marketing budget allocated to digital marketing - search engine optimization (seo) and paid search / pay per click (ppc)</t>
  </si>
  <si>
    <t>Percentage of marketing budget allocated to digital marketing - search engine optimization (seo) and paid search / pay per click (ppc)</t>
  </si>
  <si>
    <t>Percentage of total annual marketing budget allocated to digital marketing - social media engagement</t>
  </si>
  <si>
    <t>Percentage of marketing budget allocated to digital marketing - social media engagement</t>
  </si>
  <si>
    <t>Percentage of total annual marketing budget allocated to digital marketing - virtual events (e.g., webinars)</t>
  </si>
  <si>
    <t>Percentage of marketing budget allocated to digital marketing - virtual events (e.g., webinars)</t>
  </si>
  <si>
    <t>Percentage of total annual marketing budget allocated to digital marketing - website design, management, and optimization</t>
  </si>
  <si>
    <t>Percentage of marketing budget allocated to digital marketing - website design, management, and optimization</t>
  </si>
  <si>
    <t>Percentage of total annual marketing budget allocated to non-digital content creation</t>
  </si>
  <si>
    <t>Percentage of marketing budget allocated to non-digital content creation</t>
  </si>
  <si>
    <t>Percentage of total annual marketing budget allocated to non-digital direct marketing - direct postal mail</t>
  </si>
  <si>
    <t>Percentage of marketing budget allocated to non-digital direct marketing - direct postal mail</t>
  </si>
  <si>
    <t>Percentage of total annual marketing budget allocated to non-digital direct marketing - telemarketing</t>
  </si>
  <si>
    <t>Percentage of marketing budget allocated to non-digital direct marketing - telemarketing</t>
  </si>
  <si>
    <t>Percentage of total annual marketing budget allocated to other</t>
  </si>
  <si>
    <t>Percentage of marketing budget allocated to other categories</t>
  </si>
  <si>
    <t>Percentage of total annual marketing budget allocated to physical events (e.g., trade shows)</t>
  </si>
  <si>
    <t>Percentage of marketing budget allocated to physical events (e.g., trade shows)</t>
  </si>
  <si>
    <t>Percentage of total annual marketing budget allocated to traditional media advertising and sponsorships - other media (e.g., billboards)</t>
  </si>
  <si>
    <t>Percentage of marketing budget allocated to traditional media advertising and sponsorships - other media (e.g., billboards)</t>
  </si>
  <si>
    <t>Percentage of total annual marketing budget allocated to traditional media advertising and sponsorships - print media</t>
  </si>
  <si>
    <t>Percentage of marketing budget allocated to traditional media advertising and sponsorships - print media</t>
  </si>
  <si>
    <t>Percentage of total annual marketing budget allocated to traditional media advertising and sponsorships - television/radio media</t>
  </si>
  <si>
    <t>Percentage of marketing budget allocated to traditional media advertising and sponsorships - television/radio media</t>
  </si>
  <si>
    <t>Percentage of total annual marketing budget that is not related to personnel (compensation and benefits)</t>
  </si>
  <si>
    <t>Percentage of marketing budget allocated to non-personnel</t>
  </si>
  <si>
    <t>Percentage of total annual marketing budget that is personnel related (compensation and benefits)</t>
  </si>
  <si>
    <t>Percentage of marketing budget allocated to personnel (compensation-related)</t>
  </si>
  <si>
    <t>Annual percentage change in retail customer purchase frequency</t>
  </si>
  <si>
    <t>Retail shopping cart abandonment rate</t>
  </si>
  <si>
    <t>Shopping cart abandonment for the business entity website</t>
  </si>
  <si>
    <t>Telecommunications customer churn rate</t>
  </si>
  <si>
    <t>Customer churn rate (all types) for retail store transactions</t>
  </si>
  <si>
    <t>Percentage of perfect scores on telecommunications call center customer satisfaction</t>
  </si>
  <si>
    <t>Percentage of customers offering a perfect customer satisfaction score for service received from the call center</t>
  </si>
  <si>
    <t>Budget for sales as a percentage of revenue</t>
  </si>
  <si>
    <t>(Budget for sales / Total business entity revenue) * 100</t>
  </si>
  <si>
    <t>Sales budget outsourcing cost as a percentage of revenue</t>
  </si>
  <si>
    <t>(Budget for sales*(Percentage of sales budget allocated to outsourcing/100) / Total business entity revenue)*100</t>
  </si>
  <si>
    <t>Sales budget personnel cost as a percentage of revenue</t>
  </si>
  <si>
    <t>(Budget for sales*(Percentage of sales budget allocated to personnel cost/100) / Total business entity revenue)*100</t>
  </si>
  <si>
    <t>Sales budget systems cost as a percentage of revenue</t>
  </si>
  <si>
    <t>(Budget for sales*(Percentage of sales budget allocated to systems cost (direct and/or allocated)/100) / Total business entity revenue)*100</t>
  </si>
  <si>
    <t>Sales force turnover rate</t>
  </si>
  <si>
    <t>Sales force turnover</t>
  </si>
  <si>
    <t>Percentage of all of retail store units sold at full price in the past year</t>
  </si>
  <si>
    <t>Average cost to acquire a telecommunications customer</t>
  </si>
  <si>
    <t>Average cost to acquire a customer</t>
  </si>
  <si>
    <t>Average cost to retain a telecommunications customer</t>
  </si>
  <si>
    <t>Average cost to retain a customer</t>
  </si>
  <si>
    <t>Sales budget per sales FTE</t>
  </si>
  <si>
    <t>Budget for sales / Number of FTEs who perform the sales function</t>
  </si>
  <si>
    <t>Most-recent year-over-year change in telecommunications market share</t>
  </si>
  <si>
    <t>Most-recent year-on-year change in market share</t>
  </si>
  <si>
    <t>Like for Like (LFL) retail sales growth</t>
  </si>
  <si>
    <t>Like for Like (LFL) retail sales growth (SKUs)</t>
  </si>
  <si>
    <t>Average time in minutes from queue to till in brick-and-mortar retail stores</t>
  </si>
  <si>
    <t>Average retail customer wait time in minutes from queue time to till in brick-and-mortar stores</t>
  </si>
  <si>
    <t>Average daily retail shoppers to brick-and-mortar retail store staff ratio</t>
  </si>
  <si>
    <t>Shoppers to retail store staff ratio</t>
  </si>
  <si>
    <t/>
  </si>
  <si>
    <t>Average monthly sales forecast error within a product family</t>
  </si>
  <si>
    <t>Average monthly product family sales forecast error</t>
  </si>
  <si>
    <t>Average sales cycle time in calendar days  from the time the lead/opportunity is identified and the sale is closed</t>
  </si>
  <si>
    <t>Cycle time in days from when a sales lead/opportunity is identified to when it is closed</t>
  </si>
  <si>
    <t>Sales FTEs as a percentage of total business entity FTEs</t>
  </si>
  <si>
    <t>(Number of FTEs who perform the sales function/Number of business entity FTEs)*100</t>
  </si>
  <si>
    <t>Cart abandonment rate for telecommunications</t>
  </si>
  <si>
    <t>Cart abandonment rate</t>
  </si>
  <si>
    <t>Percentage of customers who are inactive customers</t>
  </si>
  <si>
    <t>Percentage of customers that have been inactive for longer than 12 months</t>
  </si>
  <si>
    <t>Percentage of inbound calls to the telecommunications call center that are turned into potential revenue opportunities</t>
  </si>
  <si>
    <t>Percentage of inbound calls to the telecom call center turned into potential revenue opportunities</t>
  </si>
  <si>
    <t>Percentage of telecommunications customers that have called the  call center more than 10 times in the past 12 months</t>
  </si>
  <si>
    <t>Percentage of customers having called the call center more than 10 times in the past 12 months</t>
  </si>
  <si>
    <t>Percentage of telecommunications customers that have called the call center in the past 12 months</t>
  </si>
  <si>
    <t>Percentage of customers having called the call center in the past 12 months</t>
  </si>
  <si>
    <t>Percentage of telecommunications customers that have never called the call center</t>
  </si>
  <si>
    <t>Percentage of customers having never called the call center</t>
  </si>
  <si>
    <t>E-commerce sales conversion rate for the retail website</t>
  </si>
  <si>
    <t>E-commerce conversion rate for the business entity website</t>
  </si>
  <si>
    <t>Number of active customers per sales FTE</t>
  </si>
  <si>
    <t>Number of active customers in customer master file / Number of FTEs who perform the sales function</t>
  </si>
  <si>
    <t>Percentage of annual net sales revenue attributable to repeat customers</t>
  </si>
  <si>
    <t>Percentage of net sales revenue attributable to repeat customers</t>
  </si>
  <si>
    <t>Percentage of order inquiry contacts received through new (such as digital/electric) channels</t>
  </si>
  <si>
    <t>Percentage of qualified leads where the sale is closed</t>
  </si>
  <si>
    <t>Annual percentage change in average retail basket size</t>
  </si>
  <si>
    <t>Retail sell through rate</t>
  </si>
  <si>
    <t>Customer retention rate for customers attempting service cancellation</t>
  </si>
  <si>
    <t>Percentage of customers that try to cancel their service that are kept</t>
  </si>
  <si>
    <t>Number of subscribers (end users) per telecommunications account</t>
  </si>
  <si>
    <t>Total number of subscribers/end users (telecommunications provider) / Total number of accounts (telecommunications provider)</t>
  </si>
  <si>
    <t>subscribers</t>
  </si>
  <si>
    <t>Percentage of active customers who are repeat customers</t>
  </si>
  <si>
    <t>Percentage of customers opting out of receiving marketing messages from the organization</t>
  </si>
  <si>
    <t>Percentage of customers that opt out of receiving marketing messages from the organization</t>
  </si>
  <si>
    <t>Percentage of inbound contacts that are business to business (B2B) for telecommunications</t>
  </si>
  <si>
    <t>Percentage of inbound contacts that are B2B</t>
  </si>
  <si>
    <t>Percentage of inbound contacts that are consumer to business (C2B) for telecommunications</t>
  </si>
  <si>
    <t>Percentage of inbound contacts that are C2B</t>
  </si>
  <si>
    <t>Percentage of telecommunications subscribers that are prepaid customers</t>
  </si>
  <si>
    <t>Percentage of total number of subscribers/end users that are prepaid customers (telecommunications provider)</t>
  </si>
  <si>
    <t>Success rate of keeping customers who try to cancel telecommunications service</t>
  </si>
  <si>
    <t>Percentage of customers who try to cancel their telecommunications service that wind up keeping it</t>
  </si>
  <si>
    <t>Total number of telecommunications subscribers (end users) per $1 billion revenue</t>
  </si>
  <si>
    <t>Total number of subscribers/end users (telecommunications provider) / (Total business entity revenue * 0.000000001)</t>
  </si>
  <si>
    <t>Number of proposals managed per contracts management FTE</t>
  </si>
  <si>
    <t>Total number of proposals developed / Number of FTEs dedicated to the contracts management function</t>
  </si>
  <si>
    <t>proposals</t>
  </si>
  <si>
    <t>Percentage of contracts management FTEs that perform the process "manage proposals, bids, and quotes"</t>
  </si>
  <si>
    <t>Percentage allocation of contracts management function FTEs dedicated to the process "manage proposals, bids, and quotes"</t>
  </si>
  <si>
    <t>Percentage of new proposals resulting in a new contract</t>
  </si>
  <si>
    <t>Percentage of new proposals resulting in a successful offer and a new contract</t>
  </si>
  <si>
    <t>Annual personnel cost savings through sales order processing automation for the process "manage sales orders" per $1 billion revenue</t>
  </si>
  <si>
    <t>Annual personnel cost savings from automation of the process "manage sales orders" / ( Total business entity revenue * .000000001)</t>
  </si>
  <si>
    <t>Approximate percentage of sales orders that are created through touchless processing</t>
  </si>
  <si>
    <t>Average cost per sales order for orders received through new channels</t>
  </si>
  <si>
    <t>Average cost per sales order received through new (such as digital/electric) channels</t>
  </si>
  <si>
    <t>Average cost per sales order for orders received through traditional channels</t>
  </si>
  <si>
    <t>Average cost per sales order received through traditional channels</t>
  </si>
  <si>
    <t>Average cost to resolve a service-after-sales request for contact centers or similar remote assistance channel</t>
  </si>
  <si>
    <t>Average cost to resolve a service-after-sales request for on-site visits</t>
  </si>
  <si>
    <t>Average cost to resolve a service-after-sales request for the customer self-service channel</t>
  </si>
  <si>
    <t>Combined personnel and systems costs of the customer order management function as a percentage of the total cost the function</t>
  </si>
  <si>
    <t>((Personnel cost to perform 'define customer management strategy' activities + Systems cost to perform 'define customer management strategy' activities + Personnel cost to perform the process "manage sales orders" + Systems cost to perform the process "manage sales orders" + Personnel cost to perform the process "service customers" + Systems cost to perform the process "service customers" + Personnel cost to perform the process "manage returns; manage reverse logistics" + Systems cost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</si>
  <si>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Cross-sell/up-sell close rate</t>
  </si>
  <si>
    <t>Percentage of inbound contacts that completed an additional cross-sell or up-sell</t>
  </si>
  <si>
    <t>Cycle time in days to perform the process "manage sales orders"</t>
  </si>
  <si>
    <t>Cycle time in hours after automation from the time a sales order is received until the time manufacturing/logistics is notified</t>
  </si>
  <si>
    <t>Cycle time in hours before automation from the time a sales order is received until the time manufacturing/logistics is notified</t>
  </si>
  <si>
    <t>Cycle time in hours from the time a sales order is received until the time manufacturing/logistics is notified</t>
  </si>
  <si>
    <t>E-commerce sales as a percentage of retail sales</t>
  </si>
  <si>
    <t>First contact resolution rate for inquiries on existing orders and service-after-sales requests</t>
  </si>
  <si>
    <t>Inbound calls for the process "manage sales orders" as a percentage of total inbound calls</t>
  </si>
  <si>
    <t>(Number of inbound calls for the process "manage sales orders" / Number of inbound calls) * 100.0</t>
  </si>
  <si>
    <t>Inbound contacts for the process "manage sales orders" as a percentage of total inbound contacts</t>
  </si>
  <si>
    <t>Percentage of inbound contacts from all channels related to the process "manage sales orders"</t>
  </si>
  <si>
    <t>Number of FTEs that perform the customer order management function per $1 billion revenue</t>
  </si>
  <si>
    <t>(Number of FTEs who perform 'define customer management strategy' activities + Number of FTEs who perform the process "manage sales orders" + Number of FTEs who perform the process "service customers" + Number of FTEs who perform the process "manage returns; manage reverse logistics") / (Total business entity revenue * 0.000000001)</t>
  </si>
  <si>
    <t>Number of FTEs that perform the process "manage sales orders" per $1 billion revenue</t>
  </si>
  <si>
    <t>Number of FTEs who perform the process "manage sales orders" / (Total business entity revenue * .000000001)</t>
  </si>
  <si>
    <t>Number of FTEs who perform order entry/order processing as a percentage of total FTEs for the process "manage sales orders"</t>
  </si>
  <si>
    <t>(Number of FTEs who perform the process "manage sales orders" who perform order entry/order processing / Number of FTEs who perform the process "manage sales orders") * 100.0</t>
  </si>
  <si>
    <t>Number of FTEs who perform order inquiry as a percentage of total FTEs for the process "manage sales orders"</t>
  </si>
  <si>
    <t>(Number of FTEs who perform the process "manage sales orders" who perform order inquiry / Number of FTEs who perform the process "manage sales orders") * 100.0</t>
  </si>
  <si>
    <t>Number of hours to create a sales order in system</t>
  </si>
  <si>
    <t>Average number of hours to create a sales order in respondent's system</t>
  </si>
  <si>
    <t>Number of sales order line items placed per FTE that performs the process "manage sales orders"</t>
  </si>
  <si>
    <t>Number of sales order line items placed / Number of FTEs who perform the process "manage sales orders"</t>
  </si>
  <si>
    <t>sales order line items</t>
  </si>
  <si>
    <t>Number of sales orders placed per FTE that performs the process "manage sales orders"</t>
  </si>
  <si>
    <t>Number of sales orders placed / Number of FTEs who perform the process "manage sales orders"</t>
  </si>
  <si>
    <t>sales orders</t>
  </si>
  <si>
    <t>Other cost of the customer order management function as a percentage of the total function cost</t>
  </si>
  <si>
    <t>((Costs other than personnel, systems, overhead, and outsourced to perform 'define customer management strategy' activities + Costs other than personnel, systems, overhead, and outsourced to perform the process "manage sales orders" + Costs other than personnel, systems, overhead, and outsourced to perform the process "service customers" + Costs other than personnel, systems, overhead, and outsourced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</si>
  <si>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Other cost to perform the process "manage sales orders" as a percentage of total process cost</t>
  </si>
  <si>
    <t>(Costs other than personnel, systems, overhead, and outsourced to perform the process "manage sales orders" / Total cost to perform the process "manage sales orders") * 100.0</t>
  </si>
  <si>
    <t>Other cost to perform the process "manage sales orders" per $1,000 revenue</t>
  </si>
  <si>
    <t>Costs other than personnel, systems, overhead, and outsourced to perform the process "manage sales orders" / (Total business entity revenue * .001)</t>
  </si>
  <si>
    <t>Outsourced cost of the customer order management function as a percentage of total function cost</t>
  </si>
  <si>
    <t>((Outsourced cost to perform 'define customer management strategy' activities + Outsourced cost to perform the process "manage sales orders" + Outsourced cost to perform the process "service customers" + Outsourced cost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</si>
  <si>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Outsourced cost to perform the process "manage sales orders" as a percentage of total process cost</t>
  </si>
  <si>
    <t>Percentage of total cost to perform the process "Manage sales orders"  allocated to external cost</t>
  </si>
  <si>
    <t>Outsourced cost to perform the process "manage sales orders" per $1,000 revenue</t>
  </si>
  <si>
    <t>(Percentage of total cost to perform the process "Manage sales orders"  allocated to external cost * Total cost to perform the process "manage sales orders" * .01) / (Total business entity revenue * .001)</t>
  </si>
  <si>
    <t>Outsourced cost to perform the process "manage sales orders", "manage customer requests/inquiries", and "manage customer complaints" per call contact</t>
  </si>
  <si>
    <t>(Outsourced cost to perform the process "manage sales orders" +  Outsourced cost to perform the processes "manage customer service requests/inquiries" and "manage customer complaints") / Number of inbound calls received through a live agent</t>
  </si>
  <si>
    <t>Overhead and other cost to perform the process "manage sales orders" as a percentage of total process cost</t>
  </si>
  <si>
    <t>((Overhead cost to perform the process "manage sales orders" + Costs other than personnel, systems, overhead, and outsourced to perform the process "manage sales orders") / Total cost to perform the process "manage sales orders") * 100</t>
  </si>
  <si>
    <t>Overhead and other costs to perform the process "manage sales orders" per $100,000 revenue</t>
  </si>
  <si>
    <t>(Overhead cost to perform the process "manage sales orders" + Costs other than personnel, systems, overhead, and outsourced to perform the process "manage sales orders" ) / (Total business entity revenue * .00001)</t>
  </si>
  <si>
    <t>Overhead cost of the customer order management function as a percentage of total function cost</t>
  </si>
  <si>
    <t>((Overhead cost to perform 'define customer management strategy' activities + Overhead cost to perform the process "manage sales orders" + Overhead cost to perform the process "service customers" + Overhead cost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</si>
  <si>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Overhead cost to perform the process "manage sales orders" as a percentage of total process cost</t>
  </si>
  <si>
    <t>(Overhead cost to perform the process "manage sales orders" / Total cost to perform the process "manage sales orders") * 100.0</t>
  </si>
  <si>
    <t>Overhead cost to perform the process "manage sales orders" per $1,000 revenue</t>
  </si>
  <si>
    <t>Overhead cost to perform the process "manage sales orders" / (Total business entity revenue * .001)</t>
  </si>
  <si>
    <t>Overhead cost to perform the processes "manage sales orders", "manage customer service requests/inquiries", and "manage customer complaints" per inbound contact</t>
  </si>
  <si>
    <t>(Overhead cost to perform the process "manage sales orders" + Overhead cost to perform the processes "manage customer service requests/inquiries" and "manage customer complaints") / Total number of inbound contacts for contact center</t>
  </si>
  <si>
    <t>Percentage effect of sales order processing automation on overall profitability</t>
  </si>
  <si>
    <t>Percentage effect on overall profitability through implementation of sales order management automation</t>
  </si>
  <si>
    <t>Percentage of annual sales orders processed first time error free</t>
  </si>
  <si>
    <t>Percentage of revenue attributed to direct sources for the current period</t>
  </si>
  <si>
    <t>Percentage of revenue attributed to direct sources three reporting periods ago</t>
  </si>
  <si>
    <t>Percentage of revenue attributed to direct sources (three reporting periods prior)</t>
  </si>
  <si>
    <t>Percentage of revenue attributed to e-commerce for the current period</t>
  </si>
  <si>
    <t>Percentage of revenue attributed to e-commerce three reporting periods ago</t>
  </si>
  <si>
    <t>Percentage of revenue attributed to e-commerce (three reporting periods prior)</t>
  </si>
  <si>
    <t>Percentage of revenue attributed to indirect sources for the current period</t>
  </si>
  <si>
    <t>Percentage of revenue attributed to indirect sources three reporting periods ago</t>
  </si>
  <si>
    <t>Percentage of revenue attributed to indirect sources (three reporting periods prior)</t>
  </si>
  <si>
    <t>Percentage of sales force that made their quotas/targets in the last 12-month reporting period</t>
  </si>
  <si>
    <t>Percentage of the sales force that made their quotas/targets in the last 12-month reporting period</t>
  </si>
  <si>
    <t>Percentage of sales order line items changed after initial order placement through electronic data interchange (EDI)</t>
  </si>
  <si>
    <t>(Number of sales order line items changed after initial order placement through EDI / Number of sales order line items changed by the customer after the initial order placement) * 100.0</t>
  </si>
  <si>
    <t>Percentage of sales order line items changed after initial order placement through e-mail</t>
  </si>
  <si>
    <t>(Number of sales order line items changed after initial order placement through e-mail / Number of sales order line items changed by the customer after the initial order placement) * 100.0</t>
  </si>
  <si>
    <t>Percentage of sales order line items changed after initial order placement through fax and mail</t>
  </si>
  <si>
    <t>(Number of sales order line items changed after initial order placement  through fax and mail / Number of sales order line items changed by the customer after the initial order placement) * 100.0</t>
  </si>
  <si>
    <t>Percentage of sales order line items changed after initial order placement through telephone</t>
  </si>
  <si>
    <t>(Number of sales order line items changed after initial order placement through telephone / Number of sales order line items changed by the customer after the initial order placement) * 100.0</t>
  </si>
  <si>
    <t>Percentage of sales order line items changed after initial order placement through the internet</t>
  </si>
  <si>
    <t>(Number of sales order line items changed after initial order placement through the internet / Number of sales order line items changed by the customer after the initial order placement) * 100.0</t>
  </si>
  <si>
    <t xml:space="preserve">Percentage of sales order line items changed by the customer following initial order entry </t>
  </si>
  <si>
    <t>(Number of sales order line items changed by the customer after the initial order placement / Number of sales order line items placed) * 100.0</t>
  </si>
  <si>
    <t>Percentage of sales order line items delivered on time</t>
  </si>
  <si>
    <t>(Sales order line items delivered on time as scheduled / Number of sales order line items placed) * 100.0</t>
  </si>
  <si>
    <t>Percentage of sales order line items requiring no human intervention to create, modify, or fulfill</t>
  </si>
  <si>
    <t>Percentage of sales order line items requiring no manual intervention to create, modify, or fulfill</t>
  </si>
  <si>
    <t>Percentage of sales orders changed by the customer after the initial order placement</t>
  </si>
  <si>
    <t>Percentage of sales orders delivered on time (three reporting periods prior)</t>
  </si>
  <si>
    <t>Percentage of sales orders not fulfilled due to lack of production capacity/stockouts</t>
  </si>
  <si>
    <t>Percentage of sales orders received through new (such as digital/electronic) channels</t>
  </si>
  <si>
    <t>Percentage of sales orders received through new (such as digital/electric) channels</t>
  </si>
  <si>
    <t>Percentage of sales orders received through non-digital channels (such as face-to-face, phone calls, fax, post)</t>
  </si>
  <si>
    <t>Percentage of sales orders received through traditional channels</t>
  </si>
  <si>
    <t>Percentage of sales orders requiring no human intervention to create, modify, or fulfill</t>
  </si>
  <si>
    <t>Percentage of sales orders requiring no manual intervention to create, modify, or fulfill</t>
  </si>
  <si>
    <t>Percentage of sales orders transacted via a portal</t>
  </si>
  <si>
    <t>Percentage of sales orders transacted via portal</t>
  </si>
  <si>
    <t>Percentage of total annual revenue that is generated from up-sell/cross-selling services associated with product purchases</t>
  </si>
  <si>
    <t>Percentage of revenue generated from cross-selling and up-selling services associated with product purchase</t>
  </si>
  <si>
    <t>Percentage of total annual sales revenue attributable to sales completed on mobile applications</t>
  </si>
  <si>
    <t>Percentage of total annual sales revenue attributable to mobile applications</t>
  </si>
  <si>
    <t>Percentage of total annual sales revenue attributable to sales completed on social media</t>
  </si>
  <si>
    <t>Percentage of total annual sales revenue attributable to social media</t>
  </si>
  <si>
    <t>Percentage of total annual sales revenue attributable to sales completed on your business entity's website</t>
  </si>
  <si>
    <t>Percentage of total annual sales revenue attributable to your website channel</t>
  </si>
  <si>
    <t>Percentage of total annual sales revenue attributable to sales completed through digital channels other than social media, website, or mobile applications</t>
  </si>
  <si>
    <t>Percentage of total annual sales revenue attributable to a digital channel other than your website, social media, or mobile applications</t>
  </si>
  <si>
    <t>Percentage of total annual sales revenue attributable to sales completed through human-assisted channels other than face-to-face contact</t>
  </si>
  <si>
    <t>Percentage of total annual sales revenue attributable to a human-assisted sales method other than face-to-face contact</t>
  </si>
  <si>
    <t>Percentage of total annual sales revenue attributable to sales completed through traditional face-to-face channels</t>
  </si>
  <si>
    <t>Percentage of total annual sales revenue attributable to the face-to-face channel</t>
  </si>
  <si>
    <t>Percentage of total finance function FTEs allocated to the process "manage sales orders"</t>
  </si>
  <si>
    <t>(Number of FTEs who perform the process "manage sales orders" / Number of FTEs who perform the function "manage financial resources") * 100</t>
  </si>
  <si>
    <t>Percentage of total sales order line items not fulfilled due to lack of production capacity/stockouts</t>
  </si>
  <si>
    <t>(Number of sales orders line items not fulfilled due to lack of production capacity/stockouts / Number of sales order line items placed) * 100.0</t>
  </si>
  <si>
    <t>Personnel cost of the customer order management function as a percentage of total function cost</t>
  </si>
  <si>
    <t>((Personnel cost to perform 'define customer management strategy' activities + Personnel cost to perform the process "manage sales orders" + Personnel cost to perform the process "service customers" + Personnel cost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</si>
  <si>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Personnel cost to perform the process "manage sales orders" as a percentage of total process cost</t>
  </si>
  <si>
    <t>Percentage of internal cost of the process "Manage sales orders"  allocated to personnel cost * Percentage of total cost of the process "Manage sales orders"  allocated to internal cost * .01</t>
  </si>
  <si>
    <t>Personnel cost to perform the process "manage sales orders" per $1,000 revenue</t>
  </si>
  <si>
    <t>Personnel cost to perform the process "manage sales orders" / (Total business entity revenue * 0.0010)</t>
  </si>
  <si>
    <t>Personnel cost to perform the process "manage sales orders" per process FTE</t>
  </si>
  <si>
    <t>Personnel cost to perform the process "manage sales orders" / Number of FTEs who perform the process "manage sales orders"</t>
  </si>
  <si>
    <t>Systems cost of the customer order management function as a percentage of total function cost</t>
  </si>
  <si>
    <t>((Systems cost to perform 'define customer management strategy' activities + Systems cost to perform the process "manage sales orders" + Systems cost to perform the process "service customers" + Systems cost to perform the process "manage returns; manage reverse logistics") / (Total cost to perform 'define customer management strategy' activities + Total cost to perform the process "manage sales orders" + Total cost to perform the process "service customers" + Total cost to perform the process "manage returns; manage reverse logistics")) * 100.0</t>
  </si>
  <si>
    <t>Systems cost of the process "Manage sales orders" as a percentage of total process cost</t>
  </si>
  <si>
    <t>Percentage of internal cost of the process "Manage sales orders"  allocated to systems cost * Percentage of total cost of the process "Manage sales orders"  allocated to internal cost * .01</t>
  </si>
  <si>
    <t>Systems cost to perform the process "manage sales orders" per $100,000 revenue</t>
  </si>
  <si>
    <t>(Percentage of total cost of the process "Manage sales orders"  allocated to internal cost * Percentage of internal cost of the process "Manage sales orders"  allocated to systems cost * Total cost to perform the process "manage sales orders" * .0001) / (Total business entity revenue * .00001)</t>
  </si>
  <si>
    <t>Total cost of the customer order management function per function FTE</t>
  </si>
  <si>
    <t>(Total cost to perform 'define customer management strategy' activities + Total cost to perform the process "manage sales orders" + Total cost to perform the process "service customers" + Total cost to perform the process "manage returns; manage reverse logistics") / (Number of FTEs who perform 'define customer management strategy' activities + Number of FTEs who perform the process "manage sales orders" + Number of FTEs who perform the process "service customers" + Number of FTEs who perform the process "manage returns; manage reverse logistics")</t>
  </si>
  <si>
    <t>Total cost of the customer order management function per sales order line item placed</t>
  </si>
  <si>
    <t>(Total cost to perform 'define customer management strategy' activities + Total cost to perform the process "manage sales orders" + Total cost to perform the process "service customers" + Total cost to perform the process "manage returns; manage reverse logistics") / Number of sales order line items placed</t>
  </si>
  <si>
    <t>Total cost of the customer order management function per sales order placed</t>
  </si>
  <si>
    <t>(Total cost to perform 'define customer management strategy' activities + Total cost to perform the process "manage sales orders" + Total cost to perform the process "service customers" + Total cost to perform the process "manage returns; manage reverse logistics") / Number of sales orders placed</t>
  </si>
  <si>
    <t>Total cost to perform the customer order management function per $1,000 revenue</t>
  </si>
  <si>
    <t>(Total cost to perform 'define customer management strategy' activities + Total cost to perform the process "manage sales orders" + Total cost to perform the process "service customers" + Total cost to perform the process "manage returns; manage reverse logistics") / (Total business entity revenue * 0.0010)</t>
  </si>
  <si>
    <t>Total cost to perform the process "manage sales orders" as a percentage of total order-to-cash process cost</t>
  </si>
  <si>
    <t>(Total cost to perform the process "manage sales orders"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</si>
  <si>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Total cost to perform the process "manage sales orders" as percentage of selling, general, and administration costs</t>
  </si>
  <si>
    <t>(Total cost to perform the process "manage sales orders" / Total SG&amp;A costs) * 100</t>
  </si>
  <si>
    <t>Total cost to perform the process "manage sales orders" per $1,000 revenue</t>
  </si>
  <si>
    <t>Total cost to perform the process "manage sales orders" / (Total business entity revenue * .001)</t>
  </si>
  <si>
    <t>Total cost to perform the process "manage sales orders" per process FTE</t>
  </si>
  <si>
    <t>Total cost to perform the process "manage sales orders" / Number of FTEs who perform the process "manage sales orders"</t>
  </si>
  <si>
    <t>Total cost to perform the process "manage sales orders" per sales order line item placed</t>
  </si>
  <si>
    <t>Total cost to perform the process "manage sales orders" / Number of sales order line items placed</t>
  </si>
  <si>
    <t>Total cost to perform the process "manage sales orders" per sales order placed</t>
  </si>
  <si>
    <t>Total cost to perform the process "manage sales orders" / Number of sales orders placed</t>
  </si>
  <si>
    <t>Total cost to perform the processes "manage sales orders", "manage customer service requests/inquiries", and "manage customer complaints" per active customer</t>
  </si>
  <si>
    <t>(Total cost to perform the process "manage sales orders" + Total cost to perform the processes "manage customer service requests/inquiries" and "manage customer complaints") / Number of active customers in customer master file</t>
  </si>
  <si>
    <t>Total cost to perform the processes "manage sales orders", "manage customer service requests/inquiries", and "manage customer complaints" per inbound contact</t>
  </si>
  <si>
    <t>(Total cost to perform the process "manage sales orders" + Total cost to perform the processes "manage customer service requests/inquiries" and "manage customer complaints") / Total number of inbound contacts for contact center</t>
  </si>
  <si>
    <t>Total revenue per sales order placed</t>
  </si>
  <si>
    <t>Total business entity revenue / Number of sales orders placed</t>
  </si>
  <si>
    <t>Percentage of customer accounts set up for automatic cash application</t>
  </si>
  <si>
    <t>Retail on-shelf/in-stock availability rate</t>
  </si>
  <si>
    <t>On shelf availability/In-stock rate for both online and store operations</t>
  </si>
  <si>
    <t>Average time in days to move a telecommunications customer from acquisition to activation</t>
  </si>
  <si>
    <t>Average number of days to move a customer from acquisition to activation</t>
  </si>
  <si>
    <t>Achieved ROI with AI initiatives in supply chain from the start of the investment until now</t>
  </si>
  <si>
    <t>ROI achieved with AI initiatives in supply chain</t>
  </si>
  <si>
    <t>Average monthly national forecast error measured by the mean absolute percentage error (MAPE)</t>
  </si>
  <si>
    <t>Average monthly product family forecast error (mean absolute percentage error, MAPE)</t>
  </si>
  <si>
    <t>Average monthly product family logistics forecast error</t>
  </si>
  <si>
    <t>Average monthly shipping location forecast error measured by the mean absolute percentage error (MAPE)</t>
  </si>
  <si>
    <t>Average number of orders picked per hour</t>
  </si>
  <si>
    <t>orders</t>
  </si>
  <si>
    <t>Average value of bulky units delivered</t>
  </si>
  <si>
    <t>Total annual value of large/bulky products delivered by the organization / Number of large/bulky deliveries completed in the past 12 months</t>
  </si>
  <si>
    <t>Cash-to-cash cycle time in days</t>
  </si>
  <si>
    <t>Cash-to-cash cycle time in days measured 12 months ago</t>
  </si>
  <si>
    <t>Cash-to-cash cycle time measured 12 months ago</t>
  </si>
  <si>
    <t>Cost of goods sold as a percentage of revenue</t>
  </si>
  <si>
    <t>(Cost of goods sold (COGS) / Total business entity revenue) * 100</t>
  </si>
  <si>
    <t>Cost of goods sold per product (SKU)</t>
  </si>
  <si>
    <t>Cost of goods sold (COGS) / Number of products (SKUs) supported/managed</t>
  </si>
  <si>
    <t>Cost of work-in-process (WIP) damaged during handling or storage as a percentage of total material cost</t>
  </si>
  <si>
    <t>Costs of WIP damaged in handling or storage as a percentage of total material costs</t>
  </si>
  <si>
    <t>Customer order cycle time in days</t>
  </si>
  <si>
    <t>Cycle time in days from a customer's placing a primary product/service order to the product/service's delivery</t>
  </si>
  <si>
    <t>Cycle time in days for deliveries</t>
  </si>
  <si>
    <t>(Cycle time in hours from receiving a customer's order to completing the order's preparation + Pick-to-ship cycle time in hours for customer orders + Customer shipment to delivery cycle time in hours) / 24</t>
  </si>
  <si>
    <t>Cycle time in days to perform the process deliver product/service to customer</t>
  </si>
  <si>
    <t>Delivery retail cycle time in days</t>
  </si>
  <si>
    <t>Expected ROI with existing AI initiatives in supply chain over the next 12 months</t>
  </si>
  <si>
    <t>Expected ROI achieved with AI initiatives in supply chain in the next 12 months</t>
  </si>
  <si>
    <t>Finished goods inventory days of supply</t>
  </si>
  <si>
    <t>365 / Finished goods inventory turn rate</t>
  </si>
  <si>
    <t>Finished goods inventory turns</t>
  </si>
  <si>
    <t>Finished goods inventory turn rate</t>
  </si>
  <si>
    <t>turns</t>
  </si>
  <si>
    <t>Finished goods inventory turns measured 12 months ago</t>
  </si>
  <si>
    <t>Inventory carrying cost as a percentage of inventory value</t>
  </si>
  <si>
    <t>Inventory carrying cost as a percentage of average inventory value</t>
  </si>
  <si>
    <t>Inventory days of supply</t>
  </si>
  <si>
    <t>365 / Total inventory turns rate</t>
  </si>
  <si>
    <t>Inventory days of supply measured 12 months ago</t>
  </si>
  <si>
    <t>Number of FTEs that perform the deliver product/service to customer process per $1,000 revenue</t>
  </si>
  <si>
    <t>Business entity FTEs that perform the process deliver product/service to customer / (Total business entity revenue * .001)</t>
  </si>
  <si>
    <t>Percentage change in cash-to-cash cycle time over the past 12 months attributed to AI</t>
  </si>
  <si>
    <t>Percentage of change in cash-to-cash cycle time over the past 12 months attributed to AI</t>
  </si>
  <si>
    <t>Percentage change in finished goods inventory turns in the past 12 months</t>
  </si>
  <si>
    <t>((Finished goods inventory turn rate - Finished goods inventory turns measured 12 months ago) / Finished goods inventory turns measured 12 months ago) * 100</t>
  </si>
  <si>
    <t>Percentage change in finished goods inventory turns over the past 12 months attributed to AI</t>
  </si>
  <si>
    <t>Percentage of change in finished goods inventory turns over the past 12 months attributed to AI</t>
  </si>
  <si>
    <t>Percentage change in inventory days of supply over the past 12 months attributed to AI</t>
  </si>
  <si>
    <t xml:space="preserve">Percentage of change in inventory days of supply over the past 12 months attributed to AI </t>
  </si>
  <si>
    <t>Percentage change in perfect order performance over the past 12 months attributed to AI</t>
  </si>
  <si>
    <t xml:space="preserve">Percentage of change in perfect order performance over the past 12 months attributed to AI </t>
  </si>
  <si>
    <t>Percentage change in return on fixed assets over the past 12 months attributed to AI</t>
  </si>
  <si>
    <t>Percentage of change in return on fixed assets over the past 12 months attributed to AI</t>
  </si>
  <si>
    <t>Percentage change in supply chains FTEs over the past 12 months</t>
  </si>
  <si>
    <t>((Number of supply chain FTEs added/hired in the past 12 months - Number of supply chain FTEs eliminated/redeployed in the past 12 months) / ((Total number of supply chain FTEs - Number of supply chain FTEs added/hired in the past 12 months + Number of supply chain FTEs eliminated/redeployed in the past 12 months)^2)^0.5) * 100</t>
  </si>
  <si>
    <t>Percentage distribution of large/bulky products that are delivery and installation/assembly</t>
  </si>
  <si>
    <t>Percentage distribution of large/bulky products that are delivery, installation/assembly, and haul-away or disposal</t>
  </si>
  <si>
    <t>Percentage distribution of large/bulky products that are delivery-only</t>
  </si>
  <si>
    <t>Percentage of supply chain focus allocated on decreasing costs in the coming year</t>
  </si>
  <si>
    <t>Percentage of upcoming year's supply chain outcome focus for Decreased costs</t>
  </si>
  <si>
    <t>Percentage of supply chain focus allocated on increasing market share in the coming year</t>
  </si>
  <si>
    <t>Percentage of upcoming year's supply chain outcome focus for Increased market share</t>
  </si>
  <si>
    <t>Percentage of supply chain focus allocated on increasing service in the coming year</t>
  </si>
  <si>
    <t>Percentage of upcoming year's supply chain outcome focus for Increased service</t>
  </si>
  <si>
    <t>Percentage of supply chain focus allocated on other priorities in the coming year</t>
  </si>
  <si>
    <t>Percentage of upcoming year's supply chain outcome focus for Other outcomes</t>
  </si>
  <si>
    <t>Percentage of supply chain FTEs added/hired in the past 12 months attributed to AI</t>
  </si>
  <si>
    <t>Percentage of change in supply chain FTEs added/hired in the past 12 months attributed to AI</t>
  </si>
  <si>
    <t>Percentage of supply chain FTEs eliminated/redeployed in the past 12 months attributed to AI</t>
  </si>
  <si>
    <t>Percentage of change in supply chain FTEs eliminated/redeployed in the past 12 months attributed to AI</t>
  </si>
  <si>
    <t>Percentage of supply chain workforce which has completed Six Sigma training</t>
  </si>
  <si>
    <t>Supply chain workforce that has completed Six Sigma</t>
  </si>
  <si>
    <t>Percentage of supply chain workforce which has received professional supply chain certification</t>
  </si>
  <si>
    <t>Percentage of your supply chain worforce received professional supply chain certification</t>
  </si>
  <si>
    <t>Percentage of the value of mining direct materials and services costs savings allocated to capital equipment</t>
  </si>
  <si>
    <t>Percentage of the value of all cost savings obtained on purchased direct materials and services allocated to mining capital equipment</t>
  </si>
  <si>
    <t>Percentage of the value of mining direct materials and services costs savings allocated to chemicals</t>
  </si>
  <si>
    <t>Percentage of the value of all cost savings obtained on purchased direct materials and services allocated to mining chemicals</t>
  </si>
  <si>
    <t>Percentage of the value of mining direct materials and services costs savings allocated to consumables</t>
  </si>
  <si>
    <t>Percentage of the value of all cost savings obtained on purchased direct materials and services allocated to mining consumables</t>
  </si>
  <si>
    <t>Percentage of the value of mining direct materials and services costs savings allocated to crush/process consumables &amp; components</t>
  </si>
  <si>
    <t>Percentage of the value of all cost savings obtained on purchased direct materials and services allocated to mining crush/process consumables &amp; components</t>
  </si>
  <si>
    <t>Percentage of the value of mining direct materials and services costs savings allocated to drilling</t>
  </si>
  <si>
    <t>Percentage of the value of all cost savings obtained on purchased direct materials and services allocated to mining drilling</t>
  </si>
  <si>
    <t>Percentage of the value of mining direct materials and services costs savings allocated to explosives</t>
  </si>
  <si>
    <t>Percentage of the value of all cost savings obtained on purchased direct materials and services allocated to mining explosives</t>
  </si>
  <si>
    <t>Percentage of the value of mining direct materials and services costs savings allocated to fixed plant and infrastructure maintenance</t>
  </si>
  <si>
    <t>Percentage of the value of all cost savings obtained on purchased direct materials and services allocated to mining fixed plant and infrastructure maintenance</t>
  </si>
  <si>
    <t>Percentage of the value of mining direct materials and services costs savings allocated to fuels and lubricants</t>
  </si>
  <si>
    <t>Percentage of the value of all cost savings obtained on purchased direct materials and services allocated to mining fuels and lubricants</t>
  </si>
  <si>
    <t>Percentage of the value of mining direct materials and services costs savings allocated to general equipment &amp; crane hire</t>
  </si>
  <si>
    <t>Percentage of the value of all cost savings obtained on purchased direct materials and services allocated to mining general equipment &amp; crane hire</t>
  </si>
  <si>
    <t>Percentage of the value of mining direct materials and services costs savings allocated to grinding media</t>
  </si>
  <si>
    <t>Percentage of the value of all cost savings obtained on purchased direct materials and services allocated to mining grinding media</t>
  </si>
  <si>
    <t>Percentage of the value of mining direct materials and services costs savings allocated to ground support and shotcrete</t>
  </si>
  <si>
    <t>Percentage of the value of all cost savings obtained on purchased direct materials and services allocated to mining ground support and shotcrete</t>
  </si>
  <si>
    <t>Percentage of the value of mining direct materials and services costs savings allocated to hire equipment</t>
  </si>
  <si>
    <t>Percentage of the value of all cost savings obtained on purchased direct materials and services allocated to mining hire equipment</t>
  </si>
  <si>
    <t>Percentage of the value of mining direct materials and services costs savings allocated to labour hire</t>
  </si>
  <si>
    <t>Percentage of the value of all cost savings obtained on purchased direct materials and services allocated to mining labor hire</t>
  </si>
  <si>
    <t>Percentage of the value of mining direct materials and services costs savings allocated to logistics</t>
  </si>
  <si>
    <t>Percentage of the value of all cost savings obtained on purchased direct materials and services allocated to mining logistics</t>
  </si>
  <si>
    <t>Percentage of the value of mining direct materials and services costs savings allocated to material handling</t>
  </si>
  <si>
    <t>Percentage of the value of all cost savings obtained on purchased direct materials and services allocated to mining material handling</t>
  </si>
  <si>
    <t>Percentage of the value of mining direct materials and services costs savings allocated to mining services</t>
  </si>
  <si>
    <t>Percentage of the value of all cost savings obtained on purchased direct materials and services allocated to mining services</t>
  </si>
  <si>
    <t>Percentage of the value of mining direct materials and services costs savings allocated to ore refinement equipment</t>
  </si>
  <si>
    <t>Percentage of the value of all cost savings obtained on purchased direct materials and services allocated to mining ore refinement equipment</t>
  </si>
  <si>
    <t>Percentage of the value of mining direct materials and services costs savings allocated to processing services</t>
  </si>
  <si>
    <t>Percentage of the value of all cost savings obtained on purchased direct materials and services allocated to mining processing services</t>
  </si>
  <si>
    <t>Percentage of the value of mining direct materials and services costs savings allocated to raw materials</t>
  </si>
  <si>
    <t>Percentage of the value of all cost savings obtained on purchased direct materials and services allocated to mining raw materials</t>
  </si>
  <si>
    <t>Percentage of the value of mining direct materials and services costs savings allocated to rebuild services</t>
  </si>
  <si>
    <t>Percentage of the value of all cost savings obtained on purchased direct materials and services allocated to mining rebuild services</t>
  </si>
  <si>
    <t>Percentage of the value of mining direct materials and services costs savings allocated to spares</t>
  </si>
  <si>
    <t>Percentage of the value of all cost savings obtained on purchased direct materials and services allocated to mining spares</t>
  </si>
  <si>
    <t>Percentage of the value of mining direct materials and services costs savings allocated to underground ventilation</t>
  </si>
  <si>
    <t>Percentage of the value of all cost savings obtained on purchased direct materials and services allocated to mining underground ventilation</t>
  </si>
  <si>
    <t>Percentage of the value of mining direct materials and services costs savings allocated to waste management</t>
  </si>
  <si>
    <t>Percentage of the value of all cost savings obtained on purchased direct materials and services allocated to mining waste management</t>
  </si>
  <si>
    <t>Percentage of the value of mining direct materials and services purchases allocated to capital equipment</t>
  </si>
  <si>
    <t>Percentage of the value of all direct materials and services allocated to mining capital equipment</t>
  </si>
  <si>
    <t>Percentage of the value of mining direct materials and services purchases allocated to chemicals</t>
  </si>
  <si>
    <t>Percentage of the value of all direct materials and services allocated to mining chemicals</t>
  </si>
  <si>
    <t>Percentage of the value of mining direct materials and services purchases allocated to consumables</t>
  </si>
  <si>
    <t>Percentage of the value of all direct materials and services allocated to mining consumables</t>
  </si>
  <si>
    <t>Percentage of the value of mining direct materials and services purchases allocated to crush/process consumables &amp; components</t>
  </si>
  <si>
    <t>Percentage of the value of all direct materials and services allocated to mining crush/process consumables &amp; components</t>
  </si>
  <si>
    <t>Percentage of the value of mining direct materials and services purchases allocated to drilling</t>
  </si>
  <si>
    <t>Percentage of the value of all direct materials and services allocated to mining drilling</t>
  </si>
  <si>
    <t>Percentage of the value of mining direct materials and services purchases allocated to explosives</t>
  </si>
  <si>
    <t>Percentage of the value of all direct materials and services allocated to mining explosives</t>
  </si>
  <si>
    <t>Percentage of the value of mining direct materials and services purchases allocated to fixed plant and infrastructure maintenance</t>
  </si>
  <si>
    <t>Percentage of the value of all direct materials and services allocated to mining fixed plant and infrastructure maintenance</t>
  </si>
  <si>
    <t>Percentage of the value of mining direct materials and services purchases allocated to fuels and lubricants</t>
  </si>
  <si>
    <t>Percentage of the value of all direct materials and services allocated to mining fuels and lubricants</t>
  </si>
  <si>
    <t>Percentage of the value of mining direct materials and services purchases allocated to general equipment &amp; crane hire</t>
  </si>
  <si>
    <t>Percentage of the value of all direct materials and services allocated to mining general equipment &amp; crane hire</t>
  </si>
  <si>
    <t>Percentage of the value of mining direct materials and services purchases allocated to grinding media</t>
  </si>
  <si>
    <t>Percentage of the value of all direct materials and services allocated to mining grinding media</t>
  </si>
  <si>
    <t>Percentage of the value of mining direct materials and services purchases allocated to ground support and shotcrete</t>
  </si>
  <si>
    <t>Percentage of the value of all direct materials and services allocated to mining ground support and shotcrete</t>
  </si>
  <si>
    <t>Percentage of the value of mining direct materials and services purchases allocated to hire equipment</t>
  </si>
  <si>
    <t>Percentage of the value of all direct materials and services allocated to mining hire equipment</t>
  </si>
  <si>
    <t>Percentage of the value of mining direct materials and services purchases allocated to labour hire</t>
  </si>
  <si>
    <t>Percentage of the value of all direct materials and services allocated to mining labor hire</t>
  </si>
  <si>
    <t>Percentage of the value of mining direct materials and services purchases allocated to logistics</t>
  </si>
  <si>
    <t>Percentage of the value of all direct materials and services allocated to mining logistics</t>
  </si>
  <si>
    <t>Percentage of the value of mining direct materials and services purchases allocated to material handling</t>
  </si>
  <si>
    <t>Percentage of the value of all direct materials and services allocated to mining material handling</t>
  </si>
  <si>
    <t>Percentage of the value of mining direct materials and services purchases allocated to mining services</t>
  </si>
  <si>
    <t>Percentage of the value of all direct materials and services allocated to mining services</t>
  </si>
  <si>
    <t>Percentage of the value of mining direct materials and services purchases allocated to ore refinement equipment</t>
  </si>
  <si>
    <t>Percentage of the value of all direct materials and services allocated to mining ore refinement equipment</t>
  </si>
  <si>
    <t>Percentage of the value of mining direct materials and services purchases allocated to processing services</t>
  </si>
  <si>
    <t>Percentage of the value of all direct materials and services allocated to mining processing services</t>
  </si>
  <si>
    <t>Percentage of the value of mining direct materials and services purchases allocated to raw materials</t>
  </si>
  <si>
    <t>Percentage of the value of all direct materials and services allocated to mining raw materials</t>
  </si>
  <si>
    <t>Percentage of the value of mining direct materials and services purchases allocated to rebuild services</t>
  </si>
  <si>
    <t>Percentage of the value of all direct materials and services allocated to mining rebuild services</t>
  </si>
  <si>
    <t>Percentage of the value of mining direct materials and services purchases allocated to spares</t>
  </si>
  <si>
    <t>Percentage of the value of all direct materials and services allocated to mining spares</t>
  </si>
  <si>
    <t>Percentage of the value of mining direct materials and services purchases allocated to underground ventilation</t>
  </si>
  <si>
    <t>Percentage of the value of all direct materials and services allocated to mining underground ventilation</t>
  </si>
  <si>
    <t>Percentage of the value of mining direct materials and services purchases allocated to waste management</t>
  </si>
  <si>
    <t>Percentage of the value of all direct materials and services allocated to mining waste management</t>
  </si>
  <si>
    <t>Percentage of the value of mining indirect materials and services costs savings allocated to construction services</t>
  </si>
  <si>
    <t>Percentage of the value of all cost savings obtained on purchased indirect materials and services allocated to mining construction services</t>
  </si>
  <si>
    <t>Percentage of the value of mining indirect materials and services costs savings allocated to electrical consumables</t>
  </si>
  <si>
    <t>Percentage of the value of all cost savings obtained on purchased indirect materials and services allocated to mining electrical consumables</t>
  </si>
  <si>
    <t>Percentage of the value of mining indirect materials and services costs savings allocated to energy</t>
  </si>
  <si>
    <t>Percentage of the value of all cost savings obtained on purchased indirect materials and services allocated to mining energy</t>
  </si>
  <si>
    <t>Percentage of the value of mining indirect materials and services costs savings allocated to facilities services</t>
  </si>
  <si>
    <t>Percentage of the value of all cost savings obtained on purchased indirect materials and services allocated to mining facilities services</t>
  </si>
  <si>
    <t>Percentage of the value of mining indirect materials and services costs savings allocated to general consumables</t>
  </si>
  <si>
    <t>Percentage of the value of all cost savings obtained on purchased indirect materials and services allocated to mining general consumables</t>
  </si>
  <si>
    <t>Percentage of the value of mining indirect materials and services costs savings allocated to industrial consumables</t>
  </si>
  <si>
    <t>Percentage of the value of all cost savings obtained on purchased indirect materials and services allocated to mining industrial consumables</t>
  </si>
  <si>
    <t>Percentage of the value of mining indirect materials and services costs savings allocated to IT/telecoms</t>
  </si>
  <si>
    <t>Percentage of the value of all cost savings obtained on purchased indirect materials and services allocated to mining IT/telecoms</t>
  </si>
  <si>
    <t>Percentage of the value of mining indirect materials and services costs savings allocated to measuring &amp; testing devices</t>
  </si>
  <si>
    <t>Percentage of the value of all cost savings obtained on purchased indirect materials and services allocated to mining measuring &amp; testing devices</t>
  </si>
  <si>
    <t>Percentage of the value of mining indirect materials and services costs savings allocated to professional services</t>
  </si>
  <si>
    <t>Percentage of the value of all cost savings obtained on purchased indirect materials and services allocated to mining professional services</t>
  </si>
  <si>
    <t>Percentage of the value of mining indirect materials and services costs savings allocated to safety</t>
  </si>
  <si>
    <t>Percentage of the value of all cost savings obtained on purchased indirect materials and services allocated to mining safety</t>
  </si>
  <si>
    <t>Percentage of the value of mining indirect materials and services costs savings allocated to technical and maintenance services</t>
  </si>
  <si>
    <t>Percentage of the value of all cost savings obtained on purchased indirect materials and services allocated to mining technical and maintenance services</t>
  </si>
  <si>
    <t>Percentage of the value of mining indirect materials and services costs savings allocated to travel</t>
  </si>
  <si>
    <t>Percentage of the value of all cost savings obtained on purchased indirect materials and services allocated to mining travel</t>
  </si>
  <si>
    <t>Percentage of the value of mining indirect materials and services purchases allocated to construction services</t>
  </si>
  <si>
    <t>Percentage of the value of all indirect materials and services allocated to mining construction services</t>
  </si>
  <si>
    <t>Percentage of the value of mining indirect materials and services purchases allocated to electrical consumables</t>
  </si>
  <si>
    <t>Percentage of the value of all indirect materials and services allocated to mining electrical consumables</t>
  </si>
  <si>
    <t>Percentage of the value of mining indirect materials and services purchases allocated to energy</t>
  </si>
  <si>
    <t>Percentage of the value of all indirect materials and services allocated to mining energy</t>
  </si>
  <si>
    <t>Percentage of the value of mining indirect materials and services purchases allocated to facilities services</t>
  </si>
  <si>
    <t>Percentage of the value of all indirect materials and services allocated to mining facilities services</t>
  </si>
  <si>
    <t>Percentage of the value of mining indirect materials and services purchases allocated to general consumables</t>
  </si>
  <si>
    <t>Percentage of the value of all indirect materials and services allocated to mining general consumables</t>
  </si>
  <si>
    <t>Percentage of the value of mining indirect materials and services purchases allocated to industrial consumables</t>
  </si>
  <si>
    <t>Percentage of the value of all indirect materials and services allocated to mining industrial consumables</t>
  </si>
  <si>
    <t>Percentage of the value of mining indirect materials and services purchases allocated to IT/telecoms</t>
  </si>
  <si>
    <t>Percentage of the value of all indirect materials and services allocated to mining IT/telecoms</t>
  </si>
  <si>
    <t>Percentage of the value of mining indirect materials and services purchases allocated to measuring &amp; testing devices</t>
  </si>
  <si>
    <t>Percentage of the value of all indirect materials and services allocated to mining measuring &amp; testing devices</t>
  </si>
  <si>
    <t>Percentage of the value of mining indirect materials and services purchases allocated to professional services</t>
  </si>
  <si>
    <t>Percentage of the value of all indirect materials and services allocated to mining professional services</t>
  </si>
  <si>
    <t>Percentage of the value of mining indirect materials and services purchases allocated to safety</t>
  </si>
  <si>
    <t>Percentage of the value of all indirect materials and services allocated to mining safety</t>
  </si>
  <si>
    <t>Percentage of the value of mining indirect materials and services purchases allocated to technical and maintenance services</t>
  </si>
  <si>
    <t>Percentage of the value of all indirect materials and services allocated to mining technical and maintenance services</t>
  </si>
  <si>
    <t>Percentage of the value of mining indirect materials and services purchases allocated to travel</t>
  </si>
  <si>
    <t>Percentage of the value of all indirect materials and services allocated to mining travel</t>
  </si>
  <si>
    <t>Percentage of the value of oil &amp; gas direct materials and services costs savings allocated to asset management services</t>
  </si>
  <si>
    <t>Percentage of the value of all cost savings obtained on purchased direct materials and services allocated to oil &amp; gas asset management services</t>
  </si>
  <si>
    <t>Percentage of the value of oil &amp; gas direct materials and services costs savings allocated to direct material</t>
  </si>
  <si>
    <t>Percentage of the value of all cost savings obtained on purchased direct materials and services allocated to oil &amp; gas direct materials</t>
  </si>
  <si>
    <t>Percentage of the value of oil &amp; gas direct materials and services costs savings allocated to engineering services</t>
  </si>
  <si>
    <t>Percentage of the value of all cost savings obtained on purchased direct materials and services allocated to oil &amp; gas engineering services</t>
  </si>
  <si>
    <t>Percentage of the value of oil &amp; gas direct materials and services costs savings allocated to engineering, construction &amp; projects (EC&amp;P)</t>
  </si>
  <si>
    <t>Percentage of the value of all cost savings obtained on purchased direct materials and services allocated to oil &amp; gas engineering, construction, &amp; projects (EC&amp;P)</t>
  </si>
  <si>
    <t>Percentage of the value of oil &amp; gas direct materials and services costs savings allocated to equipment &amp; spare parts</t>
  </si>
  <si>
    <t>Percentage of the value of all cost savings obtained on purchased direct materials and services allocated to oil &amp; gas equipment and spare parts</t>
  </si>
  <si>
    <t>Percentage of the value of oil &amp; gas direct materials and services costs savings allocated to logistic support, storage terminals and warehouse operations</t>
  </si>
  <si>
    <t>Percentage of the value of all cost savings obtained on purchased direct materials and services allocated to oil &amp; gas logistic support, storage terminals, and warehouse operations</t>
  </si>
  <si>
    <t>Percentage of the value of oil &amp; gas direct materials and services costs savings allocated to logistics</t>
  </si>
  <si>
    <t>Percentage of the value of all cost savings obtained on purchased direct materials and services allocated to oil &amp; gas logistics</t>
  </si>
  <si>
    <t>Percentage of the value of oil &amp; gas direct materials and services costs savings allocated to maintenance</t>
  </si>
  <si>
    <t>Percentage of the value of all cost savings obtained on purchased direct materials and services allocated to oil &amp; gas maintenance</t>
  </si>
  <si>
    <t>Percentage of the value of oil &amp; gas direct materials and services costs savings allocated to production operations</t>
  </si>
  <si>
    <t>Percentage of the value of all cost savings obtained on purchased direct materials and services allocated to oil &amp; gas production operations</t>
  </si>
  <si>
    <t>Percentage of the value of oil &amp; gas direct materials and services costs savings allocated to production related utilities</t>
  </si>
  <si>
    <t>Percentage of the value of all cost savings obtained on purchased direct materials and services allocated to oil &amp; gas production related utilities</t>
  </si>
  <si>
    <t>Percentage of the value of oil &amp; gas direct materials and services costs savings allocated to secondary logistics</t>
  </si>
  <si>
    <t>Percentage of the value of all cost savings obtained on purchased direct materials and services allocated to oil &amp; gas secondary logistics</t>
  </si>
  <si>
    <t>Percentage of the value of oil &amp; gas direct materials and services costs savings allocated to temporary structures &amp; equipment</t>
  </si>
  <si>
    <t>Percentage of the value of all cost savings obtained on purchased direct materials and services allocated to oil &amp; gas temporary structures &amp; equipment</t>
  </si>
  <si>
    <t>Percentage of the value of oil &amp; gas direct materials and services costs savings allocated to waste management</t>
  </si>
  <si>
    <t>Percentage of the value of all cost savings obtained on purchased direct materials and services allocated to oil &amp; gas waste management</t>
  </si>
  <si>
    <t>Percentage of the value of oil &amp; gas direct materials and services costs savings allocated to wells</t>
  </si>
  <si>
    <t>Percentage of the value of all cost savings obtained on purchased direct materials and services allocated to oil &amp; gas wells</t>
  </si>
  <si>
    <t>Percentage of the value of oil &amp; gas direct materials and services purchases allocated to asset management services</t>
  </si>
  <si>
    <t>Percentage of the value of all direct materials and services purchased that is allocated to oil &amp; gas asset management services</t>
  </si>
  <si>
    <t>Percentage of the value of oil &amp; gas direct materials and services purchases allocated to direct material</t>
  </si>
  <si>
    <t>Percentage of the value of all direct materials and services purchased that is allocated to oil &amp; gas direct materials</t>
  </si>
  <si>
    <t>Percentage of the value of oil &amp; gas direct materials and services purchases allocated to engineering services</t>
  </si>
  <si>
    <t>Percentage of the value of all direct materials and services purchased that is allocated to oil &amp; gas engineering services</t>
  </si>
  <si>
    <t>Percentage of the value of oil &amp; gas direct materials and services purchases allocated to engineering, construction &amp; projects (EC&amp;P)</t>
  </si>
  <si>
    <t>Percentage of the value of all direct materials and services purchased that is allocated to oil &amp; gas engineering, construction, &amp; projects (EC&amp;P)</t>
  </si>
  <si>
    <t>Percentage of the value of oil &amp; gas direct materials and services purchases allocated to equipment &amp; spare parts</t>
  </si>
  <si>
    <t>Percentage of the value of all direct materials and services purchased that is allocated to oil &amp; gas equipment and spare parts</t>
  </si>
  <si>
    <t>Percentage of the value of oil &amp; gas direct materials and services purchases allocated to logistic support, storage terminals and warehouse operations</t>
  </si>
  <si>
    <t>Percentage of the value of all direct materials and services purchased that is allocated to oil &amp; gas logistic support, storage terminals, and warehouse operations</t>
  </si>
  <si>
    <t>Percentage of the value of oil &amp; gas direct materials and services purchases allocated to logistics</t>
  </si>
  <si>
    <t>Percentage of the value of all direct materials and services purchased that is allocated to oil &amp; gas logistics</t>
  </si>
  <si>
    <t>Percentage of the value of oil &amp; gas direct materials and services purchases allocated to maintenance</t>
  </si>
  <si>
    <t>Percentage of the value of all direct materials and services purchased that is allocated to oil &amp; gas maintenance</t>
  </si>
  <si>
    <t>Percentage of the value of oil &amp; gas direct materials and services purchases allocated to production operations</t>
  </si>
  <si>
    <t>Percentage of the value of all direct materials and services purchased that is allocated to oil &amp; gas production operations</t>
  </si>
  <si>
    <t>Percentage of the value of oil &amp; gas direct materials and services purchases allocated to production related utilities</t>
  </si>
  <si>
    <t>Percentage of the value of all direct materials and services purchased that is allocated to oil &amp; gas production related utilities</t>
  </si>
  <si>
    <t>Percentage of the value of oil &amp; gas direct materials and services purchases allocated to secondary logistics</t>
  </si>
  <si>
    <t>Percentage of the value of all direct materials and services purchased that is allocated to oil &amp; gas secondary logistics</t>
  </si>
  <si>
    <t>Percentage of the value of oil &amp; gas direct materials and services purchases allocated to temporary structures &amp; equipment</t>
  </si>
  <si>
    <t>Percentage of the value of all direct materials and services purchased that is allocated to oil &amp; gas temporary structures &amp; equipment</t>
  </si>
  <si>
    <t>Percentage of the value of oil &amp; gas direct materials and services purchases allocated to waste management</t>
  </si>
  <si>
    <t>Percentage of the value of all direct materials and services purchased that is allocated to oil &amp; gas waste management</t>
  </si>
  <si>
    <t>Percentage of the value of oil &amp; gas direct materials and services purchases allocated to wells</t>
  </si>
  <si>
    <t>Percentage of the value of all direct materials and services purchased that is allocated to oil &amp; gas wells</t>
  </si>
  <si>
    <t>Percentage of the value of oil &amp; gas indirect materials and services costs savings allocated to civil, marine, infrastructure &amp; building maintenance</t>
  </si>
  <si>
    <t>Percentage of the value of all cost savings obtained on purchased indirect materials and services allocated to oil &amp; gas civil, marine, infrastructure, &amp; building maintenance</t>
  </si>
  <si>
    <t>Percentage of the value of oil &amp; gas indirect materials and services costs savings allocated to corporate services</t>
  </si>
  <si>
    <t>Percentage of the value of all cost savings obtained on purchased indirect materials and services allocated to oil &amp; gas corporate services</t>
  </si>
  <si>
    <t>Percentage of the value of oil &amp; gas indirect materials and services costs savings allocated to electrical equipment &amp; services</t>
  </si>
  <si>
    <t>Percentage of the value of all cost savings obtained on purchased indirect materials and services allocated to oil &amp; gas electrical equipment &amp; services</t>
  </si>
  <si>
    <t>Percentage of the value of oil &amp; gas indirect materials and services costs savings allocated to health, safety, security, &amp; environment</t>
  </si>
  <si>
    <t>Percentage of the value of all cost savings obtained on purchased indirect materials and services allocated to oil &amp; gas health, safety, security, &amp; environment</t>
  </si>
  <si>
    <t>Percentage of the value of oil &amp; gas indirect materials and services costs savings allocated to human resource services</t>
  </si>
  <si>
    <t>Percentage of the value of all cost savings obtained on purchased indirect materials and services allocated to oil &amp; gas human resource services</t>
  </si>
  <si>
    <t>Percentage of the value of oil &amp; gas indirect materials and services costs savings allocated to marketing, advertising &amp; public relations</t>
  </si>
  <si>
    <t>Percentage of the value of all cost savings obtained on purchased indirect materials and services allocated to oil &amp; gas marketing, advertising, &amp; public relations</t>
  </si>
  <si>
    <t>Percentage of the value of oil &amp; gas indirect materials and services costs savings allocated to office, administration &amp; professional services</t>
  </si>
  <si>
    <t>Percentage of the value of all cost savings obtained on purchased indirect materials and services allocated to oil &amp; gas office, administration, &amp; professional services</t>
  </si>
  <si>
    <t>Percentage of the value of oil &amp; gas indirect materials and services purchases allocated to civil, marine, infrastructure &amp; building maintenance</t>
  </si>
  <si>
    <t>Percentage of the value of all indirect materials and services purchased that is allocated to oil &amp; gas civil, marine, infrastructure, &amp; building maintenance</t>
  </si>
  <si>
    <t>Percentage of the value of oil &amp; gas indirect materials and services purchases allocated to corporate services</t>
  </si>
  <si>
    <t>Percentage of the value of all indirect materials and services purchased that is allocated to oil &amp; gas corporate services</t>
  </si>
  <si>
    <t>Percentage of the value of oil &amp; gas indirect materials and services purchases allocated to electrical equipment &amp; services</t>
  </si>
  <si>
    <t>Percentage of the value of all indirect materials and services purchased that is allocated to oil &amp; gas electrical equipment &amp; services</t>
  </si>
  <si>
    <t>Percentage of the value of oil &amp; gas indirect materials and services purchases allocated to health, safety, security, &amp; environment</t>
  </si>
  <si>
    <t>Percentage of the value of all indirect materials and services purchased that is allocated to oil &amp; gas health, safety, security, &amp; environment</t>
  </si>
  <si>
    <t>Percentage of the value of oil &amp; gas indirect materials and services purchases allocated to human resource services</t>
  </si>
  <si>
    <t>Percentage of the value of all indirect materials and services purchased that is allocated to oil &amp; gas human resource services</t>
  </si>
  <si>
    <t>Percentage of the value of oil &amp; gas indirect materials and services purchases allocated to marketing, advertising &amp; public relations</t>
  </si>
  <si>
    <t>Percentage of the value of all indirect materials and services purchased that is allocated to oil &amp; gas marketing, advertising, &amp; public relations</t>
  </si>
  <si>
    <t>Percentage of the value of oil &amp; gas indirect materials and services purchases allocated to office, administration &amp; professional services</t>
  </si>
  <si>
    <t>Percentage of the value of all indirect materials and services purchased that is allocated to oil &amp; gas office, administration, &amp; professional services</t>
  </si>
  <si>
    <t>Perfect order performance measured 12 months ago</t>
  </si>
  <si>
    <t>Primary product standard customer lead time in days</t>
  </si>
  <si>
    <t>Return on assets</t>
  </si>
  <si>
    <t>(Net income / Total asset value) * 100.0</t>
  </si>
  <si>
    <t>Return on fixed assets measured 12 months ago</t>
  </si>
  <si>
    <t>Sales order shipped complete rate</t>
  </si>
  <si>
    <t>Business entity's sales order shipped completed rate</t>
  </si>
  <si>
    <t>Shrinkage as a percentage of revenue</t>
  </si>
  <si>
    <t>(Value of your business entity's shrinkage / Total business entity revenue) * 100.0</t>
  </si>
  <si>
    <t>Supply chain management cost per sales order fulfilled</t>
  </si>
  <si>
    <t>Supply chain management cost / Number of sales orders fulfilled</t>
  </si>
  <si>
    <t>Supply chain management cost per sales order placed</t>
  </si>
  <si>
    <t>Supply chain management cost / Number of sales orders placed</t>
  </si>
  <si>
    <t>Supply chain management costs as a percentage of revenue</t>
  </si>
  <si>
    <t>Total annual supply chain management cost as a percentage of revenue</t>
  </si>
  <si>
    <t>Supply chain management costs per $1,000 revenue</t>
  </si>
  <si>
    <t>Total annual supply chain management cost as a percentage of revenue * 10</t>
  </si>
  <si>
    <t>Total cost to perform the deliver product/service to customer process per $1,000 revenue</t>
  </si>
  <si>
    <t>Business entity's total annual cost to perform the process deliver product/service to customer / (Total business entity revenue * .001)</t>
  </si>
  <si>
    <t>Total cost to perform the supply chain function "deliver products and services" per $1 billion revenue</t>
  </si>
  <si>
    <t>Total cost to perform the supply chain function / (Total business entity revenue * .000000001)</t>
  </si>
  <si>
    <t>Total cost to perform the supply chain function "deliver products and services" per $1,000 revenue</t>
  </si>
  <si>
    <t>Total cost to perform the supply chain function / (Total business entity revenue * .001)</t>
  </si>
  <si>
    <t>Total cost to perform the supply chain function per sales order placed</t>
  </si>
  <si>
    <t>Total cost to perform the supply chain function / Number of sales orders placed</t>
  </si>
  <si>
    <t>Total inventory turns</t>
  </si>
  <si>
    <t>Total inventory turns rate</t>
  </si>
  <si>
    <t>Total supply chain management cost per sales order line item placed</t>
  </si>
  <si>
    <t>Supply chain management cost / Number of sales order line items placed</t>
  </si>
  <si>
    <t>Touchless order performance</t>
  </si>
  <si>
    <t>Business entity's touchless order performance</t>
  </si>
  <si>
    <t>Demand/supply planning costs per $1,000 revenue</t>
  </si>
  <si>
    <t>Demand/Supply planning cost / (Total business entity revenue * .001)</t>
  </si>
  <si>
    <t>Employee retention rate</t>
  </si>
  <si>
    <t>Forecast accuracy as a percentage of units shipped</t>
  </si>
  <si>
    <t>Forecast accuracy as a percentage of value shipped</t>
  </si>
  <si>
    <t>Inventory carrying cost per $1,000 revenue</t>
  </si>
  <si>
    <t>Value of inventory carrying costs / (Total business entity revenue * 0.0010)</t>
  </si>
  <si>
    <t>Number of FTEs that perform the process group "plan for and align supply chain resources" per $1 billion revenue</t>
  </si>
  <si>
    <t>Number of FTEs who perform the process group "plan for and align supply chain resources" / (Total business entity revenue * .000000001)</t>
  </si>
  <si>
    <t>Number of products (SKUs) per FTE that performs the process group "plan for and align supply chain resources"</t>
  </si>
  <si>
    <t>Number of products (SKUs) supported/managed / Number of FTEs who perform the process group "plan for and align supply chain resources"</t>
  </si>
  <si>
    <t>products (SKUs)</t>
  </si>
  <si>
    <t>Number of sales order lines per FTE performing the process group "plan for and align supply chain resources"</t>
  </si>
  <si>
    <t>Number of sales order line items placed / Number of FTEs who perform the process group "plan for and align supply chain resources"</t>
  </si>
  <si>
    <t>Outsourced cost to perform the process group "plan for and align supply chain resources" per $1,000 revenue</t>
  </si>
  <si>
    <t>Outsourced cost to perform the process group "plan for and align supply chain resources" / (Total business entity revenue * .001)</t>
  </si>
  <si>
    <t>Overhead and other costs to perform the process group "plan for and align supply chain resources" per $100,000 revenue</t>
  </si>
  <si>
    <t>(Overhead cost to perform the process group "plan for and align supply chain resources" + Other cost to perform the process group "plan for and align supply chain resources") / (Total business entity revenue * .00001)</t>
  </si>
  <si>
    <t>Personnel cost to perform the process group "plan for and align supply chain resources" per $1,000 revenue</t>
  </si>
  <si>
    <t>Personnel cost to perform the process group "plan for and align supply chain resources" / (Total business entity revenue * .001)</t>
  </si>
  <si>
    <t>Personnel cost to perform the process group "Plan for and align supply chain resources" per process group FTE</t>
  </si>
  <si>
    <t>Personnel cost to perform the process group "plan for and align supply chain resources" / Number of FTEs who perform the process group "plan for and align supply chain resources"</t>
  </si>
  <si>
    <t>Systems cost to perform the process group "plan for and align supply chain resources" per $100,000 revenue</t>
  </si>
  <si>
    <t>Systems cost to perform the process group "plan for and align supply chain resources" / (Total business entity revenue * .00001)</t>
  </si>
  <si>
    <t>Total cost of quality per $100,000 revenue</t>
  </si>
  <si>
    <t>Total cost of quality / (Total business entity revenue * 0.000010)</t>
  </si>
  <si>
    <t>Total cost to perform the process group "plan for and align supply chain resources" as a percentage of total supply chain function cost</t>
  </si>
  <si>
    <t>(Total cost to perform the process group "plan for and align supply chain resources" / Total cost to perform the supply chain function) * 100</t>
  </si>
  <si>
    <t>Total cost to perform the process group "plan for and align supply chain resources" per $1 billion revenue</t>
  </si>
  <si>
    <t>Total cost to perform the process group "plan for and align supply chain resources" / (Total business entity revenue * .000000001)</t>
  </si>
  <si>
    <t>Total cost to perform the process group "plan for and align supply chain resources" per $1,000 revenue</t>
  </si>
  <si>
    <t>Total cost to perform the process group "plan for and align supply chain resources" / (Total business entity revenue * .001)</t>
  </si>
  <si>
    <t>Total cost to perform the process group "plan for and align supply chain resources" per process group FTE</t>
  </si>
  <si>
    <t>Total cost to perform the process group "plan for and align supply chain resources" / Number of FTEs who perform the process group "plan for and align supply chain resources"</t>
  </si>
  <si>
    <t>Value added productivity per employee</t>
  </si>
  <si>
    <t>Value added productivity per employee in revenue value</t>
  </si>
  <si>
    <t>Average monthly demand forecast accuracy</t>
  </si>
  <si>
    <t xml:space="preserve">Average monthly supply chain forecast accuracy </t>
  </si>
  <si>
    <t>Average monthly demand forecast accuracy measured 12 months ago</t>
  </si>
  <si>
    <t>Average monthly supply chain forecast accuracy 12 months ago</t>
  </si>
  <si>
    <t>Percentage change in monthly forecast accuracy over the past 12 months attributed to AI</t>
  </si>
  <si>
    <t>Percentage of change in monthly supply chain forecast accuracy in the past 12 months attributed to AI</t>
  </si>
  <si>
    <t>Forecast accuracy one planning period prior to production run</t>
  </si>
  <si>
    <t>80% of the value of purchases of direct materials and services per 80%-responsible unique external direct materials and services supplier (for mining, oil &amp; gas)</t>
  </si>
  <si>
    <t>(Value of all direct materials and services purchased * 0.8) / Total number of unique external suppliers of 80% of the value of purchases of all direct materials and services for mining</t>
  </si>
  <si>
    <t>80% of the value of purchases of indirect materials and services per 80%-responsible unique external indirect materials and services supplier (for mining, oil &amp; gas)</t>
  </si>
  <si>
    <t>(Value of all indirect materials and services purchased * 0.8) / Total number of unique external suppliers of 80% of the value of purchases of all indirect materials and services for mining</t>
  </si>
  <si>
    <t>Annual percentage change in savings in Goods Not For Resale (GNFR)</t>
  </si>
  <si>
    <t xml:space="preserve">Annual value of addressable spend on all materials and services per $1,000 revenue </t>
  </si>
  <si>
    <t>Addressable spend (procurement) / (Total business entity revenue * .001)</t>
  </si>
  <si>
    <t xml:space="preserve">Annual value of addressable spend on direct materials and services per $1,000 revenue  </t>
  </si>
  <si>
    <t>Addressable spend (procurement) on direct materials/services / (Total business entity revenue * .001)</t>
  </si>
  <si>
    <t xml:space="preserve">Annual value of addressable spend on indirect materials and services per $1,000 revenue  </t>
  </si>
  <si>
    <t>Addressable spend (procurement) on indirect materials/services / (Total business entity revenue * .001)</t>
  </si>
  <si>
    <t xml:space="preserve">Annual value of managed spend on all materials and services per $1,000 revenue  </t>
  </si>
  <si>
    <t>Managed spend (procurement) / (Total business entity revenue * .001)</t>
  </si>
  <si>
    <t xml:space="preserve">Annual value of managed spend on direct materials and services per $1,000 revenue  </t>
  </si>
  <si>
    <t>Managed spend (procurement) on direct materials/services / (Total business entity revenue * .001)</t>
  </si>
  <si>
    <t xml:space="preserve">Annual value of managed spend on indirect materials and services per $1,000 revenue  </t>
  </si>
  <si>
    <t>Managed spend (procurement) on indirect materials/services / (Total business entity revenue * .001)</t>
  </si>
  <si>
    <t xml:space="preserve">Annual value of total spend on all materials and services per $1,000 revenue </t>
  </si>
  <si>
    <t>Total spend (procurement) / (Total business entity revenue * .001)</t>
  </si>
  <si>
    <t>Annual value of total spend on direct materials and services per $1,000 revenue</t>
  </si>
  <si>
    <t>Total spend (procurement) on direct materials/services / (Total business entity revenue * .001)</t>
  </si>
  <si>
    <t xml:space="preserve">Annual value of total spend on indirect materials and services per $1,000 revenue </t>
  </si>
  <si>
    <t>Total spend (procurement) on indirect materials/services / (Total business entity revenue * .001)</t>
  </si>
  <si>
    <t>Annual value of unmanaged/maverick spend on all materials and services as a percentage of total spend</t>
  </si>
  <si>
    <t>(Rogue/Maverick spend (procurement) / Total spend (procurement)) * 100</t>
  </si>
  <si>
    <t>Annual value of unmanaged/maverick spend on direct materials and services as a percentage of total unmanaged/maverick spend</t>
  </si>
  <si>
    <t>(Rogue/Maverick spend (procurement) on direct materials/services / Rogue/Maverick spend (procurement)) * 100</t>
  </si>
  <si>
    <t xml:space="preserve">Annual value of unmanaged/maverick spend on indirect materials and services as a percentage of total unmanaged/maverick spend </t>
  </si>
  <si>
    <t>(Rogue/Maverick spend (procurement) on indirect materials/services / Rogue/Maverick spend (procurement)) * 100</t>
  </si>
  <si>
    <t>Average cycle time in days for sourcing events for the procurement process group</t>
  </si>
  <si>
    <t>Average cycle time in days to establish a contract with a supplier</t>
  </si>
  <si>
    <t>Average payment days for negotiated payment terms</t>
  </si>
  <si>
    <t>Average procure-to-pay cycle time in days</t>
  </si>
  <si>
    <t>Average procure-to-pay cycle time in days for goods</t>
  </si>
  <si>
    <t>Average procure-to-pay cycle time in days for services</t>
  </si>
  <si>
    <t>Average span of control for the procurement function</t>
  </si>
  <si>
    <t>direct reports</t>
  </si>
  <si>
    <t>Average supplier lead time in days on purchased materials</t>
  </si>
  <si>
    <t>Average supplier lead time on purchased materials</t>
  </si>
  <si>
    <t>Days payable outstanding</t>
  </si>
  <si>
    <t>Direct materials and services purchased value per unique external direct materials and services supplier (for mining, oil &amp; gas)</t>
  </si>
  <si>
    <t>Value of all direct materials and services purchased / Total number of unique external suppliers of all direct materials and services for mining</t>
  </si>
  <si>
    <t>Direct materials and services value as a percentage of total value of purchases</t>
  </si>
  <si>
    <t>(Value of all direct materials and services purchased / Value of all materials and services purchased) * 100</t>
  </si>
  <si>
    <t>Indirect materials and services value as a percentage of total value of purchases</t>
  </si>
  <si>
    <t>(Value of all indirect materials and services purchased / Value of all materials and services purchased) * 100</t>
  </si>
  <si>
    <t>Indirect materials and services value per unique external indirect materials and services supplier (for mining, oil &amp; gas)</t>
  </si>
  <si>
    <t>Value of all indirect materials and services purchased / Total number of unique external suppliers of all indirect materials and services for mining</t>
  </si>
  <si>
    <t>Manual transmission rate for direct materials and services purchase orders</t>
  </si>
  <si>
    <t>Percentage of purchase orders for direct materials and services transmitted to the vendor manually</t>
  </si>
  <si>
    <t>Manual transmission rate for indirect materials and services purchase orders</t>
  </si>
  <si>
    <t>Percentage of purchase orders for indirect materials and services transmitted to the vendor manually</t>
  </si>
  <si>
    <t>Negotiated payment terms for suppliers in days</t>
  </si>
  <si>
    <t>Net Promoter Score (NPS) of the procurement function stakeholders</t>
  </si>
  <si>
    <t>Number of active suppliers in vendor master file per procurement process group FTE</t>
  </si>
  <si>
    <t>Number of active unique suppliers in vendor master file / Number of FTEs who perform the process group "procure materials and services"</t>
  </si>
  <si>
    <t>active suppliers</t>
  </si>
  <si>
    <t>Number of active vendors in the master file per $1 million purchases</t>
  </si>
  <si>
    <t>Number of active unique suppliers in vendor master file / (Value of all materials and services purchased * .000001)</t>
  </si>
  <si>
    <t>active vendors</t>
  </si>
  <si>
    <t>Number of business entity employees per FTE that performs the process group "procure materials and services"</t>
  </si>
  <si>
    <t>Number of business entity employees / Number of FTEs who perform the process group "procure materials and services"</t>
  </si>
  <si>
    <t>employees</t>
  </si>
  <si>
    <t>Number of FTEs that perform the process group "procure materials and services" for direct materials and services per $1 billion revenue</t>
  </si>
  <si>
    <t>Number of FTEs who perform the process group "procure materials and services" associated with direct materials/services / (Total business entity revenue * .000000001)</t>
  </si>
  <si>
    <t>Number of FTEs that perform the process group "procure materials and services" for indirect materials and services per $1 billion revenue</t>
  </si>
  <si>
    <t>Number of FTEs who perform the process group "procure materials and services" associated with indirect materials/services / (Total business entity revenue * .000000001)</t>
  </si>
  <si>
    <t>Number of FTEs that perform the process group "procure materials and services" per $1 billion purchases</t>
  </si>
  <si>
    <t>Number of FTEs who perform the process group "procure materials and services" / (Value of all materials and services purchased * .000000001)</t>
  </si>
  <si>
    <t>Number of FTEs that perform the process group "procure materials and services" per $1 billion revenue</t>
  </si>
  <si>
    <t>Number of FTEs who perform the process group "procure materials and services" / (Total business entity revenue * .000000001)</t>
  </si>
  <si>
    <t>Number of goods receipts received per FTE that performs the process group "procure materials and services"</t>
  </si>
  <si>
    <t>Number of goods receipts received / Number of FTEs who perform the process group "procure materials and services"</t>
  </si>
  <si>
    <t>goods receipts</t>
  </si>
  <si>
    <t>Number of items received by the business entity per FTE that performs the process group "procure materials and services"</t>
  </si>
  <si>
    <t>Number of items received / Number of FTEs who perform the process group "procure materials and services"</t>
  </si>
  <si>
    <t>items</t>
  </si>
  <si>
    <t>Number of purchase orders processed per FTE that performs the process group "procure materials and services"</t>
  </si>
  <si>
    <t>Number of purchase orders placed / Number of FTEs who perform the process group "procure materials and services"</t>
  </si>
  <si>
    <t>purchase orders</t>
  </si>
  <si>
    <t>Other cost to perform the process group "procure materials and services" as a percentage of total process group cost</t>
  </si>
  <si>
    <t>Percentage of total procurement cost allocated to other cost</t>
  </si>
  <si>
    <t>Other cost to perform the process group "procure materials and services" per $1 billion purchases</t>
  </si>
  <si>
    <t>(Total cost to perform the process group "procure materials and services" * Percentage of total procurement cost allocated to other cost * .01) / (Value of all materials and services purchased * 0.000000001)</t>
  </si>
  <si>
    <t>Other cost to perform the procurement process group per $1,000 revenue</t>
  </si>
  <si>
    <t>(Total cost to perform the process group "procure materials and services" * Percentage of total procurement cost allocated to other cost * .01) / (Total business entity revenue * .001)</t>
  </si>
  <si>
    <t>Other cost to perform the procurement process group per procurement process group FTE</t>
  </si>
  <si>
    <t>(Total cost to perform the process group "procure materials and services" * Percentage of total procurement cost allocated to other cost * .01) / Number of FTEs who perform the process group "procure materials and services"</t>
  </si>
  <si>
    <t>Outsourced cost to perform the process group "procure materials and services" as a percentage of total process group cost</t>
  </si>
  <si>
    <t>Percentage of total procurement cost allocated to outsourced cost</t>
  </si>
  <si>
    <t>Outsourced cost to perform the procurement process group per $1 billion purchases</t>
  </si>
  <si>
    <t>(Total cost to perform the process group "procure materials and services" * Percentage of total procurement cost allocated to outsourced cost * .01) / (Value of all materials and services purchased * 0.000000001)</t>
  </si>
  <si>
    <t>Outsourced cost to perform the procurement process group per $1,000 revenue</t>
  </si>
  <si>
    <t>(Total cost to perform the process group "procure materials and services" * Percentage of total procurement cost allocated to outsourced cost * .01) / (Total business entity revenue * .001)</t>
  </si>
  <si>
    <t>Overhead cost to perform the process group "procure materials and services" as a percentage of total process group cost</t>
  </si>
  <si>
    <t>Percentage of total procurement cost allocated to overhead cost</t>
  </si>
  <si>
    <t>Overhead cost to perform the process group "procure materials and services" per process group FTE</t>
  </si>
  <si>
    <t>(Total cost to perform the process group "procure materials and services" * Percentage of total procurement cost allocated to overhead cost * .01) / Number of FTEs who perform the process group "procure materials and services"</t>
  </si>
  <si>
    <t>Overhead cost to perform the procurement process group per $1 billion purchases</t>
  </si>
  <si>
    <t>(Total cost to perform the process group "procure materials and services" * Percentage of total procurement cost allocated to overhead cost * .01) / (Value of all materials and services purchased * 0.000000001)</t>
  </si>
  <si>
    <t>Overhead cost to perform the procurement process group per $1,000 revenue</t>
  </si>
  <si>
    <t>(Total cost to perform the process group "procure materials and services" * Percentage of total procurement cost allocated to overhead cost * .01) / (Total business entity revenue * .001)</t>
  </si>
  <si>
    <t>Percentage of active Tier 1 suppliers (excluding electricity, heating and cooling) asked to provide greenhouse gas emissions data</t>
  </si>
  <si>
    <t>Percentage of active Tier 1 suppliers that can provide greenhouse gas emissions data at individual product or service level</t>
  </si>
  <si>
    <t>Percentage of contracts for goods that met SLAs in the last 12 months</t>
  </si>
  <si>
    <t>Percentage of contracts for services that met SLAs in the last 12 months</t>
  </si>
  <si>
    <t>Percentage of procurement costs allocated to direct materials and services purchases</t>
  </si>
  <si>
    <t>Percentage of procurement costs allocated to indirect materials and services purchases</t>
  </si>
  <si>
    <t>Percentage of procurement process group FTEs associated with direct materials and services</t>
  </si>
  <si>
    <t>Percentage of procurement process group FTEs associated with indirect materials and services</t>
  </si>
  <si>
    <t>Percentage of procurement process group staff with formal training in negotiations</t>
  </si>
  <si>
    <t>Percentage of procurement department staff with formal training in negotiations</t>
  </si>
  <si>
    <t>Percentage of procurement process group staff with over three years of purchasing operations experience</t>
  </si>
  <si>
    <t>Percentage of procurement department staff with over three years of purchasing operations experience</t>
  </si>
  <si>
    <t>Percentage of procurement process group staff with over three years of strategic sourcing/commodity management experience</t>
  </si>
  <si>
    <t>Percentage of procurement department staff with over three years of strategic sourcing/commodity management experience</t>
  </si>
  <si>
    <t>Percentage of purchase order line items received complete</t>
  </si>
  <si>
    <t>Percentage of purchase order line items received with all items complete</t>
  </si>
  <si>
    <t>Percentage of purchase order line items received damage free</t>
  </si>
  <si>
    <t>(Number of purchase order line items received damage free / Number of purchase order line items processed) * 100.0</t>
  </si>
  <si>
    <t>Percentage of purchase order line items transacted using e-procurement enabled catalogue suppliers</t>
  </si>
  <si>
    <t>Percentage of purchase order line items transacted via a portal</t>
  </si>
  <si>
    <t>Percentage of purchase order line items transacted via portal</t>
  </si>
  <si>
    <t>Percentage of purchase orders approved electronically</t>
  </si>
  <si>
    <t>Percentage of purchase orders associated with direct materials and services</t>
  </si>
  <si>
    <t>Percentage of purchase orders associated with indirect materials and services</t>
  </si>
  <si>
    <t>Percentage of purchase orders created after receipt of the associated supplier invoice</t>
  </si>
  <si>
    <t>Percentage of purchase orders received complete</t>
  </si>
  <si>
    <t>Percentage of purchase orders received with all items complete</t>
  </si>
  <si>
    <t>Percentage of purchase orders received damage free</t>
  </si>
  <si>
    <t>(Number of purchase orders received with all items damage free / Number of purchase orders placed) * 100</t>
  </si>
  <si>
    <t>Percentage of purchase orders transmitted to suppliers manually</t>
  </si>
  <si>
    <t>Percentage of purchase requisition line items allocated among the following request method: electronic request direct to internal purchasing department</t>
  </si>
  <si>
    <t>(Number of purchase requisition line items placed by electronic request direct to internal purchasing department / Number of purchase requisition line items processed) * 100.0</t>
  </si>
  <si>
    <t>Percentage of purchase requisition line items allocated among the following request method: electronic request direct to vendor</t>
  </si>
  <si>
    <t>(Number of purchase requisition line items placed by electronic request direct to vendor / Number of purchase requisition line items processed) * 100.0</t>
  </si>
  <si>
    <t>Percentage of purchase requisition line items allocated among the following request method: other</t>
  </si>
  <si>
    <t>(Number of purchase requisition line items placed by other request methods / Number of purchase requisition line items processed) * 100.0</t>
  </si>
  <si>
    <t>Percentage of purchase requisition line items allocated among the following request method: paper</t>
  </si>
  <si>
    <t>(Number of purchase requisition line items placed by paper request / Number of purchase requisition line items processed) * 100.0</t>
  </si>
  <si>
    <t>Percentage of purchase requisition line items allocated among the following request method: telephone request direct to internal purchasing department</t>
  </si>
  <si>
    <t>(Number of purchase requisition line items placed by telephone request direct to internal purchasing department / Number of purchase requisition line items processed) * 100.0</t>
  </si>
  <si>
    <t xml:space="preserve">Percentage of purchase requisition line items allocated among the following request method: telephone request direct to vendor </t>
  </si>
  <si>
    <t>(Number of purchase requisition line items placed by telephone request direct to vendor / Number of purchase requisition line items processed) * 100.0</t>
  </si>
  <si>
    <t>Percentage of purchase value from certified vendors</t>
  </si>
  <si>
    <t>Percentage of purchase value transacted via a private electronic marketplace</t>
  </si>
  <si>
    <t>Percentage of purchases by currency volume transacted electronically via private online trade exchange</t>
  </si>
  <si>
    <t>Percentage of purchase value transacted via a public electronic marketplace</t>
  </si>
  <si>
    <t>Percentage of purchases by currency volume transacted electronically via public online trade exchange</t>
  </si>
  <si>
    <t xml:space="preserve">Percentage of purchase value transacted via an electronic marketplace </t>
  </si>
  <si>
    <t>(Percentage of purchases by currency volume transacted electronically via private online trade exchange + Percentage of purchases by currency volume transacted electronically via public online trade exchange)</t>
  </si>
  <si>
    <t>Percentage of supplier orders received by original request date (on time)</t>
  </si>
  <si>
    <t>Percentage of supplier orders delivered by original request date</t>
  </si>
  <si>
    <t>Percentage of the total value of purchases allocated among the following purchase arrangement type: blanket/contract orders</t>
  </si>
  <si>
    <t>(Value of purchases placed by blanket/contract orders / Value of all materials and services purchased) * 100.0</t>
  </si>
  <si>
    <t>Percentage of the total value of purchases allocated among the following purchase arrangement type: individual purchase orders</t>
  </si>
  <si>
    <t>(Value of purchases placed by individual purchase orders / Value of all materials and services purchased) * 100.0</t>
  </si>
  <si>
    <t xml:space="preserve">Percentage of the total value of purchases allocated among the following purchase arrangement type: procurement cards </t>
  </si>
  <si>
    <t>(Value of purchases placed by procurement cards / Value of all materials and services purchased) * 100.0</t>
  </si>
  <si>
    <t>Percentage of the total value of purchases allocated among the following submission method: other</t>
  </si>
  <si>
    <t>(Value of purchase order line items submitted by other methods / Value of all materials and services purchased) * 100.0</t>
  </si>
  <si>
    <t>Percentage of the total value of purchases placed by non-traditional submission methods (without a buyer or purchasing agent being involved to process the transaction)</t>
  </si>
  <si>
    <t>((Value of purchase order line items submitted by internet + Value of purchase order line items submitted by WAP + Value of purchase order line items submitted by EDI) / Value of all materials and services purchased) * 100.0</t>
  </si>
  <si>
    <t>Percentage of total estimated supplier greenhouse gas emissions covered by active Tier 1 suppliers (excluding electricity, heating and cooling) asked to provide greenhouse gas emissions data</t>
  </si>
  <si>
    <t>Percentage of total number of goods receipts received without item and quantity verification</t>
  </si>
  <si>
    <t>(Number of goods receipts received without item and quantity verification / Number of goods receipts received) * 100</t>
  </si>
  <si>
    <t>Percentage of total number of items purchased and received failing inspection (incoming material quality)</t>
  </si>
  <si>
    <t>(Number of items received that fail inspection / Number of items received) * 100.0</t>
  </si>
  <si>
    <t>Percentage of total purchases procured via maverick buying</t>
  </si>
  <si>
    <t>Percentage of materials and services purchase value procured via maverick buying</t>
  </si>
  <si>
    <t>Percentage of total spend represented by active Tier 1 suppliers (excluding electricity, heating and cooling) asked to provide greenhouse gas emissions data</t>
  </si>
  <si>
    <t>Percentage of total value of direct materials and services purchased outside of country</t>
  </si>
  <si>
    <t>Percentage of total value of direct materials and services purchased that is sourced outside of the country</t>
  </si>
  <si>
    <t>Percentage of total value of goods and services purchased from top ten suppliers</t>
  </si>
  <si>
    <t>Percentage of the total value of goods and services purchased from your top 10 suppliers</t>
  </si>
  <si>
    <t>Percentage of total value of materials and services purchases included in total cost of ownership model</t>
  </si>
  <si>
    <t>Percentage of materials and services purchase value that is included in a TCO model</t>
  </si>
  <si>
    <t xml:space="preserve">Percentage of total value of purchases allocated among the following purchase arrangement type: other </t>
  </si>
  <si>
    <t>(Value of purchases placed by other methods / Value of all materials and services purchased) * 100.0</t>
  </si>
  <si>
    <t>Percentage of total value of purchases allocated among the following purchase arrangement type: replenishment/vendor management inventory</t>
  </si>
  <si>
    <t>(Value of purchases placed by replenishment/vendor managed inventory / Value of all materials and services purchased) * 100.0</t>
  </si>
  <si>
    <t>Percentage of total value of purchases allocated among the following submission method: electronic data interchange</t>
  </si>
  <si>
    <t>(Value of purchase order line items submitted by EDI / Value of all materials and services purchased) * 100.0</t>
  </si>
  <si>
    <t>Percentage of total value of purchases allocated among the following submission method: fax</t>
  </si>
  <si>
    <t>(Value of purchase order line items submitted by fax / Value of all materials and services purchased) * 100.0</t>
  </si>
  <si>
    <t xml:space="preserve">Percentage of total value of purchases allocated among the following submission method: internet </t>
  </si>
  <si>
    <t>(Value of purchase order line items submitted by internet / Value of all materials and services purchased) * 100.0</t>
  </si>
  <si>
    <t xml:space="preserve">Percentage of total value of purchases allocated among the following submission method: mail </t>
  </si>
  <si>
    <t>(Value of purchase order line items submitted by mail / Value of all materials and services purchased) * 100.0</t>
  </si>
  <si>
    <t>Percentage of total value of purchases allocated among the following submission method: telephone</t>
  </si>
  <si>
    <t>(Value of purchase order line items submitted by telephone / Value of all materials and services purchased) * 100.0</t>
  </si>
  <si>
    <t>Percentage of total value of purchases allocated among the following submission method: wireless application protocol</t>
  </si>
  <si>
    <t>(Value of purchase order line items submitted by WAP / Value of all materials and services purchased) * 100.0</t>
  </si>
  <si>
    <t>Percentage of unique suppliers who are active suppliers</t>
  </si>
  <si>
    <t>(Number of active unique suppliers in vendor master file / Number of unique suppliers in vendor master file) * 100</t>
  </si>
  <si>
    <t>Percentage of value of purchased material that is received from vendors that participate in vendor-managed inventory programs</t>
  </si>
  <si>
    <t>Percentage of value of purchased materials from vendors that participate in vendor-managed programs</t>
  </si>
  <si>
    <t>Percentage of value of supplier certified purchased material</t>
  </si>
  <si>
    <t>Percentage of total value of purchased material that is supplier certified</t>
  </si>
  <si>
    <t>Personnel cost to perform the process group "procure materials and services" as a percentage of total process group cost</t>
  </si>
  <si>
    <t>Percentage of total procurement cost allocated to personnel cost</t>
  </si>
  <si>
    <t>Personnel cost to perform the process group "procure materials and services" per $1 billion purchases</t>
  </si>
  <si>
    <t>(Total cost to perform the process group "procure materials and services" * Percentage of total procurement cost allocated to personnel cost * .01) / (Value of all materials and services purchased * 0.000000001)</t>
  </si>
  <si>
    <t>Personnel cost to perform the process group "procure materials and services" per $1,000 revenue</t>
  </si>
  <si>
    <t>(Total cost to perform the process group "procure materials and services" * Percentage of total procurement cost allocated to personnel cost * .01) / (Total business entity revenue * .001)</t>
  </si>
  <si>
    <t>Personnel cost to perform the process group "procure materials and services" per process group FTE</t>
  </si>
  <si>
    <t>(Total cost to perform the process group "procure materials and services" * Percentage of total procurement cost allocated to personnel cost * .01) / Number of FTEs who perform the process group "procure materials and services"</t>
  </si>
  <si>
    <t>Ratio of purchases to revenue</t>
  </si>
  <si>
    <t>(Value of all materials and services purchased/Total business entity revenue)*100</t>
  </si>
  <si>
    <t>Strategic suppliers as a percentage of all active suppliers</t>
  </si>
  <si>
    <t>(Number of active suppliers considered strategic suppliers / Number of active unique suppliers in vendor master file) * 100</t>
  </si>
  <si>
    <t>Systems cost to perform the procurement process group as a percentage of total process group cost</t>
  </si>
  <si>
    <t>Percentage of total procurement cost allocated to systems cost</t>
  </si>
  <si>
    <t>Systems cost to perform the procurement process group per $1 billion purchases</t>
  </si>
  <si>
    <t>(Total cost to perform the process group "procure materials and services" * Percentage of total procurement cost allocated to systems cost * .01) / (Value of all materials and services purchased * 0.000000001)</t>
  </si>
  <si>
    <t>Systems cost to perform the procurement process group per $100,000 revenue</t>
  </si>
  <si>
    <t>(Total cost to perform the process group "procure materials and services" * Percentage of total procurement cost allocated to systems cost * .01) / (Total business entity revenue * .00001)</t>
  </si>
  <si>
    <t>Systems cost to perform the procurement process group per process group FTE</t>
  </si>
  <si>
    <t>(Total cost to perform the process group "procure materials and services" * Percentage of total procurement cost allocated to systems cost * .01) / Number of FTEs who perform the process group "procure materials and services"</t>
  </si>
  <si>
    <t>Total annual cost avoidance savings on purchased goods and services per $500 million purchases</t>
  </si>
  <si>
    <t>Total annual cost avoidance savings obtained on purchased goods and services / (Value of all materials and services purchased * 0.000000002)</t>
  </si>
  <si>
    <t>Total annual cost takeout savings and cost avoidance savings on purchased goods and services as a percentage of purchases</t>
  </si>
  <si>
    <t>((Total annual cost takeout savings obtained on purchased goods and services + Total annual cost avoidance savings obtained on purchased goods and services) / Value of all materials and services purchased) * 100.0</t>
  </si>
  <si>
    <t>Total annual cost takeout savings on purchased goods and services per $500 million purchases</t>
  </si>
  <si>
    <t>Total annual cost takeout savings obtained on purchased goods and services / (Value of all materials and services purchased * 0.000000002)</t>
  </si>
  <si>
    <t>Total cost savings obtained on purchased direct materials and services as a percentage of purchased direct materials and services (for mining, oil &amp; gas)</t>
  </si>
  <si>
    <t>(Total cost savings obtained on all purchased direct materials and services for mining / Value of all direct materials and services purchased) * 100</t>
  </si>
  <si>
    <t>Total cost savings obtained on purchased direct materials and services per $500 million purchases (for mining, oil &amp; gas)</t>
  </si>
  <si>
    <t>Total cost savings obtained on all purchased direct materials and services for mining / (Value of all direct materials and services purchased * 0.000000002)</t>
  </si>
  <si>
    <t>Total cost savings obtained on purchased indirect materials and services as a percentage of purchased indirect materials and services (for mining, oil &amp; gas)</t>
  </si>
  <si>
    <t>(Total cost savings obtained on all purchased indirect materials and services for mining / Value of all indirect materials and services purchased) * 100</t>
  </si>
  <si>
    <t>Total cost savings obtained on purchased indirect materials and services per $500 million purchases (for mining, oil &amp; gas)</t>
  </si>
  <si>
    <t>Total cost savings obtained on all purchased indirect materials and services for mining / (Value of all indirect materials and services purchased * 0.000000002)</t>
  </si>
  <si>
    <t>Total cost to perform the process group "procure materials and services" as a percentage of cost of goods sold (COGS)</t>
  </si>
  <si>
    <t>(Total cost to perform the process group "procure materials and services" / Cost of goods sold (COGS)) * 100</t>
  </si>
  <si>
    <t>Total cost to perform the process group "procure materials and services" as a percentage of revenue</t>
  </si>
  <si>
    <t>(Total cost to perform the process group "procure materials and services" / Total business entity revenue) * 100</t>
  </si>
  <si>
    <t>Total cost to perform the process group "procure materials and services" as a percentage of total supply chain function cost</t>
  </si>
  <si>
    <t>Percentage of total cost to perform the supply chain function "deliver products and services" allocated to process group "procure materials and services"</t>
  </si>
  <si>
    <t>Total cost to perform the process group "procure materials and services" for direct materials and services per $1,000 revenue</t>
  </si>
  <si>
    <t>Total cost to perform the process group "procure materials and services" associated with direct materials/services / (Total business entity revenue * .001)</t>
  </si>
  <si>
    <t>Total cost to perform the process group "procure materials and services" for direct materials and services per respective process group FTE</t>
  </si>
  <si>
    <t>Total cost to perform the process group "procure materials and services" associated with direct materials/services / Number of FTEs who perform the process group "procure materials and services" associated with direct materials/services</t>
  </si>
  <si>
    <t>Total cost to perform the process group "procure materials and services" for indirect materials and services per $1,000 revenue</t>
  </si>
  <si>
    <t>Total cost to perform the process group "procure materials and services" associated with indirect materials/services / (Total business entity revenue * .001)</t>
  </si>
  <si>
    <t>Total cost to perform the process group "procure materials and services" for indirect materials and services per respective process group FTE</t>
  </si>
  <si>
    <t>Total cost to perform the process group "procure materials and services" associated with indirect materials/services / Number of FTEs who perform the process group "procure materials and services" associated with indirect materials/services</t>
  </si>
  <si>
    <t>Total cost to perform the process group "procure materials and services" per $1 billion revenue</t>
  </si>
  <si>
    <t>Total cost to perform the process group "procure materials and services" / (Total business entity revenue * .000000001)</t>
  </si>
  <si>
    <t>Total cost to perform the process group "procure materials and services" per $1,000 purchases</t>
  </si>
  <si>
    <t>Total cost to perform the process group "procure materials and services" / (Value of all materials and services purchased * .001)</t>
  </si>
  <si>
    <t>Total cost to perform the process group "procure materials and services" per $1,000 revenue</t>
  </si>
  <si>
    <t>Total cost to perform the process group "procure materials and services" / (Total business entity revenue * .001)</t>
  </si>
  <si>
    <t>Total cost to perform the process group "procure materials and services" per business entity employee</t>
  </si>
  <si>
    <t>Total cost to perform the process group "procure materials and services" / Number of business entity employees</t>
  </si>
  <si>
    <t>Total cost to perform the process group "procure materials and services" per goods receipt received</t>
  </si>
  <si>
    <t>Total cost to perform the process group "procure materials and services" / Number of goods receipts received</t>
  </si>
  <si>
    <t>Total cost to perform the process group "procure materials and services" per process group FTE</t>
  </si>
  <si>
    <t>Total cost to perform the process group "procure materials and services" / Number of FTEs who perform the process group "procure materials and services"</t>
  </si>
  <si>
    <t>Total cost to perform the process group "procure materials and services" per purchase order line item</t>
  </si>
  <si>
    <t>Total cost to perform the process group "procure materials and services" / Number of purchase order line items processed</t>
  </si>
  <si>
    <t>Total cost to perform the procurement process group per purchase order</t>
  </si>
  <si>
    <t>Total cost to perform the process group "procure materials and services" / Number of purchase orders placed</t>
  </si>
  <si>
    <t>Total purchase value (spend, in thousands of dollars) per FTE that performs the process group "procure materials and services"</t>
  </si>
  <si>
    <t>(Value of all materials and services purchased / Number of FTEs who perform the process group "procure materials and services") * .001</t>
  </si>
  <si>
    <t>Transaction amount per purchase order</t>
  </si>
  <si>
    <t>Average transaction amount per purchase order</t>
  </si>
  <si>
    <t>Typical achieved savings rate delivered on sourcing events/projects</t>
  </si>
  <si>
    <t>Percentage of achieved savings that the procurement organization delivers on sourcing events/projects</t>
  </si>
  <si>
    <t>Typical savings achieved through cost avoidance (as percent of spend) that procurement organization actually delivers</t>
  </si>
  <si>
    <t>Typical savings achieved through cost takeout (as percent of spend) that procurement organization actually delivers</t>
  </si>
  <si>
    <t>Typical savings goal of the procurement process group set to deliver on sourcing events/projects</t>
  </si>
  <si>
    <t>Percentage of savings goal that the procurement organization delivers on sourcing events/projects</t>
  </si>
  <si>
    <t>Typical savings goal through cost avoidance (as percent of spend) that procurement organization aims to deliver</t>
  </si>
  <si>
    <t>Typical savings goal through cost takeout (as percent of spend) that procurement organization aims to deliver</t>
  </si>
  <si>
    <t>Value of direct materials and services purchased as a percentage of cost of goods sold</t>
  </si>
  <si>
    <t>(Value of all direct materials and services purchased / Cost of goods sold (COGS)) * 100</t>
  </si>
  <si>
    <t>Value of materials and services per $1,000 revenue</t>
  </si>
  <si>
    <t>Value of all materials and services purchased / (Total business entity revenue * .001)</t>
  </si>
  <si>
    <t>Number of FTEs dedicated to retail buying and merchandising activities per $1 billion revenue</t>
  </si>
  <si>
    <t>Number of FTEs employed for buying and purchasing activities / (Total business entity revenue * .000000001)</t>
  </si>
  <si>
    <t>Number of FTEs that perform the process "develop sourcing strategies" as a percentage of process group "procure materials and services" FTEs</t>
  </si>
  <si>
    <t>Percentage of process group "procure materials and services" FTEs who perform the process "Provide sourcing governance and perform category management" + Percentage of process group "procure materials and services" FTEs who perform the process "develop sourcing and category management strategies"</t>
  </si>
  <si>
    <t>Number of FTEs that perform the process "develop sourcing strategies" for direct materials and services per $1 billion revenue</t>
  </si>
  <si>
    <t>Number of FTEs who perform the process "develop sourcing strategies" associated with direct materials/services / (Total business entity revenue * .000000001)</t>
  </si>
  <si>
    <t>Number of FTEs that perform the process "develop sourcing strategies" for indirect materials and services per $1 billion revenue</t>
  </si>
  <si>
    <t>Number of FTEs who perform the process "develop sourcing strategies" associated with indirect materials/services / (Total business entity revenue * .000000001)</t>
  </si>
  <si>
    <t>Number of FTEs that perform the process "develop sourcing strategies" per $1 billion purchases</t>
  </si>
  <si>
    <t xml:space="preserve">(Number of FTEs who perform the process group "procure materials and services" * Percentage of process group "procure materials and services" FTEs who perform the process "develop sourcing strategies" * .01) / (Value of all materials and services purchased * .000000001) </t>
  </si>
  <si>
    <t>Number of FTEs that perform the process "develop sourcing strategies" per $1 billion revenue</t>
  </si>
  <si>
    <t>(Number of FTEs who perform the process group "procure materials and services" * Percentage of process group "procure materials and services" FTEs who perform the process "develop sourcing strategies" * .01) / (Total business entity revenue * .000000001)</t>
  </si>
  <si>
    <t>Other cost to perform the process "develop sourcing strategies" per $1,000 revenue</t>
  </si>
  <si>
    <t>Costs other than personnel, systems, overhead, and outsourced to perform the process "develop sourcing strategies" / (Total business entity revenue * 0.001)</t>
  </si>
  <si>
    <t>Outsourced cost to perform the process "develop sourcing strategies" per $1,000 revenue</t>
  </si>
  <si>
    <t>Outsourced cost to perform the process "develop sourcing strategies" / (Total business entity revenue * 0.001)</t>
  </si>
  <si>
    <t>Overhead cost to perform the process "develop sourcing strategies" per $1,000 revenue</t>
  </si>
  <si>
    <t>Overhead cost to perform the process "develop sourcing strategies" / (Total business entity revenue * 0.001)</t>
  </si>
  <si>
    <t>Personnel cost to perform the process "develop sourcing strategies" per $1,000 purchases</t>
  </si>
  <si>
    <t>Personnel cost to perform the process "develop sourcing strategies" / (Value of all materials and services purchased * 0.001)</t>
  </si>
  <si>
    <t>Personnel cost to perform the process "develop sourcing strategies" per $1,000 revenue</t>
  </si>
  <si>
    <t>Personnel cost to perform the process "develop sourcing strategies" / (Total business entity revenue * 0.001)</t>
  </si>
  <si>
    <t>Systems cost to perform the process "develop sourcing strategies" per $100,000 purchases</t>
  </si>
  <si>
    <t>Systems cost to perform the process "develop sourcing strategies" / (Value of all materials and services purchased * 0.00001)</t>
  </si>
  <si>
    <t>Systems cost to perform the process "develop sourcing strategies" per $100,000 revenue</t>
  </si>
  <si>
    <t>Systems cost to perform the process "develop sourcing strategies" / (Total business entity revenue * 0.00001)</t>
  </si>
  <si>
    <t>Total cost to perform the process "develop sourcing strategies" for direct materials and services per $1,000 revenue</t>
  </si>
  <si>
    <t>Total cost to perform the process "develop sourcing strategies" associated with direct materials/services / (Total business entity revenue * .001)</t>
  </si>
  <si>
    <t>Total cost to perform the process "develop sourcing strategies" for direct materials and services per respective process FTE</t>
  </si>
  <si>
    <t>Total cost to perform the process "develop sourcing strategies" associated with direct materials/services / Number of FTEs who perform the process "develop sourcing strategies" associated with direct materials/services</t>
  </si>
  <si>
    <t>Total cost to perform the process "develop sourcing strategies" for indirect materials and services per $1,000 revenue</t>
  </si>
  <si>
    <t>Total cost to perform the process "develop sourcing strategies" associated with indirect materials/services / (Total business entity revenue * .001)</t>
  </si>
  <si>
    <t>Total cost to perform the process "develop sourcing strategies" for indirect materials and services per respective process FTE</t>
  </si>
  <si>
    <t>Total cost to perform the process "develop sourcing strategies" associated with indirect materials/services / Number of FTEs who perform the process "develop sourcing strategies" associated with indirect materials/services</t>
  </si>
  <si>
    <t>Total cost to perform the process "develop sourcing strategies" per $1,000 purchases</t>
  </si>
  <si>
    <t>(Total cost to perform the process group "procure materials and services" * (Percentage of total cost for process group "Procure materials and services" allocated to the process "Provide sourcing governance and perform category management" + Percentage of total cost for process group "Procure materials and services" allocated to the process "Develop sourcing and category management strategies") * 0.01) / (Value of all materials and services purchased * 0.001)</t>
  </si>
  <si>
    <t>Total cost to perform the process "develop sourcing strategies" per $1,000 revenue</t>
  </si>
  <si>
    <t>(Total cost to perform the process group "procure materials and services" * (Percentage of total cost for process group "Procure materials and services" allocated to the process "Provide sourcing governance and perform category management" + Percentage of total cost for process group "Procure materials and services" allocated to the process "Develop sourcing and category management strategies") * 0.01) / (Total business entity revenue * 0.001)</t>
  </si>
  <si>
    <t>Total cost to perform the process "develop sourcing strategies" per process FTE</t>
  </si>
  <si>
    <t>(Total cost to perform the process group "procure materials and services" * (Percentage of total cost for process group "Procure materials and services" allocated to the process "Provide sourcing governance and perform category management" + Percentage of total cost for process group "Procure materials and services" allocated to the process "Develop sourcing and category management strategies") * 0.01) / (Number of FTEs who perform the process group "procure materials and services" * (Percentage of process group "procure materials and services" FTEs who perform the process "Provide sourcing governance and perform category management" + Percentage of process group "procure materials and services" FTEs who perform the process "develop sourcing and category management strategies") * 0.01)</t>
  </si>
  <si>
    <t>Number of contracts managed per contracts management FTE</t>
  </si>
  <si>
    <t>Total number of contracts managed / Number of FTEs dedicated to the contracts management function</t>
  </si>
  <si>
    <t>contracts</t>
  </si>
  <si>
    <t>Number of FTEs that perform the process "select suppliers and develop/maintain contracts" as a percentage of procurement process group FTEs</t>
  </si>
  <si>
    <t>Percentage of process group "procure materials and services" FTEs who perform the process "select suppliers and develop/maintain contracts"</t>
  </si>
  <si>
    <t>Number of FTEs that perform the process "select suppliers and develop/maintain contracts" for direct materials and services per $1 billion revenue</t>
  </si>
  <si>
    <t>Number of FTEs who perform the process "select suppliers and develop/maintain contracts" associated with direct materials/services / (Total business entity revenue * .000000001)</t>
  </si>
  <si>
    <t>Number of FTEs that perform the process "select suppliers and develop/maintain contracts" for indirect materials and services per $1 billion revenue</t>
  </si>
  <si>
    <t>Number of FTEs who perform the process "select suppliers and develop/maintain contracts" associated with indirect materials/services / (Total business entity revenue * .000000001)</t>
  </si>
  <si>
    <t>Number of FTEs that perform the process "select suppliers and develop/maintain contracts" per $1 billion purchases</t>
  </si>
  <si>
    <t>(Number of FTEs who perform the process group "procure materials and services" * Percentage of process group "procure materials and services" FTEs who perform the process "select suppliers and develop/maintain contracts" * .01) / (Value of all materials and services purchased * .000000001)</t>
  </si>
  <si>
    <t>Number of FTEs that perform the process "select suppliers and develop/maintain contracts" per $1 billion revenue</t>
  </si>
  <si>
    <t>(Number of FTEs who perform the process group "procure materials and services" * Percentage of process group "procure materials and services" FTEs who perform the process "select suppliers and develop/maintain contracts" * .01)/ (Total business entity revenue * .000000001)</t>
  </si>
  <si>
    <t>Number of new projects managed per contracts management FTE</t>
  </si>
  <si>
    <t>Total number of new projects managed / Number of FTEs dedicated to the contracts management function</t>
  </si>
  <si>
    <t>Number of supplier/service provider/subcontractor contracts managed per contracts management FTE</t>
  </si>
  <si>
    <t>Total number of supplier/service provider/subcontractor contracts managed / Number of FTEs dedicated to the contracts management function</t>
  </si>
  <si>
    <t>Other cost to perform the process "select suppliers and develop/maintain contracts" per $1,000 revenue</t>
  </si>
  <si>
    <t>Costs other than personnel, systems, overhead, and outsourced to perform the process "select suppliers and develop/maintain contracts"/(Total business entity revenue*0.0010)</t>
  </si>
  <si>
    <t>Outsourced cost to perform the process "select suppliers and develop/maintain contracts" per $1,000 revenue</t>
  </si>
  <si>
    <t>Outsourced cost to perform the process "select suppliers and develop/maintain contracts"/(Total business entity revenue*0.0010)</t>
  </si>
  <si>
    <t>Overhead cost to perform the process "select suppliers and develop/maintain contracts" per $1,000 revenue</t>
  </si>
  <si>
    <t>Overhead cost to perform the process "select suppliers and develop/maintain contracts"/(Total business entity revenue*0.0010)</t>
  </si>
  <si>
    <t>Percentage of contracts management FTEs that perform the process "capture project employee timesheets"</t>
  </si>
  <si>
    <t>Percentage allocation of contracts management function FTEs dedicated to the process "capture project employee timesheets"</t>
  </si>
  <si>
    <t>Percentage of contracts management FTEs that perform the process "negotiate supplier/service provider/subcontractor contracts"</t>
  </si>
  <si>
    <t>Percentage allocation of contracts management function FTEs dedicated to the process "negotiate supplier/service provider/subcontractor contracts"</t>
  </si>
  <si>
    <t>Percentage of contracts management FTEs that perform the process "perform project closing activities"</t>
  </si>
  <si>
    <t>Percentage allocation of contracts management function FTEs dedicated to the process "perform project closing activities"</t>
  </si>
  <si>
    <t>Percentage of contracts management FTEs that perform the processes "develop, maintain, and monitor the corporate contract management system"</t>
  </si>
  <si>
    <t>Percentage allocation of contracts management function FTEs dedicated to the process "develop, maintain, and monitor the corporate contract management system"</t>
  </si>
  <si>
    <t>Percentage of contracts management FTEs that perform the processes "draft, negotiate, and execute contracts and perform project and project team initiation"</t>
  </si>
  <si>
    <t>Percentage allocation of contracts management function FTEs dedicated to the process "draft, negotiate, and execute contracts and perform project and project team initiation"</t>
  </si>
  <si>
    <t>Percentage of contracts management FTEs that perform the processes "manage and monitor contract administration”</t>
  </si>
  <si>
    <t>Percentage allocation of contracts management function FTEs dedicated to the process "manage and monitor contract administration"</t>
  </si>
  <si>
    <t>Percentage of contracts management FTEs that perform the processes "manage, monitor, and report on contract compliance”</t>
  </si>
  <si>
    <t>Percentage allocation of contracts management function FTEs dedicated to the process "manage, monitor, and report on contract compliance"</t>
  </si>
  <si>
    <t>Personnel cost to perform the process "select suppliers and develop/maintain contracts" per $1,000 purchases</t>
  </si>
  <si>
    <t>Personnel cost to perform the process "select suppliers and develop/maintain contracts" / (Value of all materials and services purchased * 0.0010)</t>
  </si>
  <si>
    <t>Personnel cost to perform the process "select suppliers and develop/maintain contracts" per $1,000 revenue</t>
  </si>
  <si>
    <t>Personnel cost to perform the process "select suppliers and develop/maintain contracts" / (Total business entity revenue * 0.0010)</t>
  </si>
  <si>
    <t>Systems cost to perform the process "select suppliers and develop/maintain contracts" per $100,000 purchases</t>
  </si>
  <si>
    <t>Systems cost to perform the process "select suppliers and develop/maintain contracts" / (Value of all materials and services purchased * 0.000010)</t>
  </si>
  <si>
    <t>Systems cost to perform the process "select suppliers and develop/maintain contracts" per $100,000 revenue</t>
  </si>
  <si>
    <t>Systems cost to perform the process "select suppliers and develop/maintain contracts" / (Total business entity revenue * 0.000010)</t>
  </si>
  <si>
    <t>Total cost to perform the contracts management function as a percentage of revenue</t>
  </si>
  <si>
    <t>(Total cost of the contracts management function /Total business entity revenue) * 100</t>
  </si>
  <si>
    <t>Total cost to perform the process "develop sourcing strategies" as a percentage of process group "procure materials and services" total cost</t>
  </si>
  <si>
    <t>Percentage of total cost for process group "Procure materials and services" allocated to the process "Provide sourcing governance and perform category management" + Percentage of total cost for process group "Procure materials and services" allocated to the process "Develop sourcing and category management strategies"</t>
  </si>
  <si>
    <t>Total cost to perform the process "select suppliers and develop/maintain contracts" for direct materials and services per $1,000 revenue</t>
  </si>
  <si>
    <t>Total cost to perform the process "select suppliers and develop/maintain contracts" associated with direct materials/services / (Total business entity revenue * .001)</t>
  </si>
  <si>
    <t>Total cost to perform the process "select suppliers and develop/maintain contracts" for direct materials and services per respective process FTE</t>
  </si>
  <si>
    <t>Total cost to perform the process "select suppliers and develop/maintain contracts" associated with direct materials/services / Number of FTEs who perform the process "select suppliers and develop/maintain contracts" associated with direct materials/services</t>
  </si>
  <si>
    <t>Total cost to perform the process "select suppliers and develop/maintain contracts" for indirect materials and services per $1,000 revenue</t>
  </si>
  <si>
    <t>Total cost to perform the process "select suppliers and develop/maintain contracts" associated with indirect materials/services / (Total business entity revenue * .001)</t>
  </si>
  <si>
    <t>Total cost to perform the process "select suppliers and develop/maintain contracts" for indirect materials and services per respective process FTE</t>
  </si>
  <si>
    <t>Total cost to perform the process "select suppliers and develop/maintain contracts" associated with indirect materials/services / Number of FTEs who perform the process "select suppliers and develop/maintain contracts" associated with indirect materials/services</t>
  </si>
  <si>
    <t>Total cost to perform the process "select suppliers and develop/maintain contracts" per $1,000 purchases</t>
  </si>
  <si>
    <t>(Total cost to perform the process group "procure materials and services" * Percentage of total cost for process group "Procure materials and services" allocated to the process "Select suppliers and develop/maintain contracts" * 0.01) / (Value of all materials and services purchased * 0.001)</t>
  </si>
  <si>
    <t>Total cost to perform the process "select suppliers and develop/maintain contracts" per $1,000 revenue</t>
  </si>
  <si>
    <t>(Total cost to perform the process group "procure materials and services" * Percentage of total cost for process group "Procure materials and services" allocated to the process "Select suppliers and develop/maintain contracts" * 0.01) / (Total business entity revenue * 0.001)</t>
  </si>
  <si>
    <t>Total cost to perform the process "select suppliers and develop/maintain contracts" per process FTE</t>
  </si>
  <si>
    <t>(Total cost to perform the process group "procure materials and services" * Percentage of total cost for process group "Procure materials and services" allocated to the process "Select suppliers and develop/maintain contracts" * 0.01) / (Number of FTEs who perform the process group "procure materials and services" * Percentage of process group "procure materials and services" FTEs who perform the process "select suppliers and develop/maintain contracts" * 0.01)</t>
  </si>
  <si>
    <t>Total number of contracts management FTEs per $1 billion revenue</t>
  </si>
  <si>
    <t>Number of FTEs dedicated to the contracts management function / (Total business entity revenue * 0.000000001)</t>
  </si>
  <si>
    <t>Cycle time in hours to place a purchase order</t>
  </si>
  <si>
    <t>Cycle time in hours from the receipt of a purchase requisition line item to the purchase order's transmission to the vendor/contractor</t>
  </si>
  <si>
    <t>Cycle time to issue a purchase order for goods in days (including weekends)</t>
  </si>
  <si>
    <t>Average time taken in days (including weekends) to issue a purchase order for goods</t>
  </si>
  <si>
    <t>Cycle time to issue a purchase order for services in days (including weekends)</t>
  </si>
  <si>
    <t>Average time taken in days (including weekends) to issue a purchase order for services</t>
  </si>
  <si>
    <t>Number of FTEs that perform the process "order materials and services" as a percentage of procurement process group FTEs</t>
  </si>
  <si>
    <t>Percentage of process group "procure materials and services" FTEs who perform the process "order materials and services"</t>
  </si>
  <si>
    <t>Number of FTEs that perform the process "order materials and services" for direct materials and services per $1 billion revenue</t>
  </si>
  <si>
    <t>Number of FTEs who perform the process "order materials and services" associated with direct materials/services / (Total business entity revenue * .000000001)</t>
  </si>
  <si>
    <t>Number of FTEs that perform the process "order materials and services" for indirect materials and services per $1 billion revenue</t>
  </si>
  <si>
    <t>Number of FTEs who perform the process "order materials and services" associated with indirect materials/services / (Total business entity revenue * .000000001)</t>
  </si>
  <si>
    <t>Number of FTEs that perform the process "order materials and services" per $1 billion purchases</t>
  </si>
  <si>
    <t>(Number of FTEs who perform the process group "procure materials and services" * Percentage of process group "procure materials and services" FTEs who perform the process "order materials and services" * .01) / (Value of all materials and services purchased * .000000001)</t>
  </si>
  <si>
    <t>Number of FTEs that perform the process "order materials and services" per $1 billion revenue</t>
  </si>
  <si>
    <t>(Number of FTEs who perform the process group "procure materials and services" * Percentage of process group "procure materials and services" FTEs who perform the process "order materials and services" * .01) / (Total business entity revenue * .000000001)</t>
  </si>
  <si>
    <t>Number of purchase order line items processed per FTE that performs the process "order materials and services"</t>
  </si>
  <si>
    <t>Number of purchase order line items processed / (Number of FTEs who perform the process group "procure materials and services" * Percentage of process group "procure materials and services" FTEs who perform the process "order materials and services" * .01)</t>
  </si>
  <si>
    <t>purchase order line items</t>
  </si>
  <si>
    <t>Number of purchase orders processed per FTE that performs the process "order materials and services"</t>
  </si>
  <si>
    <t>Number of purchase orders placed / Number of FTEs who perform the process "order materials and services"</t>
  </si>
  <si>
    <t>Number of purchase requisition line items processed per "order materials/services" FTE</t>
  </si>
  <si>
    <t>Number of purchase requisition line items processed / (Number of FTEs who perform the process group "procure materials and services" * Percentage of process group "procure materials and services" FTEs who perform the process "order materials and services" * .01)</t>
  </si>
  <si>
    <t>purchase requisition line items</t>
  </si>
  <si>
    <t>Other cost to perform the process "order materials and services" as a percentage of total process cost</t>
  </si>
  <si>
    <t>(Costs other than personnel, systems, overhead, and outsourced to perform the process "order materials and services" / Total cost to perform the process "order materials and services") * 100</t>
  </si>
  <si>
    <t>Other cost to perform the process "order materials and services" per $1,000 purchases</t>
  </si>
  <si>
    <t>Costs other than personnel, systems, overhead, and outsourced to perform the process "order materials and services" / (Value of all materials and services purchased * .001)</t>
  </si>
  <si>
    <t>Other cost to perform the process "order materials and services" per $1,000 revenue</t>
  </si>
  <si>
    <t>Costs other than personnel, systems, overhead, and outsourced to perform the process "order materials and services" / (Total business entity revenue * .001)</t>
  </si>
  <si>
    <t>Outsourced cost to perform the process "order materials and services" as a percentage of total process cost</t>
  </si>
  <si>
    <t>(Outsourced cost to perform the process "order materials and services" / Total cost to perform the process "order materials and services") * 100</t>
  </si>
  <si>
    <t>Outsourced cost to perform the process "order materials and services" per $1,000 purchases</t>
  </si>
  <si>
    <t>Outsourced cost to perform the process "order materials and services" / (Value of all materials and services purchased  * .001)</t>
  </si>
  <si>
    <t>Outsourced cost to perform the process "order materials and services" per $1,000 revenue</t>
  </si>
  <si>
    <t>Outsourced cost to perform the process "order materials and services"/(Total business entity revenue*0.0010)</t>
  </si>
  <si>
    <t>Overhead cost to perform the process "order materials and services" as a percentage of total process cost</t>
  </si>
  <si>
    <t>(Overhead cost to perform the process "order materials and services" / Total cost to perform the process "order materials and services") * 100</t>
  </si>
  <si>
    <t>Overhead cost to perform the process "order materials and services" per $1,000 purchases</t>
  </si>
  <si>
    <t>Overhead cost to perform the process "order materials and services" / (Value of all materials and services purchased  * .001)</t>
  </si>
  <si>
    <t>Overhead cost to perform the process "order materials and services" per $1,000 revenue</t>
  </si>
  <si>
    <t>Overhead cost to perform the process "order materials and services"/(Total business entity revenue*0.0010)</t>
  </si>
  <si>
    <t>Personnel cost to perform the process "order materials and services" as a percentage of total process cost</t>
  </si>
  <si>
    <t>(Personnel cost to perform the process "order materials and services" / Total cost to perform the process "order materials and services") * 100</t>
  </si>
  <si>
    <t>Personnel cost to perform the process "order materials and services" per $1,000 purchases</t>
  </si>
  <si>
    <t>Personnel cost to perform the process "order materials and services" / (Value of all materials and services purchased * .001)</t>
  </si>
  <si>
    <t>Personnel cost to perform the process "order materials and services" per $1,000 revenue</t>
  </si>
  <si>
    <t>Personnel cost to perform the process "order materials and services" / (Total business entity revenue * 0.0010)</t>
  </si>
  <si>
    <t>Personnel cost to perform the process "order materials and services" per process FTE</t>
  </si>
  <si>
    <t>Personnel cost to perform the process "order materials and services" / Number of FTEs who perform the process "order materials and services"</t>
  </si>
  <si>
    <t>Systems cost to perform the process "order materials and services" as a percentage of total process cost</t>
  </si>
  <si>
    <t>(Systems cost to perform the process "order materials and services" / Total cost to perform the process "order materials and services") * 100</t>
  </si>
  <si>
    <t>Systems cost to perform the process "order materials and services" per $100,000 purchases</t>
  </si>
  <si>
    <t>Systems cost to perform the process "order materials and services" / (Value of all materials and services purchased * .00001)</t>
  </si>
  <si>
    <t>Systems cost to perform the process "order materials and services" per $100,000 revenue</t>
  </si>
  <si>
    <t>Systems cost to perform the process "order materials and services" / (Total business entity revenue * 0.000010)</t>
  </si>
  <si>
    <t>Total cost to perform the process "order materials and services" as a percentage of total procurement process group cost</t>
  </si>
  <si>
    <t>Percentage of total cost for process group "Procure materials and services" allocated to the process "Order materials and services"</t>
  </si>
  <si>
    <t>Total cost to perform the process "order materials and services" for direct materials and services per $1,000 revenue</t>
  </si>
  <si>
    <t>Total cost to perform the process "order materials and services" associated with direct materials/services / (Total business entity revenue * .001)</t>
  </si>
  <si>
    <t>Total cost to perform the process "order materials and services" for direct materials and services per respective process FTE</t>
  </si>
  <si>
    <t>Total cost to perform the process "order materials and services" associated with direct materials/services / Number of FTEs who perform the process "order materials and services" associated with direct materials/services</t>
  </si>
  <si>
    <t>Total cost to perform the process "order materials and services" for indirect materials and services per $1,000 revenue</t>
  </si>
  <si>
    <t>Total cost to perform the process "order materials and services" associated with indirect materials/services / (Total business entity revenue * .001)</t>
  </si>
  <si>
    <t>Total cost to perform the process "order materials and services" for indirect materials and services per respective process FTE</t>
  </si>
  <si>
    <t>Total cost to perform the process "order materials and services" associated with indirect materials/services / Number of FTEs who perform the process "order materials and services" associated with indirect materials/services</t>
  </si>
  <si>
    <t>Total cost to perform the process "order materials and services" per $1,000 purchases</t>
  </si>
  <si>
    <t>(Total cost to perform the process group "procure materials and services" * Percentage of total cost for process group "Procure materials and services" allocated to the process "Order materials and services" * .01) / (Value of all materials and services purchased * .001)</t>
  </si>
  <si>
    <t>Total cost to perform the process "order materials and services" per $1,000 revenue</t>
  </si>
  <si>
    <t>Total cost to perform the process "order materials and services" / (Total business entity revenue * 0.0010)</t>
  </si>
  <si>
    <t>Total cost to perform the process "order materials and services" per process FTE</t>
  </si>
  <si>
    <t>Total cost to perform the process "order materials and services" / Number of FTEs who perform the process "order materials and services"</t>
  </si>
  <si>
    <t>Total cost to perform the process "order materials and services" per purchase order</t>
  </si>
  <si>
    <t>Total cost to perform the process "order materials and services" / Number of purchase orders placed</t>
  </si>
  <si>
    <t>Total cost to perform the process "order materials and services" per purchase order line item</t>
  </si>
  <si>
    <t>Total cost to perform the process "order materials and services" / Number of purchase order line items processed</t>
  </si>
  <si>
    <t>Total cost to perform the process "select suppliers and develop/maintain contracts" as a percentage of total procurement process group cost</t>
  </si>
  <si>
    <t>Percentage of total cost for process group "Procure materials and services" allocated to the process "Select suppliers and develop/maintain contracts"</t>
  </si>
  <si>
    <t>Total number of purchase orders placed per finance shared services center employee responsible for creating/distributing purchase orders</t>
  </si>
  <si>
    <t>Number of purchase orders placed / Number of FTEs who perform the process "order materials/services" who create/distribute purchase orders</t>
  </si>
  <si>
    <t>Purchase Orders</t>
  </si>
  <si>
    <t>Average cycle time in days to set up a supplier in the procurement system</t>
  </si>
  <si>
    <t>Average time in days to resolve retail supply related issues with quality</t>
  </si>
  <si>
    <t>Average time spent to resolve supply related quality issues</t>
  </si>
  <si>
    <t>Number of FTEs that perform the process "manage suppliers" as a percentage of process group "procure materials and services" FTEs</t>
  </si>
  <si>
    <t>Percentage of process group "procure materials and services" FTEs who perform the process "manage suppliers"</t>
  </si>
  <si>
    <t>Number of FTEs that perform the process "manage suppliers" for direct materials and services per $1 billion revenue</t>
  </si>
  <si>
    <t>Number of FTEs who perform the process "manage suppliers" associated with direct materials/services / (Total business entity revenue * .000000001)</t>
  </si>
  <si>
    <t>Number of FTEs that perform the process "manage suppliers" for indirect materials and services per $1 billion revenue</t>
  </si>
  <si>
    <t>Number of FTEs who perform the process "manage suppliers" associated with indirect materials/services / (Total business entity revenue * .000000001)</t>
  </si>
  <si>
    <t>Number of FTEs that perform the process "manage suppliers" per $1 billion purchases</t>
  </si>
  <si>
    <t>(Number of FTEs who perform the process group "procure materials and services" * Percentage of process group "procure materials and services" FTEs who perform the process "manage suppliers" * .01) / (Value of all materials and services purchased * .000000001)</t>
  </si>
  <si>
    <t>Number of FTEs that perform the process "manage suppliers" per $1 billion revenue</t>
  </si>
  <si>
    <t>(Number of FTEs who perform the process group "procure materials and services" * Percentage of process group "procure materials and services" FTEs who perform the process "manage suppliers" * .01) / (Total business entity revenue * .000000001)</t>
  </si>
  <si>
    <t>Number of goods receipts received per FTE that performs the process "manage suppliers"</t>
  </si>
  <si>
    <t>Number of goods receipts received / (Number of FTEs who perform the process group "procure materials and services" * Percentage of process group "procure materials and services" FTEs who perform the process "manage suppliers" * 0.01)</t>
  </si>
  <si>
    <t>Other cost to perform the process "manage suppliers" per $1,000 revenue</t>
  </si>
  <si>
    <t>Costs other than personnel, systems, overhead, and outsourced to perform the process "manage suppliers" / (Total business entity revenue * .001)</t>
  </si>
  <si>
    <t>Outsourced cost to perform the process "manage suppliers" per $1,000 revenue</t>
  </si>
  <si>
    <t>Outsourced cost to perform the process "manage suppliers" / (Total business entity revenue * .001)</t>
  </si>
  <si>
    <t>Overhead cost to perform the process "manage suppliers" per $1,000 revenue</t>
  </si>
  <si>
    <t>Overhead cost to perform the process "manage suppliers" / (Total business entity revenue * 0.001)</t>
  </si>
  <si>
    <t>Personnel cost to perform the process "manage suppliers" per $1,000 purchases</t>
  </si>
  <si>
    <t>Personnel cost to perform the process "manage suppliers" / (Value of all materials and services purchased * 0.001)</t>
  </si>
  <si>
    <t>Personnel cost to perform the process "manage suppliers" per $1,000 revenue</t>
  </si>
  <si>
    <t>Personnel cost to perform the process "manage suppliers" / (Total business entity revenue * 0.001)</t>
  </si>
  <si>
    <t>Systems cost to perform the process "manage suppliers" per $100,000 purchases</t>
  </si>
  <si>
    <t>Systems cost to perform the process "manage suppliers" / (Value of all materials and services purchased * 0.00001)</t>
  </si>
  <si>
    <t>Systems cost to perform the process "manage suppliers" per $100,000 revenue</t>
  </si>
  <si>
    <t>Systems cost to perform the process "manage suppliers" / (Total business entity revenue * 0.00001)</t>
  </si>
  <si>
    <t>Total cost to perform the process "manage suppliers" as a percentage of process group "procure materials and services" total cost</t>
  </si>
  <si>
    <t>Percentage of total cost for process group "procure materials and services" allocated to the process "manage suppliers"</t>
  </si>
  <si>
    <t>Total cost to perform the process "manage suppliers" for direct materials and services per $1,000 revenue</t>
  </si>
  <si>
    <t>Total cost to perform the process "manage suppliers" associated with direct materials/services / (Total business entity revenue * .001)</t>
  </si>
  <si>
    <t>Total cost to perform the process "manage suppliers" for direct materials and services per respective process FTE</t>
  </si>
  <si>
    <t>Total cost to perform the process "manage suppliers" associated with direct materials/services / Number of FTEs who perform the process "manage suppliers" associated with direct materials/services</t>
  </si>
  <si>
    <t>Total cost to perform the process "manage suppliers" for indirect materials and services per $1,000 revenue</t>
  </si>
  <si>
    <t>Total cost to perform the process "manage suppliers" associated with indirect materials/services / (Total business entity revenue * .001)</t>
  </si>
  <si>
    <t>Total cost to perform the process "manage suppliers" for indirect materials and services per respective process FTE</t>
  </si>
  <si>
    <t>Total cost to perform the process "manage suppliers" associated with indirect materials/services / Number of FTEs who perform the process "manage suppliers" associated with indirect materials/services</t>
  </si>
  <si>
    <t>Total cost to perform the process "manage suppliers" per $1,000 purchases</t>
  </si>
  <si>
    <t>(Total cost to perform the process group "procure materials and services" * Percentage of total cost for process group "procure materials and services" allocated to the process "manage suppliers" * .01) / (Value of all materials and services purchased * .001)</t>
  </si>
  <si>
    <t>Total cost to perform the process "manage suppliers" per $1,000 revenue</t>
  </si>
  <si>
    <t>(Total cost to perform the process group "procure materials and services" * Percentage of total cost for process group "procure materials and services" allocated to the process "manage suppliers" * 0.01) / (Total business entity revenue * 0.001)</t>
  </si>
  <si>
    <t>Total cost to perform the process "manage suppliers" per goods receipt received</t>
  </si>
  <si>
    <t>(Total cost to perform the process group "procure materials and services" * Percentage of total cost for process group "procure materials and services" allocated to the process "manage suppliers" * 0.01) / Number of goods receipts received</t>
  </si>
  <si>
    <t>Total cost to perform the process "manage suppliers" per process FTE</t>
  </si>
  <si>
    <t>(Total cost to perform the process group "procure materials and services" * Percentage of total cost for process group "procure materials and services" allocated to the process "manage suppliers" * 0.01) / (Number of FTEs who perform the process group "procure materials and services" * Percentage of process group "procure materials and services" FTEs who perform the process "manage suppliers" * 0.01)</t>
  </si>
  <si>
    <t>Asset turns</t>
  </si>
  <si>
    <t>Total asset turn rate</t>
  </si>
  <si>
    <t>Average number of defective parts per million</t>
  </si>
  <si>
    <t>Average defect rate in parts per million</t>
  </si>
  <si>
    <t>parts per million</t>
  </si>
  <si>
    <t>Conversion costs as a percentage of cost of goods sold</t>
  </si>
  <si>
    <t>Labor cost as a percentage of cost of goods sold + Overhead cost as a percentage of cost of goods sold</t>
  </si>
  <si>
    <t>Costs of production material handling damage as a percentage of total material costs</t>
  </si>
  <si>
    <t>Direct labor availability for manufacturing</t>
  </si>
  <si>
    <t>Percentage of direct labor in manufacturing that is available for manufacturing activities</t>
  </si>
  <si>
    <t>Electricity consumption (kWh) per manufactured product</t>
  </si>
  <si>
    <t>kilowatt hours</t>
  </si>
  <si>
    <t>Electricity consumption (kWh) per manufactured product measured 12 months ago</t>
  </si>
  <si>
    <t>Engineering change order (ECO) cycle time in days</t>
  </si>
  <si>
    <t>Engineering change-order cycle time in days</t>
  </si>
  <si>
    <t>Engineer-to-order manufacture cycle time in hours</t>
  </si>
  <si>
    <t>(Maximum elapsed time in hours to engineer, select, and negotiate with suppliers and order materials for customized configuration of non-standard items (capability model engineer-to-order only) + Primary product manufacturing cycle time in hours)</t>
  </si>
  <si>
    <t>Inventory obsolescence as a percentage of total inventory</t>
  </si>
  <si>
    <t>Value of inventory obsolescence as a percentage of total inventory value</t>
  </si>
  <si>
    <t>Labor costs as a percentage of cost of goods sold</t>
  </si>
  <si>
    <t>Labor cost as a percentage of cost of goods sold</t>
  </si>
  <si>
    <t>Manufacturing controllable cost as a percentage of revenue</t>
  </si>
  <si>
    <t>(Manufacturing controllable costs / Total business entity revenue) * 100</t>
  </si>
  <si>
    <t>Manufacturing defect rate in parts per million</t>
  </si>
  <si>
    <t>Average manufacturing defect rate in parts per million</t>
  </si>
  <si>
    <t>Material costs as a percentage of cost of goods sold</t>
  </si>
  <si>
    <t>Material cost as a percentage of cost of goods sold</t>
  </si>
  <si>
    <t>Maximum elapsed time in hours to engineer, select, and negotiate with suppliers and order materials for customized configuration of non-standard items (capability model engineer-to-order only)</t>
  </si>
  <si>
    <t>Overhead costs as a percentage of cost of goods sold</t>
  </si>
  <si>
    <t>Overhead cost as a percentage of cost of goods sold</t>
  </si>
  <si>
    <t>Percentage change in Electricity consumption (kWh) per manufactured product in the past 12 months</t>
  </si>
  <si>
    <t>((Electricity consumption (kWh) per manufactured product - Electricity consumption (kWh) per manufactured product measured 12 months ago) / Electricity consumption (kWh) per manufactured product measured 12 months ago) * 100</t>
  </si>
  <si>
    <t>Percentage change in manufacturing FTEs over the past 12 months</t>
  </si>
  <si>
    <t>(( Number of manufacturing FTEs added/hired in the past 12 months - Number of manufacturing FTEs eliminated/redeployed in the past 12 months) / ((Total number of FTEs for manufacturing - Number of manufacturing FTEs added/hired in the past 12 months + Number of manufacturing FTEs eliminated/redeployed in the past 12 months)^2)^0.5) * 100</t>
  </si>
  <si>
    <t>Percentage change in scrap and rework costs as a percentage of cost of goods sold in the past 12 months</t>
  </si>
  <si>
    <t>((The business entity's scrap and rework costs as a percentage of cost of goods sold - Scrap and rework costs as a percentage of cost of goods sold measured 12 months ago) / Scrap and rework costs as a percentage of cost of goods sold measured 12 months ago) * 100</t>
  </si>
  <si>
    <t>Percentage change in warranty costs (repair and replacement) as a percentage of sales in the past 12 months</t>
  </si>
  <si>
    <t>((Warranty costs as a percentage of sales - Warranty costs (repair and replacement) as a percentage of sales measured 12 months ago) / Warranty costs (repair and replacement) as a percentage of sales measured 12 months ago) * 100</t>
  </si>
  <si>
    <t>Percentage of manufacturing FTEs added/hired in the past 12 months attributed to AI</t>
  </si>
  <si>
    <t>Percentage of manufacturing FTEs eliminated/redeployed in the past 12 months attributed to AI</t>
  </si>
  <si>
    <t>Percentage of manufacturing workforce that has completed Six Sigma training</t>
  </si>
  <si>
    <t>Percentage of total labor used in manufacturing classified as direct labor</t>
  </si>
  <si>
    <t>Percentage of total revenue from outsourced manufacturing</t>
  </si>
  <si>
    <t>Percentage of total revenue produced by third parties</t>
  </si>
  <si>
    <t>Scrap and rework costs as a percentage of cost of goods sold</t>
  </si>
  <si>
    <t>The business entity's scrap and rework costs as a percentage of cost of goods sold</t>
  </si>
  <si>
    <t>Scrap and rework costs as a percentage of cost of goods sold measured 12 months ago</t>
  </si>
  <si>
    <t>Scrap and rework costs as a percentage of sales</t>
  </si>
  <si>
    <t>Total cost of manufacturing (without materials) as a percentage of revenue</t>
  </si>
  <si>
    <t>((Total cost to manufacture - (Material cost as a percentage of cost of goods sold * Cost of goods sold (COGS) * .01)) / Total business entity revenue) * 100</t>
  </si>
  <si>
    <t>Total cost of manufacturing as a percentage of revenue</t>
  </si>
  <si>
    <t>Total cost of manufacturing per $1,000 revenue</t>
  </si>
  <si>
    <t>Total cost of manufacturing as a percentage of revenue * 10</t>
  </si>
  <si>
    <t>Total cost to perform the process group "produce/manufacture/deliver product" as a percentage of total supply chain function cost</t>
  </si>
  <si>
    <t>(Total cost to perform the process group "produce/manufacture/deliver product" / Total cost to perform the supply chain function) * 100</t>
  </si>
  <si>
    <t>Total cost to perform the process group "produce/manufacture/deliver product" per $1 billion revenue</t>
  </si>
  <si>
    <t>Total cost to perform the process group "produce/manufacture/deliver product" / (Total business entity revenue * .000000001)</t>
  </si>
  <si>
    <t>Total cost to perform the process group "produce/manufacture/deliver product" per $1,000 revenue</t>
  </si>
  <si>
    <t>Total cost to perform the process group "produce/manufacture/deliver product" / (Total business entity revenue * .001)</t>
  </si>
  <si>
    <t>Total manufacturing cost as as a percentage of cost of goods sold (COGS)</t>
  </si>
  <si>
    <t>(Total cost to manufacture / Cost of goods sold (COGS)) * 100</t>
  </si>
  <si>
    <t>Turnover rate for manufacturing personnel</t>
  </si>
  <si>
    <t>Unplanned machine/equipment downtime as a percentage of scheduled run time</t>
  </si>
  <si>
    <t>Value of plant shipments per business entity employee</t>
  </si>
  <si>
    <t>Most recent fiscal year's approximate currency value of plant shipments per business entity employee</t>
  </si>
  <si>
    <t>Value of plant shipments per manufacturing employee</t>
  </si>
  <si>
    <t>Total annual cost of plant shipments per manufacturing employee</t>
  </si>
  <si>
    <t>Warranty costs (repair and replacement) as a percentage of sales</t>
  </si>
  <si>
    <t>Warranty costs as a percentage of sales</t>
  </si>
  <si>
    <t>Warranty costs (repair and replacement) as a percentage of sales measured 12 months ago</t>
  </si>
  <si>
    <t>Actual production rate as a percentage of the maximum capable production rate</t>
  </si>
  <si>
    <t>Actual production rate as a percentage of the maximum for primary products</t>
  </si>
  <si>
    <t>Finished-product first-pass quality yield for primary products</t>
  </si>
  <si>
    <t>Finished-product first-pass quality yield for primary products measured 12 months ago</t>
  </si>
  <si>
    <t>Number of units produced per year</t>
  </si>
  <si>
    <t>units</t>
  </si>
  <si>
    <t>Overall Equipment Effectiveness (OEE)</t>
  </si>
  <si>
    <t>Overall equipment effectiveness (OEE)</t>
  </si>
  <si>
    <t>Percentage change in finished-product first-pass quality yield for primary products in the past 12 months</t>
  </si>
  <si>
    <t>((Finished-product first-pass quality yield for primary products - Finished-product first-pass quality yield for primary products measured 12 months ago) / Finished-product first-pass quality yield for primary products measured 12 months ago) * 100</t>
  </si>
  <si>
    <t>Percentage change in unplanned machine/equipment downtime over the past 12 months attributed to AI</t>
  </si>
  <si>
    <t>Percentage of the change in unplanned machine/equipment downtime over the past 12 months attributed to AI</t>
  </si>
  <si>
    <t>Percentage change in unplanned production downtime as percentage of scheduled run time in the past 12 months</t>
  </si>
  <si>
    <t>((Unplanned production downtime as percentage of schedule run time - Unplanned production downtime as percentage of schedule run time measured 12 months ago) / Unplanned production downtime as percentage of schedule run time measured 12 months ago) * 100</t>
  </si>
  <si>
    <t>Percentage change in unplanned production downtime over the past 12 months attributed to AI</t>
  </si>
  <si>
    <t>Percentage of change in unplanned production downtime over the past 12 months attributed to AI</t>
  </si>
  <si>
    <t>Primary product manufacturing cycle time in hours</t>
  </si>
  <si>
    <t>Production schedule attainment during a primary products planning period</t>
  </si>
  <si>
    <t>Raw material inventory days of supply</t>
  </si>
  <si>
    <t>365 / Raw material inventory turn rate</t>
  </si>
  <si>
    <t>Raw material inventory turns</t>
  </si>
  <si>
    <t>Raw material inventory turn rate</t>
  </si>
  <si>
    <t>Unplanned machine/equipment downtime as a percentage of scheduled run time measured 12 months ago</t>
  </si>
  <si>
    <t>Unplanned machine/equipment downtime as percentage of scheduled run time measured 12 months ago</t>
  </si>
  <si>
    <t>Unplanned production downtime as percentage of scheduled run time</t>
  </si>
  <si>
    <t>Unplanned production downtime as percentage of schedule run time</t>
  </si>
  <si>
    <t>Unplanned production downtime as percentage of scheduled run time measured 12 months ago</t>
  </si>
  <si>
    <t>Unplanned production downtime as percentage of schedule run time measured 12 months ago</t>
  </si>
  <si>
    <t>Work-in-process (WIP) inventory days of supply</t>
  </si>
  <si>
    <t>365 / WIP inventory turn rate in turns</t>
  </si>
  <si>
    <t>Work-in-process (WIP) inventory turns</t>
  </si>
  <si>
    <t>WIP inventory turn rate in turns</t>
  </si>
  <si>
    <t>"Last mile" percentage handled via a method other than in-house delivery fleet, national postal service, parcel delivery service, other third-party provider, or gig economy</t>
  </si>
  <si>
    <t>"Last mile" percentage handled via a third-party provider other than parcel/post</t>
  </si>
  <si>
    <t>"Last mile" percentage handled via commercial parcel delivery service</t>
  </si>
  <si>
    <t>"Last mile" percentage handled via gig economy/crowdsourcing</t>
  </si>
  <si>
    <t>"Last mile" percentage handled via in-house delivery fleet</t>
  </si>
  <si>
    <t>"Last mile" percentage handled via national postal service</t>
  </si>
  <si>
    <t>"Last mile" percentage handled via  national postal service</t>
  </si>
  <si>
    <t>Annual shrinkage as a percentage of inventory value</t>
  </si>
  <si>
    <t>Average "last mile" vehicle capacity used when the vehicle departs its location</t>
  </si>
  <si>
    <t>Average "last mile" vehicle capacity used when the vehicle departs your location</t>
  </si>
  <si>
    <t>Average cycle time in calendar days from delivery order to successful completion of delivery and disposal of back-hauled large/bulky goods</t>
  </si>
  <si>
    <t>Average cycle time in calendar days for successful completion of delivery and disposal of back-hauled goods</t>
  </si>
  <si>
    <t>Average time to proficiency in months for new transportation employees</t>
  </si>
  <si>
    <t>Average time to proficiency in months for new warehouse employees</t>
  </si>
  <si>
    <t>Cost of damaged product as a percentage of sales</t>
  </si>
  <si>
    <t>Direct labor as a percentage of total labor used in the process group "manage logistics and warehousing"</t>
  </si>
  <si>
    <t>Percentage of labor used in process group "manage logistics and warehousing" that is direct labor</t>
  </si>
  <si>
    <t>Direct labor availability for logistics</t>
  </si>
  <si>
    <t>Percentage of direct labor in logistics that is available for logistics activities</t>
  </si>
  <si>
    <t>Expedited costs as a percentage of freight cost</t>
  </si>
  <si>
    <t>Expedited costs as a percentage of total cost of the logistics process group "manage logistics and warehousing"</t>
  </si>
  <si>
    <t>Percentage of total logistics costs that are expedited</t>
  </si>
  <si>
    <t>Gross value of on-hand balance for service/repair parts that have sales or usage between 1 and 100 units as a percentage of total gross service/repair parts inventory value</t>
  </si>
  <si>
    <t>(Gross value of on-hand balance for service/repair parts for products with sales or usage between 1 and 100 units / Total gross value of on-hand balance for all products' service/repair parts) * 100.0</t>
  </si>
  <si>
    <t>Gross value of on-hand balance for service/repair parts that have sales or usage between 101 and 1,000 units as a percentage of total gross service/repair parts inventory value</t>
  </si>
  <si>
    <t>Percentage of on-hand balance for parts with sales between 101 and 1000</t>
  </si>
  <si>
    <t>Gross value of on-hand balance for service/repair parts that have sales or usage of 0 units as a percentage of total gross service/repair parts inventory value</t>
  </si>
  <si>
    <t>(Gross value of on-hand balance for service/repair parts for products with zero sales or usage / Total gross value of on-hand balance for all products' service/repair parts) * 100.0</t>
  </si>
  <si>
    <t>Gross value of on-hand balance for service/repair parts that have sales or usage of more than 1,000 units as a percentage of total gross service/repair parts inventory value</t>
  </si>
  <si>
    <t>Percentage of on-hand balance for parts with sales greater than 1000</t>
  </si>
  <si>
    <t>Gross value of on-hand balance for typical products that have sales or usage between 1 and 100 units as a percentage of total gross typical parts inventory value</t>
  </si>
  <si>
    <t>(Gross value of on-hand balance for typical products that have sales or usage between 1 and 100 units / Total gross value of on-hand balance for all typical products) * 100.0</t>
  </si>
  <si>
    <t>Gross value of on-hand balance for typical products that have sales or usage between 101 and 1,000 units as a percentage of total gross typical parts inventory value</t>
  </si>
  <si>
    <t>Percentage of on-hand balance value for SKUs with sales between 101 and 1000</t>
  </si>
  <si>
    <t>Gross value of on-hand balance for typical products that have sales or usage of 0 units as a percentage of total gross typical parts inventory value</t>
  </si>
  <si>
    <t>(Gross value of on-hand balance for typical products that have zero sales or usage / Total gross value of on-hand balance for all typical products) * 100.0</t>
  </si>
  <si>
    <t>Gross value of on-hand balance for typical products that have sales or usage of more than 1,000 units as a percentage of total gross typical parts inventory value</t>
  </si>
  <si>
    <t>Percentage of on-hand balance value for SKUs with sales greater than 1000</t>
  </si>
  <si>
    <t>Learning budget per transportation employee</t>
  </si>
  <si>
    <t>Learning budget per warehouse employee</t>
  </si>
  <si>
    <t>Number of FTEs that perform the process "manage returns; manage reverse logistics" as a percentage of process group "manage logistics and warehousing" FTEs</t>
  </si>
  <si>
    <t>(Number of FTEs who perform the process "manage returns; manage reverse logistics" / Number of FTEs who perform the process group "manage logistics and warehousing") *100</t>
  </si>
  <si>
    <t>Number of FTEs that perform the process "manage returns; manage reverse logistics" per $1 billion revenue</t>
  </si>
  <si>
    <t>Number of FTEs who perform the process "manage returns; manage reverse logistics" / (Total business entity revenue * .000000001)</t>
  </si>
  <si>
    <t>Number of FTEs that perform the process group "manage logistics and warehousing" as a percentage of total business entity FTEs</t>
  </si>
  <si>
    <t>((Number of FTEs who perform the process "define logistics strategy" + Number of FTEs who perform the process "plan and manage inbound material flow" + Number of FTEs who perform the process "operate warehousing" + Number of FTEs who perform the process "operate outbound transportation") / Number of business entity FTEs) * 100</t>
  </si>
  <si>
    <t>Number of FTEs that perform the process group "manage logistics and warehousing" excluding "manage returns; manage reverse logistics" per $1 billion revenue</t>
  </si>
  <si>
    <t>(Number of FTEs who perform the process "operate outbound transportation" + Number of FTEs who perform the process "operate warehousing" + Number of FTEs who perform the process "plan and manage inbound material flow" + Number of FTEs who perform the process "define logistics strategy") / (Total business entity revenue * .000000001)</t>
  </si>
  <si>
    <t>Number of FTEs that perform the process group "manage logistics and warehousing" per $1 billion revenue</t>
  </si>
  <si>
    <t>(Number of FTEs who perform the process "define logistics strategy" + Number of FTEs who perform the process "plan and manage inbound material flow" + Number of FTEs who perform the process "operate warehousing" + Number of FTEs who perform the process "operate outbound transportation") / (Total business entity revenue * .000000001)</t>
  </si>
  <si>
    <t>Number of SKUs for service/repair parts that have sales between 1 and 100 as a percentage of the total number of SKUs for service/repair parts</t>
  </si>
  <si>
    <t>(Number of SKUs for service/repair parts that have sales between 1 and 100 / Total number of SKUs for service/repair parts) * 100.0</t>
  </si>
  <si>
    <t>Number of SKUs for service/repair parts that have sales between 101 and 1,000 as a percentage of the total number of SKUs for service/repair parts</t>
  </si>
  <si>
    <t>Percentage of total parts with sales between 101 and 1000</t>
  </si>
  <si>
    <t>Number of SKUs for service/repair parts that have sales greater than 1,000 as a percentage of the total number of SKUs for service/repair parts</t>
  </si>
  <si>
    <t>Percentage of total parts with sales greater than 1000</t>
  </si>
  <si>
    <t>Number of SKUs for service/repair parts that have zero sales as a percentage of the total number of SKUs for service/repair parts</t>
  </si>
  <si>
    <t>(Number of SKUs for service/repair parts that have zero sales / Total number of SKUs for service/repair parts) * 100.0</t>
  </si>
  <si>
    <t>Number of SKUs for typical products that have sales between 1 and 100 as a percentage of the total number of SKUs for typical products</t>
  </si>
  <si>
    <t>Percentage of SKUs for typical products with sales between 1 and 100</t>
  </si>
  <si>
    <t>Number of SKUs for typical products that have sales between 101 and 1,000 as a percentage of the total number of SKUs for typical products</t>
  </si>
  <si>
    <t>(Number of SKUs for typical products that have sales between 101 and 1,000 / Total number of SKUs for typical products) * 100.0</t>
  </si>
  <si>
    <t>Number of SKUs for typical products that have sales greater than 1,000 as a percentage of the total number of SKUs for typical products</t>
  </si>
  <si>
    <t>(Number of SKUs for typical products that have sales greater than 1,000 / Total number of SKUs for typical products) * 100.0</t>
  </si>
  <si>
    <t>Number of SKUs for typical products that have zero sales as a percentage of the total number of SKUs for typical products</t>
  </si>
  <si>
    <t>Percentage of SKUs for typical products with zero sales</t>
  </si>
  <si>
    <t>Other cost to perform the process "manage returns; manage reverse logistics" per $1,000 revenue</t>
  </si>
  <si>
    <t>Costs other than personnel, systems, overhead, and outsourced to perform the process "manage returns; manage reverse logistics" / (Total business entity revenue * 0.0010)</t>
  </si>
  <si>
    <t>Outsourced cost to perform the process "manage returns; manage reverse logistics" per $1,000 revenue</t>
  </si>
  <si>
    <t>Outsourced cost to perform the process "manage returns; manage reverse logistics" / (Total business entity revenue * 0.0010)</t>
  </si>
  <si>
    <t>Overhead cost to perform the process "manage returns; manage reverse logistics" per $1,000 revenue</t>
  </si>
  <si>
    <t>Overhead cost to perform the process "manage returns; manage reverse logistics" / (Total business entity revenue * 0.0010)</t>
  </si>
  <si>
    <t>Peak warehouse slot utilization</t>
  </si>
  <si>
    <t>Percentage change in perfect order performance in the past 12 months</t>
  </si>
  <si>
    <t>((Perfect order performance - Perfect order performance measured 12 months ago) / Perfect order performance measured 12 months ago) * 100</t>
  </si>
  <si>
    <t>Percentage of annual expedited orders resulting from documentation errors</t>
  </si>
  <si>
    <t>Percentage of expedited orders resulting from documentation error</t>
  </si>
  <si>
    <t>Percentage of annual expedited orders resulting from inaccurate demand forecasts</t>
  </si>
  <si>
    <t>Percentage of expedited orders resulting from inaccurate demand forecasts</t>
  </si>
  <si>
    <t>Percentage of annual expedited orders resulting from information technology/system failure</t>
  </si>
  <si>
    <t>Percentage of expedited orders resulting from information technology/system failure</t>
  </si>
  <si>
    <t>Percentage of annual expedited orders resulting from late delivery/loss in transit</t>
  </si>
  <si>
    <t>Percentage of expedited orders resulting from late delivery/loss in transit</t>
  </si>
  <si>
    <t>Percentage of annual expedited orders resulting from manufacturing equipment failure</t>
  </si>
  <si>
    <t>Percentage of expedited orders resulting from manufacturing equipment failure</t>
  </si>
  <si>
    <t>Percentage of annual expedited orders resulting from network stock re-balances</t>
  </si>
  <si>
    <t>Percentage of expedited orders resulting from network stock re-balances</t>
  </si>
  <si>
    <t>Percentage of annual expedited orders resulting from other issues</t>
  </si>
  <si>
    <t>Percentage of expedited orders resulting from other issues</t>
  </si>
  <si>
    <t>Percentage of annual expedited orders resulting from poor transportation planning</t>
  </si>
  <si>
    <t>Percentage of expedited orders resulting from poor transportation planning</t>
  </si>
  <si>
    <t>Percentage of annual expedited orders resulting from production schedule changes</t>
  </si>
  <si>
    <t>Percentage of expedited orders resulting from production schedule changes</t>
  </si>
  <si>
    <t>Percentage of annual expedited orders resulting from raw material shortages</t>
  </si>
  <si>
    <t>Percentage of expedited orders resulting from raw material shortages</t>
  </si>
  <si>
    <t>Percentage of annual expedited orders resulting from transportation equipment failure</t>
  </si>
  <si>
    <t>Percentage of expedited orders resulting from transportation equipment failure</t>
  </si>
  <si>
    <t>Percentage of annual expedited orders resulting from unavailable transport equipment</t>
  </si>
  <si>
    <t>Percentage of expedited orders resulting from unavailable transport equipment</t>
  </si>
  <si>
    <t>Percentage of carrier selection decisions work that is aided by intelligent automation</t>
  </si>
  <si>
    <t>Percentage of corrective actions for customer complaints that are completed within 15 days</t>
  </si>
  <si>
    <t>Percentage of corrective actions for customer complaints that complete within 15 days</t>
  </si>
  <si>
    <t>Percentage of deliveries receiving customer complaints</t>
  </si>
  <si>
    <t>Percentage of deliveries with electronic proof of delivery</t>
  </si>
  <si>
    <t>Percentage of existing logistics providers that are regularly assessed for their environmental sustainability</t>
  </si>
  <si>
    <t>Percentage of freight mode decisions work that is aided by intelligent automation</t>
  </si>
  <si>
    <t>Percentage of Inventory counting work that is aided by intelligent automation</t>
  </si>
  <si>
    <t>Percentage of inventory verification / recalls work that is aided by intelligent automation</t>
  </si>
  <si>
    <t>Percentage of logistics and warehousing budget that is allocated to technology  that is dedicated to digital transformation</t>
  </si>
  <si>
    <t>Percentage of logistics costs associated with the physical transportation, storage, or handling of returned product</t>
  </si>
  <si>
    <t>Percentage of logistics costs associated with physical transportation, storage, or handling of returned product</t>
  </si>
  <si>
    <t>Percentage of moving/sorting work that is aided by intelligent automation</t>
  </si>
  <si>
    <t>Percentage of new logistics providers that are screened using environmental sustainability criteria</t>
  </si>
  <si>
    <t>Percentage of online retail orders delivered complete and on time</t>
  </si>
  <si>
    <t>Percentage of online orders delivered complete and on time</t>
  </si>
  <si>
    <t>Percentage of orders expedited</t>
  </si>
  <si>
    <t>Percentage of sales orders considered expedited</t>
  </si>
  <si>
    <t>Percentage of packing work that is aided by intelligent automation</t>
  </si>
  <si>
    <t>Percentage of picking work that is aided by intelligent automation</t>
  </si>
  <si>
    <t>Percentage of putaway work that is aided by intelligent automation</t>
  </si>
  <si>
    <t>Percentage of retrieval work that is aided by intelligent automation</t>
  </si>
  <si>
    <t>Percentage of returned goods that are disposed of through other methods</t>
  </si>
  <si>
    <t>Percentage of returned goods that are donated</t>
  </si>
  <si>
    <t>Percentage of returned goods that are recycled (materials reclaimed, leased)</t>
  </si>
  <si>
    <t>Percentage of returned goods that are recycled</t>
  </si>
  <si>
    <t>Percentage of returned goods that are remanufactured and resold through a secondary channel</t>
  </si>
  <si>
    <t>Percentage of returned goods that are remanufactured and resold</t>
  </si>
  <si>
    <t>Percentage of returned goods that are repackaged and resold through a secondary channel</t>
  </si>
  <si>
    <t>Percentage of returned goods that are repackaged and resold</t>
  </si>
  <si>
    <t>Percentage of returned goods that are resold as-is through a secondary channel</t>
  </si>
  <si>
    <t>Percentage of returned goods that are resold as-is</t>
  </si>
  <si>
    <t>Percentage of returned goods that are sent to a landfill</t>
  </si>
  <si>
    <t>Percentage of returned goods that are sold as scrap</t>
  </si>
  <si>
    <t>Percentage of returned product flowing through the same logistics network as primary products</t>
  </si>
  <si>
    <t>Percentage of routing and scheduling work that is aided by intelligent automation</t>
  </si>
  <si>
    <t>Percentage of sales orders filled completely from the primary sourcing location</t>
  </si>
  <si>
    <t>Percentage of sales orders completely filled from primary sourcing location</t>
  </si>
  <si>
    <t>Percentage of ship from stock orders delivered in full within 24 hours of order receipt</t>
  </si>
  <si>
    <t>Percentage of supplier on-time delivery</t>
  </si>
  <si>
    <t>Percentage of the total cost of the supply chain function allocated to transportation</t>
  </si>
  <si>
    <t>(Transportation cost / Total cost to perform the supply chain function) * 100</t>
  </si>
  <si>
    <t>Percentage of total annual logistics and warehousing costs associated with the physical transportation, storage, or handling of returned product</t>
  </si>
  <si>
    <t>Percentage of  total annual logistics and warehousing costs associated with the physical transportation, storage, or handling of returned product</t>
  </si>
  <si>
    <t>Percentage of total annual packing material consumption that is from recycled/re-used materials</t>
  </si>
  <si>
    <t>Percentage of total annual packing material consumption that is from renewable sources</t>
  </si>
  <si>
    <t>Percentage of total fuel consumption that comes from renewable sources</t>
  </si>
  <si>
    <t>Total fuel consumption that comes from renewable sources</t>
  </si>
  <si>
    <t>Percentage of total returns flow generated due to disposal requirements</t>
  </si>
  <si>
    <t>Percentage of total returns flow generated due to field service/corrective action</t>
  </si>
  <si>
    <t>Percentage of total returns flow generated due to marketing returns</t>
  </si>
  <si>
    <t>Percentage of total returns flow generated due to other events</t>
  </si>
  <si>
    <t>Percentage of total returns flow generated due to reclamation of leased products</t>
  </si>
  <si>
    <t>Percentage of total returns flow generated due to reusable packaging</t>
  </si>
  <si>
    <t>Percentage of total returns flow generated due to stock-balancing/marketing returns</t>
  </si>
  <si>
    <t>Percentage of total returns flow generated due to transit damage</t>
  </si>
  <si>
    <t>Percentage of total returns flow generated due to warranty/end-of-life returns</t>
  </si>
  <si>
    <t>Percentage of your logistics and warehousing annual budget dedicated to technology</t>
  </si>
  <si>
    <t>Perfect order performance</t>
  </si>
  <si>
    <t>Personnel cost to perform the process "manage returns; manage reverse logistics" per $1,000 revenue</t>
  </si>
  <si>
    <t>Personnel cost to perform the process "manage returns; manage reverse logistics" / (Total business entity revenue * 0.0010)</t>
  </si>
  <si>
    <t>Personnel cost to perform the process "manage returns; manage reverse logistics" per process FTE</t>
  </si>
  <si>
    <t>Personnel cost to perform the process "manage returns; manage reverse logistics" / Number of FTEs who perform the process "manage returns; manage reverse logistics"</t>
  </si>
  <si>
    <t>Return processing cycle time in days</t>
  </si>
  <si>
    <t>Systems cost to perform the process "manage returns; manage reverse logistics" per $100,000 revenue</t>
  </si>
  <si>
    <t>Systems cost to perform the process "manage returns; manage reverse logistics" / (Total business entity revenue * 0.000010)</t>
  </si>
  <si>
    <t>Total cost to perform the process "manage returns; manage reverse logistics" per $1,000 revenue</t>
  </si>
  <si>
    <t>Total cost to perform the process "manage returns; manage reverse logistics" / (Total business entity revenue * .001)</t>
  </si>
  <si>
    <t>Total cost to perform the process "manage returns; manage reverse logistics" per process FTE</t>
  </si>
  <si>
    <t>Total cost to perform the process "manage returns; manage reverse logistics" / Number of FTEs who perform the process "manage returns; manage reverse logistics"</t>
  </si>
  <si>
    <t>Total cost to perform the process "manage returns; manage reverse logistics" per sales order fulfilled</t>
  </si>
  <si>
    <t>Total cost to perform the process "manage returns; manage reverse logistics" / Number of sales orders fulfilled</t>
  </si>
  <si>
    <t>Total cost to perform the process "manage returns; manage reverse logistics" per sales order line item placed</t>
  </si>
  <si>
    <t>Total cost to perform the process "manage returns; manage reverse logistics" / Number of sales order line items placed</t>
  </si>
  <si>
    <t>Total cost to perform the process "manage returns; manage reverse logistics" per sales order placed</t>
  </si>
  <si>
    <t>Total cost to perform the process "manage returns; manage reverse logistics" / Number of sales orders placed</t>
  </si>
  <si>
    <t>Total cost to perform the process group "manage logistics and warehousing" as a percentage of costs of goods sold</t>
  </si>
  <si>
    <t>(Total cost to perform the process group "manage logistics and warehousing" / Cost of goods sold (COGS)) * 100</t>
  </si>
  <si>
    <t>Total cost to perform the process group "manage logistics and warehousing" as a percentage of revenue</t>
  </si>
  <si>
    <t>Logistics and warehousing cost as a percentage of revenue</t>
  </si>
  <si>
    <t>Total cost to perform the process group "manage logistics and warehousing" as a percentage of the cost of continuing operations</t>
  </si>
  <si>
    <t>(Total cost to perform the process group "manage logistics and warehousing" / Total costs of continuing operations) * 100</t>
  </si>
  <si>
    <t>Total cost to perform the process group "manage logistics and warehousing" as a percentage of total supply chain function cost</t>
  </si>
  <si>
    <t>(Total cost to perform the process group "manage logistics and warehousing" / Total cost to perform the supply chain function) * 100</t>
  </si>
  <si>
    <t>Total cost to perform the process group "manage logistics and warehousing" per $1 billion revenue</t>
  </si>
  <si>
    <t>Logistics and warehousing cost as a percentage of revenue * 10000000</t>
  </si>
  <si>
    <t>Total cost to perform the process group "manage logistics and warehousing" per $1,000 revenue</t>
  </si>
  <si>
    <t>Logistics and warehousing cost as a percentage of revenue * 10.0</t>
  </si>
  <si>
    <t>Total cost to perform the process group "manage logistics and warehousing" per FTE that performs the processes "define logistics strategy", "plan and manage inbound material flow", "operate warehousing", and "operate outbound transportation"</t>
  </si>
  <si>
    <t>Total cost to perform the process group "manage logistics and warehousing" / (Number of FTEs who perform the process "define logistics strategy" + Number of FTEs who perform the process "plan and manage inbound material flow" + Number of FTEs who perform the process "operate warehousing" + Number of FTEs who perform the process "operate outbound transportation")</t>
  </si>
  <si>
    <t>Total cost to perform the process group "manage logistics and warehousing" per process group FTE</t>
  </si>
  <si>
    <t>Total cost to perform the process group "manage logistics and warehousing" / Number of FTEs who perform the process group "manage logistics and warehousing"</t>
  </si>
  <si>
    <t>Total cost to perform the process group "manage logistics and warehousing" per sales order fulfilled</t>
  </si>
  <si>
    <t>Total cost to perform the process group "manage logistics and warehousing" /  Number of sales orders fulfilled</t>
  </si>
  <si>
    <t>Total cost to perform the process group "manage logistics and warehousing" per sales order placed</t>
  </si>
  <si>
    <t>(Total cost to perform the supply chain function * Percentage of total cost to perform the supply chain function "deliver products and services" allocated to process group "manage logistics and warehousing" * .01) / Number of sales orders placed</t>
  </si>
  <si>
    <t>Total transportation cost as a percentage of revenue</t>
  </si>
  <si>
    <t>Total annual transportation cost as a percentage of revenue</t>
  </si>
  <si>
    <t>Total transportation cost per $1,000 revenue</t>
  </si>
  <si>
    <t>Total annual transportation cost as a percentage of revenue * 10</t>
  </si>
  <si>
    <t>Transportation employee tenure in years</t>
  </si>
  <si>
    <t>years</t>
  </si>
  <si>
    <t>Transportation personnel turnover rate as a percentage of total work force</t>
  </si>
  <si>
    <t>Turnover rate for logistics personnel</t>
  </si>
  <si>
    <t>Value of inventory shrinkage as a percentage of cost of goods sold (COGS)</t>
  </si>
  <si>
    <t>The business entity's inventory shrinkage as a percentage of cost of goods sold</t>
  </si>
  <si>
    <t>Value of returned products as a percentage of sales</t>
  </si>
  <si>
    <t>Value of sales order line items not fulfilled due to production capacity or stockouts as a percentage of revenue</t>
  </si>
  <si>
    <t>Value of sales order line items not fulfilled due to production capacity or stockouts per $1 million revenue</t>
  </si>
  <si>
    <t>Value of sales order line items not fulfilled due to production capacity or stockouts as a percentage of revenue * 10000</t>
  </si>
  <si>
    <t>Warehouse employee tenure in years</t>
  </si>
  <si>
    <t>Warehouse personnel turnover rate as a percentage of total work force</t>
  </si>
  <si>
    <t>Number of FTEs that perform the process "define logistics strategy" as a percentage of FTEs that perform the process group "manage logistics and warehousing" (excluding "manage returns; manage reverse logistics)</t>
  </si>
  <si>
    <t>(Number of FTEs who perform the process "define logistics strategy"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</si>
  <si>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Number of FTEs that perform the process "define logistics strategy" as a percentage of process group "manage logistics and warehousing" FTEs</t>
  </si>
  <si>
    <t>(Number of FTEs who perform the process "define logistics strategy" / Number of FTEs who perform the process group "manage logistics and warehousing") *100</t>
  </si>
  <si>
    <t>Number of FTEs that perform the process "define logistics strategy" per $1 billion revenue</t>
  </si>
  <si>
    <t>Number of FTEs who perform the process "define logistics strategy" / (Total business entity revenue*.000000001)</t>
  </si>
  <si>
    <t>Other cost to perform the process "define logistics strategy" per $1,000 revenue</t>
  </si>
  <si>
    <t>Costs other than personnel, systems, overhead, and outsourced to perform the process "define logistics strategy" / (Total business entity revenue * 0.0010)</t>
  </si>
  <si>
    <t>Outsourced cost to perform the process "define logistics strategy" per $1,000 revenue</t>
  </si>
  <si>
    <t>Outsourced cost to perform the process "define logistics strategy" / (Total business entity revenue * 0.0010)</t>
  </si>
  <si>
    <t>Overhead cost to perform the process "define logistics strategy" per $1,000 revenue</t>
  </si>
  <si>
    <t>Overhead cost to perform the process "define logistics strategy" / (Total business entity revenue * 0.0010)</t>
  </si>
  <si>
    <t>Personnel cost to perform the process "define logistics strategy" per $1,000 revenue</t>
  </si>
  <si>
    <t>Personnel cost to perform the process "define logistics strategy" / (Total business entity revenue * 0.0010)</t>
  </si>
  <si>
    <t>Personnel cost to perform the process "define logistics strategy" per process FTE</t>
  </si>
  <si>
    <t>Personnel cost to perform the process "define logistics strategy" / Number of FTEs who perform the process "define logistics strategy"</t>
  </si>
  <si>
    <t>Systems cost to perform the process "define logistics strategy" per $100,000 revenue</t>
  </si>
  <si>
    <t>Systems cost to perform the process "define logistics strategy" / (Total business entity revenue * 0.000010)</t>
  </si>
  <si>
    <t>Total cost to perform the process "define logistics strategy" per $1,000 revenue</t>
  </si>
  <si>
    <t>Total cost to perform the process "define logistics strategy" / (Total business entity revenue * .001)</t>
  </si>
  <si>
    <t>Total cost to perform the process "define logistics strategy" per process FTE</t>
  </si>
  <si>
    <t>Total cost to perform the process "define logistics strategy" / Number of FTEs who perform the process "define logistics strategy"</t>
  </si>
  <si>
    <t>Number of FTEs that perform the process "plan and manage inbound material flow" as a percentage of FTEs that perform the process group "manage logistics and warehousing" (excluding "manage returns; manage reverse logistics)</t>
  </si>
  <si>
    <t>(Number of FTEs who perform the process "plan and manage inbound material flow"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</si>
  <si>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Number of FTEs that perform the process "plan and manage inbound material flow" as a percentage of process group "manage logistics and warehousing" FTEs</t>
  </si>
  <si>
    <t>(Number of FTEs who perform the process "plan and manage inbound material flow" / Number of FTEs who perform the process group "manage logistics and warehousing") *100</t>
  </si>
  <si>
    <t>Number of FTEs that perform the process "plan and manage inbound material flow" per $1 billion revenue</t>
  </si>
  <si>
    <t>Number of FTEs who perform the process "plan and manage inbound material flow" / (Total business entity revenue*.000000001)</t>
  </si>
  <si>
    <t>Other cost to perform the process "plan and manage inbound material flow" per $1,000 revenue</t>
  </si>
  <si>
    <t>Costs other than personnel, systems, overhead, and outsourced to perform the process "plan and manage inbound material flow" / (Total business entity revenue * 0.0010)</t>
  </si>
  <si>
    <t>Outsourced cost to perform the process "plan and manage inbound material flow" per $1,000 revenue</t>
  </si>
  <si>
    <t>Outsourced cost to perform the process "plan and manage inbound material flow" /(Total business entity revenue * .001)</t>
  </si>
  <si>
    <t>Overhead cost to perform the process "plan and manage inbound material flow" per $1,000 revenue</t>
  </si>
  <si>
    <t>Overhead cost to perform the process "plan and manage inbound material flow" / (Total business entity revenue * 0.0010)</t>
  </si>
  <si>
    <t>Percentage of large/bulky deliveries including backhaul of products due to scrap, disposal, or returned goods</t>
  </si>
  <si>
    <t>Percentage of large/bulky product delivery orders that include a return merchandise authorization (RMA)</t>
  </si>
  <si>
    <t>Percentage of large/bulky delivery orders that include a return merchandise authorization (RMA)</t>
  </si>
  <si>
    <t>Personnel cost to perform the process "plan and manage inbound material flow" per $1,000 revenue</t>
  </si>
  <si>
    <t>Personnel cost to perform the process "plan and manage inbound material flow" /(Total business entity revenue * .001)</t>
  </si>
  <si>
    <t>Systems cost to perform the process "plan and manage inbound material flow" per $100,000 revenue</t>
  </si>
  <si>
    <t>Systems cost to perform the process "plan and manage inbound material flow" /(Total business entity revenue * .00001)</t>
  </si>
  <si>
    <t>Total cost to perform the process "plan and manage inbound material flow" per $1,000 revenue</t>
  </si>
  <si>
    <t>Total cost to perform the process "plan and manage inbound material flow" / (Total business entity revenue * .001)</t>
  </si>
  <si>
    <t>Total cost to perform the process "plan and manage inbound material flow" per process FTE</t>
  </si>
  <si>
    <t>Total cost to perform the process "plan and manage inbound material flow" / Number of FTEs who perform the process "plan and manage inbound material flow"</t>
  </si>
  <si>
    <t>Average cost to dispose of back-hauled large/bulky products</t>
  </si>
  <si>
    <t>Cycle time in hours from receipt of customer order to completing order preparation</t>
  </si>
  <si>
    <t>Cycle time in hours from receiving a customer's order to completing the order's preparation</t>
  </si>
  <si>
    <t>Dock-to-stock cycle time in hours for supplier deliveries</t>
  </si>
  <si>
    <t>Dock-to-stock cycle time for supplier deliveries in hours</t>
  </si>
  <si>
    <t>Field finished goods inventory days of supply</t>
  </si>
  <si>
    <t>Inventory accuracy</t>
  </si>
  <si>
    <t>Inventory value per $1,000 total revenue</t>
  </si>
  <si>
    <t>Gross value of inventory  / (Total business entity revenue * .001)</t>
  </si>
  <si>
    <t>Number of annual sales orders filled per FTE that performs the process "operate warehousing"</t>
  </si>
  <si>
    <t>Number of sales orders fulfilled / Number of FTEs who perform the process "operate warehousing"</t>
  </si>
  <si>
    <t>Number of FTEs that perform the process "operate warehousing" as a percentage of FTEs that perform the process group "manage logistics and warehousing" (excluding "manage returns; manage reverse logistics)</t>
  </si>
  <si>
    <t>(Number of FTEs who perform the process "operate warehousing"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</si>
  <si>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Number of FTEs that perform the process "operate warehousing" as a percentage of process group "manage logistics and warehousing" FTEs</t>
  </si>
  <si>
    <t>(Number of FTEs who perform the process "operate warehousing" / Number of FTEs who perform the process group "manage logistics and warehousing") *100</t>
  </si>
  <si>
    <t>Number of FTEs that perform the process "operate warehousing" per $1 billion revenue</t>
  </si>
  <si>
    <t>Number of FTEs who perform the process "operate warehousing" / (Total business entity revenue*.000000001)</t>
  </si>
  <si>
    <t>Number of sales order line items placed per FTE that performs the process "operate warehousing"</t>
  </si>
  <si>
    <t>Number of sales order line items placed / Number of FTEs who perform the process "operate warehousing"</t>
  </si>
  <si>
    <t>Order fill rate</t>
  </si>
  <si>
    <t>Order line fill rate</t>
  </si>
  <si>
    <t>Sales order line fill rate</t>
  </si>
  <si>
    <t>Other cost to perform the process "operate warehousing" per $1,000 revenue</t>
  </si>
  <si>
    <t>Costs other than personnel, systems, overhead, and outsourced to perform the process "operate warehousing" / (Total business entity revenue * 0.0010)</t>
  </si>
  <si>
    <t>Outsourced cost to perform the process "operate warehousing" per $1,000 revenue</t>
  </si>
  <si>
    <t>Outsourced cost to perform the process "operate warehousing" / (Total business entity revenue * 0.0010)</t>
  </si>
  <si>
    <t>Overhead cost to perform the process "operate warehousing" per $1,000 revenue</t>
  </si>
  <si>
    <t>Overhead cost to perform the process "operate warehousing" / (Total business entity revenue * 0.0010)</t>
  </si>
  <si>
    <t>Percentage of finished goods inventory requiring special handling or storage</t>
  </si>
  <si>
    <t>Percentage of SKUs tracked by radio frequency</t>
  </si>
  <si>
    <t>Personnel cost to perform the process "operate warehousing" per $1,000 revenue</t>
  </si>
  <si>
    <t>Personnel cost to perform the process "operate warehousing" / (Total business entity revenue * 0.0010)</t>
  </si>
  <si>
    <t>Personnel cost to perform the process "operate warehousing" per process FTE</t>
  </si>
  <si>
    <t>Personnel cost to perform the process "operate warehousing" / Number of FTEs who perform the process "operate warehousing"</t>
  </si>
  <si>
    <t>Pick-to-ship cycle time in hours for customer orders</t>
  </si>
  <si>
    <t>Systems cost to perform the process "operate warehousing" per $100,000 revenue</t>
  </si>
  <si>
    <t>Systems cost to perform the process "operate warehousing" / (Total business entity revenue * .00001)</t>
  </si>
  <si>
    <t>Total cost to perform the process "operate warehousing" as a percentage of cost of goods sold</t>
  </si>
  <si>
    <t>(Total cost to perform the process "operate warehousing" / Cost of goods sold (COGS)) * 100</t>
  </si>
  <si>
    <t>Total cost to perform the process "operate warehousing" per $1,000 revenue</t>
  </si>
  <si>
    <t>Total cost to perform the process "operate warehousing" / (Total business entity revenue * 0.0010)</t>
  </si>
  <si>
    <t>Total cost to perform the process "operate warehousing" per process FTE</t>
  </si>
  <si>
    <t>Total cost to perform the process "operate warehousing" / Number of FTEs who perform the process "operate warehousing"</t>
  </si>
  <si>
    <t>Total cost to perform the process "operate warehousing" per sales order fulfilled</t>
  </si>
  <si>
    <t>Total cost to perform the process "operate warehousing" / Number of sales orders fulfilled</t>
  </si>
  <si>
    <t>Unit fill rate</t>
  </si>
  <si>
    <t>Warehouse slot utilization</t>
  </si>
  <si>
    <t>Annual value of damaged or expired retails products as percentage of average annual retail inventory value</t>
  </si>
  <si>
    <t>Product wastage (Damage and expiry) rate</t>
  </si>
  <si>
    <t>Approved preferred/core carriers for primary transportation as a percentage of total carriers used for primary transportation</t>
  </si>
  <si>
    <t>(Number of approved preferred/core carriers for primary transportation mode / Number of carriers used for primary transportation mode in the last twelve months) * 100</t>
  </si>
  <si>
    <t>Average number of delivery attempts required to complete large/bulky deliveries</t>
  </si>
  <si>
    <t>attempts</t>
  </si>
  <si>
    <t>Average number of items included in a large/bulky delivery</t>
  </si>
  <si>
    <t>Average volume, in cubic feet, of large/bulky deliveries completed</t>
  </si>
  <si>
    <t>Average volume of large/bulky deliveries completed</t>
  </si>
  <si>
    <t>cubic feet</t>
  </si>
  <si>
    <t>Average weight, in pounds, of large/bulky deliveries completed</t>
  </si>
  <si>
    <t>Average weight of large/bulky deliveries completed</t>
  </si>
  <si>
    <t>pounds</t>
  </si>
  <si>
    <t>Customer shipment to delivery cycle time in days</t>
  </si>
  <si>
    <t>Customer shipment to delivery cycle time in hours / 24</t>
  </si>
  <si>
    <t>Freight cost to perform the process "operate outbound transportation" as a percentage of the total logistics process group "manage logistics and warehousing" excluding "manage returns; manage reverse logistics" cost</t>
  </si>
  <si>
    <t>(Freight cost to perform the process "operate outbound transportation" / (Total cost to perform the process "operate outbound transportation" + Total cost to perform the process "operate warehousing" + Total cost to perform the process "plan and manage inbound material flow" + Total cost to perform the process "define logistics strategy")) * 100.0</t>
  </si>
  <si>
    <t>Freight cost to perform the process "operate outbound transportation" per $1,000 revenue</t>
  </si>
  <si>
    <t>Freight cost to perform the process "operate outbound transportation" / (Total business entity revenue * .001)</t>
  </si>
  <si>
    <t>Full trailer-load or full container-load capacity utilization</t>
  </si>
  <si>
    <t>Full trailer load or full container load capacity utilization</t>
  </si>
  <si>
    <t>Number of FTEs that perform the process "operate outbound transportation" as a percentage of FTEs that perform the process group "manage logistics and warehousing" (excluding "manage returns; manage reverse logistics)</t>
  </si>
  <si>
    <t>(Number of FTEs who perform the process "operate outbound transportation" / (Number of FTEs who perform the process "define logistics strategy" + Number of FTEs who perform the process "plan and manage inbound material flow" + Number of FTEs who perform the process "operate warehousing" + Number of FTEs who perform the process "operate outbound transportation")) *100</t>
  </si>
  <si>
    <t>Number of FTEs that perform the process "operate outbound transportation" as a percentage of process group "manage logistics and warehousing" FTEs</t>
  </si>
  <si>
    <t>(Number of FTEs who perform the process "operate outbound transportation" / Number of FTEs who perform the process group "manage logistics and warehousing") *100</t>
  </si>
  <si>
    <t>Number of FTEs that perform the process "operate outbound transportation" per $1 billion revenue</t>
  </si>
  <si>
    <t>Number of FTEs who perform the process "operate outbound transportation" / (Total business entity revenue * .000000001)</t>
  </si>
  <si>
    <t>Number of large/bulky deliveries completed per square mile of delivery/service area</t>
  </si>
  <si>
    <t>Number of large/bulky deliveries completed in the past 12 months / Consumer delivery/service area in square miles</t>
  </si>
  <si>
    <t>deliveries</t>
  </si>
  <si>
    <t>Other cost to perform the process "operate outbound transportation" per $1,000 revenue</t>
  </si>
  <si>
    <t>Costs other than personnel, systems, overhead, outsourced and freight to perform the process "operate outbound transportation" /(Total business entity revenue * .001)</t>
  </si>
  <si>
    <t>Outsourced cost to perform the process "operate outbound transportation" per $1,000 revenue</t>
  </si>
  <si>
    <t>Outsourced cost (excluding freight) to perform the process "operate outbound transportation" /(Total business entity revenue * .001)</t>
  </si>
  <si>
    <t>Overhead cost to perform the process "operate outbound transportation" per $1,000 revenue</t>
  </si>
  <si>
    <t>Overhead cost to perform the process "operate outbound transportation" /(Total business entity revenue * .001)</t>
  </si>
  <si>
    <t>Percentage of large/bulky deliveries completed within the window provided to the consumer</t>
  </si>
  <si>
    <t>Percentage of large/bulky deliveries considered exception deliveries</t>
  </si>
  <si>
    <t>Percentage of large/bulky deliveries including products that are damaged or dead on arrival</t>
  </si>
  <si>
    <t>Percentage of large/bulky deliveries including products that are damaged or dead-on-arrival</t>
  </si>
  <si>
    <t>Percentage of orders delivered complete and on time (aka on time in full (OTIF))</t>
  </si>
  <si>
    <t>Percentage of sales orders delivered complete and on time (aka on time in full (OTIF))</t>
  </si>
  <si>
    <t>Percentage of orders shipped complete and on time</t>
  </si>
  <si>
    <t>Percentage of sales orders shipped complete and on time</t>
  </si>
  <si>
    <t>Percentage of outbound transport containers with multiple-customer orders</t>
  </si>
  <si>
    <t>Percentage of sales orders delivered on time</t>
  </si>
  <si>
    <t>Percentage of sales orders scheduled to customer request</t>
  </si>
  <si>
    <t>Percentage of sales orders scheduled according to customer request</t>
  </si>
  <si>
    <t>Percentage of sales orders shipped as part of full-load shipments</t>
  </si>
  <si>
    <t>Percentage of sales orders shipped in full-load shipments</t>
  </si>
  <si>
    <t>Percentage of sales orders shipped on core carriers</t>
  </si>
  <si>
    <t>Percentage of sales orders that are delivered to the customer all in one delivery</t>
  </si>
  <si>
    <t>Percentage of total transportation volume that is outsourced</t>
  </si>
  <si>
    <t>Percentage of total warehousing volume that is outsourced</t>
  </si>
  <si>
    <t>Percentage of  total warehousing volume that is outsourced</t>
  </si>
  <si>
    <t>Perfect condition rate</t>
  </si>
  <si>
    <t>Personnel cost to perform the process "operate outbound transportation" per $1,000 revenue</t>
  </si>
  <si>
    <t>Personnel cost to perform the process "operate outbound transportation" / (Total business entity revenue * 0.0010)</t>
  </si>
  <si>
    <t>Personnel cost to perform the process "operate outbound transportation" per process FTE</t>
  </si>
  <si>
    <t>Personnel cost to perform the process "operate outbound transportation" / Number of FTEs who perform the process "operate outbound transportation"</t>
  </si>
  <si>
    <t>Personnel cost to perform the process "plan and manage inbound material flow" per process FTE</t>
  </si>
  <si>
    <t>Personnel cost to perform the process "plan and manage inbound material flow" / Number of FTEs who perform the process "plan and manage inbound material flow"</t>
  </si>
  <si>
    <t>Premium freight charges as a percentage of total freight charges</t>
  </si>
  <si>
    <t>Premium freight charges as a percentage of total freight</t>
  </si>
  <si>
    <t>Sales order accurate documentation rate</t>
  </si>
  <si>
    <t>Systems cost to perform the process "operate outbound transportation" per $100,000 revenue</t>
  </si>
  <si>
    <t>Systems cost to perform the process "operate outbound transportation" / (Total business entity revenue * 0.000010)</t>
  </si>
  <si>
    <t>Total annual value of large/bulky products delivered by the organization per delivery/service area square mile</t>
  </si>
  <si>
    <t>Total annual value of large/bulky products delivered by the organization / Consumer delivery/service area in square miles</t>
  </si>
  <si>
    <t>Total cost to perform the process "operate outbound transportation" as a percentage of cost of goods sold</t>
  </si>
  <si>
    <t>(Total cost to perform the process "operate outbound transportation" / Cost of goods sold (COGS)) * 100</t>
  </si>
  <si>
    <t>Total cost to perform the process "operate outbound transportation" per $1,000 revenue</t>
  </si>
  <si>
    <t>Total cost to perform the process "operate outbound transportation" / (Total business entity revenue * 0.0010)</t>
  </si>
  <si>
    <t>Total cost to perform the process "operate outbound transportation" per process FTE</t>
  </si>
  <si>
    <t>Total cost to perform the process "operate outbound transportation" / Number of FTEs who perform the process "operate outbound transportation"</t>
  </si>
  <si>
    <t>Total cost to perform the process "operate outbound transportation" per sales order fulfilled</t>
  </si>
  <si>
    <t>Total cost to perform the process "operate outbound transportation" / Number of sales orders fulfilled</t>
  </si>
  <si>
    <t>Transportation cost per mile</t>
  </si>
  <si>
    <t>Annual fee income as a percentage of retail bank revenue (interest income plus fee income)</t>
  </si>
  <si>
    <t>(Total annual fee income for retail banking operation / Total annual revenue for retail banking operation) * 100</t>
  </si>
  <si>
    <t>Annual non-interest expense as a percentage of operating expense</t>
  </si>
  <si>
    <t>(Total non-interest expense for retail banking operation / Total operating expense for retail banking operation) * 100</t>
  </si>
  <si>
    <t>Annual non-interest expense as a percentage of retail bank revenue (interest income plus fee income)</t>
  </si>
  <si>
    <t>(Total non-interest expense for retail banking operation / Total annual revenue for retail banking operation) * 100</t>
  </si>
  <si>
    <t>Annual operating expense as a percentage of retail bank revenue (interest income plus fee income)</t>
  </si>
  <si>
    <t>(Total operating expense for retail banking operation / Total annual revenue for retail banking operation) * 100</t>
  </si>
  <si>
    <t>Average effort in man-hours required to complete delivery, installation, and back-haul of large/bulky products</t>
  </si>
  <si>
    <t>man-hours</t>
  </si>
  <si>
    <t>Percentage of consumers claiming to be satisfied with quality of large/bulky product delivery and installation/assembly</t>
  </si>
  <si>
    <t>Total cost of the order to delivery and installation process for big/bulky products per fulfilled order</t>
  </si>
  <si>
    <t>Total cost of the order-to-installation process for big/bulky products per fulfilled order</t>
  </si>
  <si>
    <t>Average price paid by the consumer for delivery, installation, and haul-away for large/bulky deliveries</t>
  </si>
  <si>
    <t>Average price paid for large/bulky product delivery, installation, and haul-away</t>
  </si>
  <si>
    <t>Average width, in hours, of the large/bulky delivery window provided to the consumer</t>
  </si>
  <si>
    <t>Average width of the large/bulky product delivery window provided to the consumer</t>
  </si>
  <si>
    <t>Consumer large/bulky product delivery/service area in square miles</t>
  </si>
  <si>
    <t>Consumer delivery/service area in square miles</t>
  </si>
  <si>
    <t>square miles</t>
  </si>
  <si>
    <t>Average lead-time in days between consumer order of large/bulky product and the first accepted delivery window</t>
  </si>
  <si>
    <t>Percentage of large/bulky product delivery orders rescheduled or modified prior to delivery</t>
  </si>
  <si>
    <t>Percentage of consumers who paid a fee for an expedited or priority delivery service level for large/bulky product</t>
  </si>
  <si>
    <t>Percentage of consumers who paid a fee for an expedited or priority large/bulky product service level</t>
  </si>
  <si>
    <t>Percentage of large/bulky deliveries refused</t>
  </si>
  <si>
    <t>Percentage of large/bulky product deliveries requiring post-delivery follow-up or issue resolution</t>
  </si>
  <si>
    <t>Percentage of large/bulky deliveries requiring post-delivery follow-up or issue resolution</t>
  </si>
  <si>
    <t>Average cost per inbound contact</t>
  </si>
  <si>
    <t>Average cost per inbound contact measured 12 months ago</t>
  </si>
  <si>
    <t>Average cost per inbound contact 12 months ago</t>
  </si>
  <si>
    <t>Average number of days currently dedicated to learning per customer service employee</t>
  </si>
  <si>
    <t>Current average number of days for learning per customer service employee</t>
  </si>
  <si>
    <t>Average number of days per customer service employee dedicated to learning 12 months ago</t>
  </si>
  <si>
    <t>12-month ago number of days dedicated to learning per customer service employee</t>
  </si>
  <si>
    <t>Number of FTEs that perform the customer service function per $1 billion revenue</t>
  </si>
  <si>
    <t>Number of FTEs who perform the customer service function / (Total business entity revenue * 0.000000001)</t>
  </si>
  <si>
    <t>Number of FTEs that perform the customer service function per business entity employee</t>
  </si>
  <si>
    <t>Number of FTEs who perform the customer service function/Number of business entity employees</t>
  </si>
  <si>
    <t>Number of FTEs that perform the process "service customers" per $1 billion revenue</t>
  </si>
  <si>
    <t>Number of FTEs who perform the process "service customers" / (Total business entity revenue * 0.000000001)</t>
  </si>
  <si>
    <t>Number of inbound contacts per customer service FTE (including external FTEs)</t>
  </si>
  <si>
    <t>Total number of inbound contacts for customer service operation / Number of customer service FTEs (including external)</t>
  </si>
  <si>
    <t>contacts</t>
  </si>
  <si>
    <t>Organization's current learning budget per customer service employee</t>
  </si>
  <si>
    <t>Learning budget per customer service employee</t>
  </si>
  <si>
    <t xml:space="preserve">Organization's customer retention rate for the past 3 years' external customers measured 12 months ago </t>
  </si>
  <si>
    <t>Customer retention rate over the last 3 years 12 months ago</t>
  </si>
  <si>
    <t>Organization's learning budget per customer service employee 12 months ago</t>
  </si>
  <si>
    <t>Learning budget per customer service employee 12 months ago</t>
  </si>
  <si>
    <t>Other cost to perform the process "service customers" per $1,000 revenue</t>
  </si>
  <si>
    <t>Costs other than personnel, systems, overhead, and outsourced to perform the process "service customers" / (Total business entity revenue * 0.0010)</t>
  </si>
  <si>
    <t>Other cost to perform the processes "manage sales orders", "manage customer requests/inquiries", and "manage customer complaints" per $1,000 revenue</t>
  </si>
  <si>
    <t>(Costs other than personnel, systems, overhead, and outsourced to perform the process "manage sales orders" + Costs other than personnel, systems, overhead, and outsourced to perform the processes "manage customer service requests/inquiries" and "manage customer complaints") / (Total business entity revenue * 0.0010)</t>
  </si>
  <si>
    <t>Other cost to perform the processes "manage sales orders", "manage customer requests/inquiries", and "manage customer complaints" per active customer</t>
  </si>
  <si>
    <t>(Costs other than personnel, systems, overhead, and outsourced to perform the process "manage sales orders" + Costs other than personnel, systems, overhead, and outsourced to perform the processes "manage customer service requests/inquiries" and "manage customer complaints") / Number of active customers in customer master file</t>
  </si>
  <si>
    <t>Outsourced cost to perform the process "service customers" per $1,000 revenue</t>
  </si>
  <si>
    <t>Outsourced cost to perform the process "service customers" / (Total business entity revenue * 0.0010)</t>
  </si>
  <si>
    <t>Overhead cost to perform the process "service customers" per $1,000 revenue</t>
  </si>
  <si>
    <t>Overhead cost to perform the process "service customers" / (Total business entity revenue * 0.0010)</t>
  </si>
  <si>
    <t>Overhead cost to perform the processes "manage sales orders", "manage customer requests/inquiries", and "manage customer complaints" per $1,000 revenue</t>
  </si>
  <si>
    <t>(Overhead cost to perform the process "manage sales orders" + Overhead cost to perform the processes "manage customer service requests/inquiries" and "manage customer complaints") / (Total business entity revenue * 0.0010)</t>
  </si>
  <si>
    <t>Overhead cost to perform the processes "manage sales orders", "manage customer requests/inquiries", and "manage customer complaints" per active customer</t>
  </si>
  <si>
    <t>(Overhead cost to perform the process "manage sales orders" + Overhead cost to perform the processes "manage customer service requests/inquiries" and "manage customer complaints") / Number of active customers in customer master file</t>
  </si>
  <si>
    <t>Percentage change in average cost per inbound contact over the past 12 months attributable to AI</t>
  </si>
  <si>
    <t>Percentage change in customer service FTEs (including external) over the past 12 months</t>
  </si>
  <si>
    <t>((Number of customer service FTEs (including external) added/hired in the past 12 months - Number of customer service FTEs (including external) eliminated/redeployed in the past 12 months) / ((Number of customer service FTEs (including external) - Number of customer service FTEs (including external) added/hired in the past 12 months + Number of customer service FTEs (including external) eliminated/redeployed in the past 12 months)^2)^0.5) * 100</t>
  </si>
  <si>
    <t>Percentage of cross-sell and up-sell transactions attributable to AI</t>
  </si>
  <si>
    <t>Percentage of cross-sell and up-sell transactions in the past 12 monthis attributable to AI</t>
  </si>
  <si>
    <t>Percentage of customer interactions leveraging AI</t>
  </si>
  <si>
    <t>Percentage of inbound contacts leveraging AI</t>
  </si>
  <si>
    <t xml:space="preserve">Percentage of customer service FTEs added/hired in the past 12 months attributed to AI </t>
  </si>
  <si>
    <t>Percentage attribution of customer service FTEs added/hired as a result of AI</t>
  </si>
  <si>
    <t xml:space="preserve">Percentage of customer service FTEs eliminated/redeployed in the past 12 months attributed to AI </t>
  </si>
  <si>
    <t>Percentage attribution of customer service FTEs eliminated/redeployed as a result of AI</t>
  </si>
  <si>
    <t>Percentage of customer service FTEs with skill requirement changes in the past 12 months</t>
  </si>
  <si>
    <t>Percentage of customer service FTEs having skill requirements changes in the past 12 months</t>
  </si>
  <si>
    <t>Percentage of customer service FTEs with skill requirement changes in the past 12 months driven by the adoption of AI</t>
  </si>
  <si>
    <t>Percentage attribution of customer service FTEs having skill requirements changes in the past 12 months as a result of AI</t>
  </si>
  <si>
    <t>Percentage of customers claiming to be satisfied measured 12 months ago</t>
  </si>
  <si>
    <t>Customer satisfaction 12 months ago</t>
  </si>
  <si>
    <t>Percentage of inbound contacts with additional cross-sell or up-sell sales</t>
  </si>
  <si>
    <t>Percentage of inbound contacts where additional cross-sell or up-sell sale was completed</t>
  </si>
  <si>
    <t>Percentage of the change in customers claiming to be satisfied over the past 12 months attributable to AI</t>
  </si>
  <si>
    <t>Percentage change in customers claiming to be satisfied over the past 12 months attributable to AI</t>
  </si>
  <si>
    <t>Percentage of the change in your average number of learning days per customer service FTE attributable to AI</t>
  </si>
  <si>
    <t xml:space="preserve">Percentage change in the average number of learning days per customer service employee over the past 12 months attributable to AI </t>
  </si>
  <si>
    <t>Personnel cost to perform the process "service customers" per $1,000 revenue</t>
  </si>
  <si>
    <t>Personnel cost to perform the process "service customers" / (Total business entity revenue * 0.0010)</t>
  </si>
  <si>
    <t>Personnel cost to perform the processes "manage sales orders", "manage customer service requests/inquiries", and "manage customer complaints" per business entity FTE</t>
  </si>
  <si>
    <t>(Personnel cost to perform the process "manage sales orders" + Personnel cost to perform the processes "manage customer service requests/inquiries" and "manage customer complaints") / Number of business entity FTEs</t>
  </si>
  <si>
    <t>Personnel cost to perform the processes "manage sales orders", "manage customer service requests/inquiries", and "manage customer complaints" per FTE that performs the process "manage sales orders" and the function "manage customer service"</t>
  </si>
  <si>
    <t>(Personnel cost to perform the process "manage sales orders" + Personnel cost to perform the processes "manage customer service requests/inquiries" and "manage customer complaints") / (Number of FTEs who perform the process "manage sales orders" + Number of FTEs who perform the customer service function)</t>
  </si>
  <si>
    <t>Systems cost to perform the process "service customers" per $100,000 revenue</t>
  </si>
  <si>
    <t>Systems cost to perform the process "service customers" / (Total business entity revenue * 0.000010)</t>
  </si>
  <si>
    <t>Total annual cost to perform the process "service customers" per active customer</t>
  </si>
  <si>
    <t>Total cost to perform the process "service customers"/Number of active customers in customer master file</t>
  </si>
  <si>
    <t>Total annual cost to perform the process "service customers" per sales FTE</t>
  </si>
  <si>
    <t>Total cost to perform the process "service customers"/Number of FTEs who perform the sales function</t>
  </si>
  <si>
    <t>Total cost to perform the process "service customers" per $1 billion revenue</t>
  </si>
  <si>
    <t>Total cost to perform the process "service customers"/(Total business entity revenue*.0000000010)</t>
  </si>
  <si>
    <t>Total cost to perform the process "service customers" per $1,000 revenue</t>
  </si>
  <si>
    <t>Total cost to perform the process "service customers" / (Total business entity revenue * 0.0010)</t>
  </si>
  <si>
    <t>Total cost to perform the process "service customers" per process FTE</t>
  </si>
  <si>
    <t>Total cost to perform the process "service customers" / Number of FTEs who perform the process "service customers"</t>
  </si>
  <si>
    <t>Total cost to perform the process "service customers" per sales order fulfilled</t>
  </si>
  <si>
    <t>Total cost to perform the process "service customers" / Number of sales orders fulfilled</t>
  </si>
  <si>
    <t>Total cost to perform the process "service customers" per sales order line item placed</t>
  </si>
  <si>
    <t>Total cost to perform the process "service customers" / Number of sales order line items placed</t>
  </si>
  <si>
    <t>Total cost to perform the process "service customers" per sales order placed</t>
  </si>
  <si>
    <t>Total cost to perform the process "service customers" / Number of sales orders placed</t>
  </si>
  <si>
    <t>Total cost to perform the processes "manage sales orders", "manage customer service requests/inquiries", and "manage customer complaints" per $1,000 revenue</t>
  </si>
  <si>
    <t>(Total cost to perform the process "manage sales orders" + Total cost to perform the processes "manage customer service requests/inquiries" and "manage customer complaints") / (Total business entity revenue * 0.0010)</t>
  </si>
  <si>
    <t>Total cost to perform the processes "manage sales orders", "manage customer service requests/inquiries", and "manage customer complaints" per business entity FTE</t>
  </si>
  <si>
    <t>(Total cost to perform the process "manage sales orders" + Total cost to perform the processes "manage customer service requests/inquiries" and "manage customer complaints") / Number of business entity FTEs</t>
  </si>
  <si>
    <t>Total cost to perform the processes "manage sales orders", "manage customer service requests/inquiries", and "manage customer complaints" per FTE that performs the process "manage sales orders" and the function "manage customer service"</t>
  </si>
  <si>
    <t>(Total cost to perform the process "manage sales orders" + Total cost to perform the processes "manage customer service requests/inquiries" and "manage customer complaints") / (Number of FTEs who perform the process "manage sales orders" + Number of FTEs who perform the customer service function)</t>
  </si>
  <si>
    <t>Number of FTEs that perform 'define customer management strategy' activities per $1 billion revenue</t>
  </si>
  <si>
    <t>Number of FTEs who perform 'define customer management strategy' activities / (Total business entity revenue * 0.000000001)</t>
  </si>
  <si>
    <t>Number of languages supported at the business entity</t>
  </si>
  <si>
    <t>Number of languages supported</t>
  </si>
  <si>
    <t>languages</t>
  </si>
  <si>
    <t>Other cost to perform 'define customer management strategy' activities per $1,000 revenue</t>
  </si>
  <si>
    <t>Costs other than personnel, systems, overhead, and outsourced to perform 'define customer management strategy' activities / (Total business entity revenue * 0.001)</t>
  </si>
  <si>
    <t>Outsourced cost to perform 'define customer management strategy' activities per $1,000 revenue</t>
  </si>
  <si>
    <t>Outsourced cost to perform 'define customer management strategy' activities / (Total business entity revenue * 0.001)</t>
  </si>
  <si>
    <t>Overhead cost to perform 'define customer management strategy' activities per $1,000 revenue</t>
  </si>
  <si>
    <t>Overhead cost to perform 'define customer management strategy' activities / (Total business entity revenue * 0.001)</t>
  </si>
  <si>
    <t>Personnel cost to perform 'define customer management strategy' activities per $1,000 revenue</t>
  </si>
  <si>
    <t>Personnel cost to perform 'define customer management strategy' activities / (Total business entity revenue * 0.001)</t>
  </si>
  <si>
    <t>Systems cost to perform 'define customer management strategy' activities per $1,000 revenue</t>
  </si>
  <si>
    <t>Systems cost to perform 'define customer management strategy' activities / (Total business entity revenue * 0.00001)</t>
  </si>
  <si>
    <t>Total cost to perform 'define customer management strategy' activities per $1,000 revenue</t>
  </si>
  <si>
    <t>Total cost to perform 'define customer management strategy' activities / (Total business entity revenue * 0.001)</t>
  </si>
  <si>
    <t>Total cost to perform 'define customer management strategy' activities per activities FTE</t>
  </si>
  <si>
    <t>Total cost to perform 'define customer management strategy' activities / Number of FTEs who perform 'define customer management strategy' activities</t>
  </si>
  <si>
    <t>Total cost to perform 'define customer management strategy' activities per sales order fulfilled</t>
  </si>
  <si>
    <t>Total cost to perform 'define customer management strategy' activities / Number of sales orders fulfilled</t>
  </si>
  <si>
    <t>Total cost to perform 'define customer management strategy' activities per sales order line item placed</t>
  </si>
  <si>
    <t>Total cost to perform 'define customer management strategy' activities / Number of sales order line items placed</t>
  </si>
  <si>
    <t>Total cost to perform 'define customer management strategy' activities per sales order placed</t>
  </si>
  <si>
    <t>Total cost to perform 'define customer management strategy' activities / Number of sales orders placed</t>
  </si>
  <si>
    <t>Contact service level (seconds to answer 80% of contacts from all channels)</t>
  </si>
  <si>
    <t>seconds</t>
  </si>
  <si>
    <t>Africa contact center employees as a percentage of total contact center employees</t>
  </si>
  <si>
    <t xml:space="preserve"> ( Number of contact center employees in Africa/Number of contact center employees )*100  </t>
  </si>
  <si>
    <t>Agent FTEs evaluated using sliding/interdependent agent targets as a percentage of all agent FTEs</t>
  </si>
  <si>
    <t>Agent schedule adherence</t>
  </si>
  <si>
    <t>Average agent schedule adherence</t>
  </si>
  <si>
    <t>Australia and New Zealand contact center employees as a percentage of total contact center employees</t>
  </si>
  <si>
    <t xml:space="preserve"> ( Number of contact center employees in Australia or New Zealand/Number of contact center employees )*100  </t>
  </si>
  <si>
    <t>Average call handling time in seconds</t>
  </si>
  <si>
    <t>(Average after-call work time in seconds + Average talk time in seconds)</t>
  </si>
  <si>
    <t>Average contact handling time in seconds</t>
  </si>
  <si>
    <t>Average contact handling time in seconds, including after-contact work</t>
  </si>
  <si>
    <t>Average number of contact center seats per contact center</t>
  </si>
  <si>
    <t>Number of seats / Number of contact centers included</t>
  </si>
  <si>
    <t>seats</t>
  </si>
  <si>
    <t>Average seat utilization</t>
  </si>
  <si>
    <t>Average speed of answer in seconds for agent queue calls</t>
  </si>
  <si>
    <t>Average time in seconds to inbound calls abandoned</t>
  </si>
  <si>
    <t>Bridge rate</t>
  </si>
  <si>
    <t>Business to business inbound calls as a percentage of total inbound calls</t>
  </si>
  <si>
    <t>(Number of inbound calls that are business to business / Number of inbound calls) * 100.0</t>
  </si>
  <si>
    <t>Business to business inbound contacts as a percentage of total inbound contacts</t>
  </si>
  <si>
    <t>Percentage of inbound contacts from all channels considered "business to business"</t>
  </si>
  <si>
    <t>Business to consumer inbound calls as a percentage of total inbound calls</t>
  </si>
  <si>
    <t>(Number of inbound calls that are business to consumer / Number of inbound calls) * 100.0</t>
  </si>
  <si>
    <t>Business to consumer inbound contacts as a percentage of total inbound contacts</t>
  </si>
  <si>
    <t>Percentage of inbound contacts from all channels considered "business to consumer"</t>
  </si>
  <si>
    <t>Call agent availability rate</t>
  </si>
  <si>
    <t>Call agent occupancy rate</t>
  </si>
  <si>
    <t>Call agent utilization rate</t>
  </si>
  <si>
    <t>Caller authentication rate for IVR</t>
  </si>
  <si>
    <t>Calls abandoned in the agent queue as a percentage of total inbound calls</t>
  </si>
  <si>
    <t>Calls routed to a live agent as a percentage of total inbound calls</t>
  </si>
  <si>
    <t>Central Europe contact center employees as a percentage of total contact center employees</t>
  </si>
  <si>
    <t xml:space="preserve"> ( Number of contact center employees in Central Europe/Number of contact center employees )*100  </t>
  </si>
  <si>
    <t>Central/South America contact center employees as a percentage of total contact center employees</t>
  </si>
  <si>
    <t xml:space="preserve"> ( Number of contact center employees in Central or South America/Number of contact center employees )*100  </t>
  </si>
  <si>
    <t>Centrally managed systems cost to perform the processes "manage sales orders", "manage customer service requests/inquiries", and "manage customer complaints" per $1,000 revenue</t>
  </si>
  <si>
    <t>(Centrally managed systems cost to perform the process "manage sales orders" + Centrally managed systems cost to perform the processes "manage customer service requests/inquiries" and "manage customer complaints") / (Total business entity revenue * 0.0010)</t>
  </si>
  <si>
    <t>Centrally managed systems cost to perform the processes "manage sales orders", "manage customer service requests/inquiries", and "manage customer complaints" per active customer</t>
  </si>
  <si>
    <t>(Centrally managed systems cost to perform the process "manage sales orders" + Centrally managed systems cost to perform the processes "manage customer service requests/inquiries" and "manage customer complaints") / Number of active customers in customer master file</t>
  </si>
  <si>
    <t>Centrally managed systems cost to perform the processes "manage sales orders", "manage customer service requests/inquiries", and "manage customer complaints" per inbound contact</t>
  </si>
  <si>
    <t>(Centrally managed systems cost to perform the process "manage sales orders" + Centrally managed systems cost to perform the processes "manage customer service requests/inquiries" and "manage customer complaints") / Total number of inbound contacts for contact center</t>
  </si>
  <si>
    <t>China, Russia, and Central Asia contact center employees as a percentage of total contact center employees</t>
  </si>
  <si>
    <t xml:space="preserve"> ( Number of contact center employees in China, Russia, or Central Asia/Number of contact center employees )*100  </t>
  </si>
  <si>
    <t>Contact center systems cost to perform the processes "manage sales orders", "manage customer service requests/inquiries", and "manage customer complaints" per $1,000 revenue</t>
  </si>
  <si>
    <t>(Contact center systems cost to perform the process "manage sales orders" + Contact center systems cost to perform the processes "manage customer service requests/inquiries" and "manage customer complaints") / (Total business entity revenue * 0.0010)</t>
  </si>
  <si>
    <t>Contact center systems cost to perform the processes "manage sales orders", "manage customer service requests/inquiries", and "manage customer complaints" per active customer</t>
  </si>
  <si>
    <t>(Contact center systems cost to perform the process "manage sales orders" + Contact center systems cost to perform the processes "manage customer service requests/inquiries" and "manage customer complaints") / Number of active customers in customer master file</t>
  </si>
  <si>
    <t>Contact center systems cost to perform the processes "manage sales orders", "manage customer service requests/inquiries", and "manage customer complaints" per inbound contact</t>
  </si>
  <si>
    <t>(Contact center systems cost to perform the process "manage sales orders" + Contact center systems cost to perform the processes "manage customer service requests/inquiries" and "manage customer complaints") / Total number of inbound contacts for contact center</t>
  </si>
  <si>
    <t>Direct supervisors per agent FTE</t>
  </si>
  <si>
    <t>(Number of general service FTEs employed to manage agents + Number of vital service FTEs employed to manage agents) / Number of agent FTEs</t>
  </si>
  <si>
    <t>direct supervisors</t>
  </si>
  <si>
    <t>DTMF IVR self-service resolution rate</t>
  </si>
  <si>
    <t>East Asia contact center employees as a percentage of total contact center employees</t>
  </si>
  <si>
    <t xml:space="preserve"> ( Number of contact center employees in East Asia/Number of contact center employees )*100  </t>
  </si>
  <si>
    <t>First contact resolution rate for phone contacts</t>
  </si>
  <si>
    <t>Inbound calls related to billing as a percentage of total inbound calls</t>
  </si>
  <si>
    <t>(Number of inbound calls for billing / Number of inbound calls) * 100.0</t>
  </si>
  <si>
    <t>Inbound calls related to complaints as a percentage of total inbound calls</t>
  </si>
  <si>
    <t>(Number of inbound calls for complaints / Number of inbound calls) * 100.0</t>
  </si>
  <si>
    <t>Inbound calls related to new orders as a percentage of total inbound calls</t>
  </si>
  <si>
    <t>(Number of inbound calls for new orders / Number of inbound calls) * 100.0</t>
  </si>
  <si>
    <t>Inbound calls related to order modification or inquiry as a percentage of total inbound calls</t>
  </si>
  <si>
    <t>(Number of inbound calls for order modification or inquiry / Number of inbound calls) * 100.0</t>
  </si>
  <si>
    <t>Inbound contacts received via email as a percentage of total inbound contacts</t>
  </si>
  <si>
    <t>(Number of inbound contacts through email / Total number of inbound contacts for contact center) * 100.0</t>
  </si>
  <si>
    <t>Inbound contacts received via fax as a percentage of total inbound contacts</t>
  </si>
  <si>
    <t>(Number of inbound contacts through fax / Total number of inbound contacts for contact center) * 100.0</t>
  </si>
  <si>
    <t>Inbound contacts received via phone as a percentage of total inbound contacts</t>
  </si>
  <si>
    <t>(Number of inbound contacts through calls / Total number of inbound contacts for contact center) * 100.0</t>
  </si>
  <si>
    <t>Inbound contacts received via postal mail as a percentage of total inbound contacts</t>
  </si>
  <si>
    <t>(Number of inbound contacts through postal mail / Total number of inbound contacts for contact center) * 100.0</t>
  </si>
  <si>
    <t>Inbound contacts received via web chat or instant messaging as a percentage of total inbound contacts</t>
  </si>
  <si>
    <t>(Number of inbound contacts through online chat / Total number of inbound contacts for contact center) * 100.0</t>
  </si>
  <si>
    <t>Inbound contacts received via web self-service as a percentage of total inbound contacts</t>
  </si>
  <si>
    <t>(Inbound contacts received through web self-service / Total number of inbound contacts for contact center) * 100.0</t>
  </si>
  <si>
    <t>Inbound contacts related to billing as a percentage of total inbound contacts</t>
  </si>
  <si>
    <t>Percentage of inbound contacts from all channels related to billing</t>
  </si>
  <si>
    <t>Inbound contacts related to complaints as a percentage of total inbound contacts</t>
  </si>
  <si>
    <t>Percentage of inbound contacts from all channels related to complaints</t>
  </si>
  <si>
    <t>Inbound contacts related to new orders as a percentage of total inbound contacts</t>
  </si>
  <si>
    <t>Percentage of inbound contacts from all channels related to new orders</t>
  </si>
  <si>
    <t>Inbound contacts related to order modification or inquiry as a percentage of total inbound contacts</t>
  </si>
  <si>
    <t>Percentage of inbound contacts from all channels related to order modification or inquiry</t>
  </si>
  <si>
    <t>Inbound contacts related to technical support as a percentage of total inbound contacts</t>
  </si>
  <si>
    <t>Percentage of inbound contacts from all channels related to technical support</t>
  </si>
  <si>
    <t>Inbound live agent calls per agent FTE</t>
  </si>
  <si>
    <t>Number of inbound calls received through a live agent / Number of agent FTEs</t>
  </si>
  <si>
    <t>calls</t>
  </si>
  <si>
    <t>IVR speech recognition rate</t>
  </si>
  <si>
    <t>IVR speech self-service resolution rate</t>
  </si>
  <si>
    <t>Nordic countries contact center employees as a percentage of total contact center employees</t>
  </si>
  <si>
    <t xml:space="preserve"> ( Number of contact center employees in Nordic countries/Number of contact center employees )*100  </t>
  </si>
  <si>
    <t>Number of agent FTEs per direct supervisor FTE</t>
  </si>
  <si>
    <t>Number of agent FTEs / (Number of general service FTEs employed to manage agents + Number of vital service FTEs employed to manage agents)</t>
  </si>
  <si>
    <t>agent FTEs</t>
  </si>
  <si>
    <t>Number of inbound calls for requirements other than new orders, order modifications or inquiry, billing, complaints, or technical support as a percentage of total inbound calls</t>
  </si>
  <si>
    <t>Percentage of inbound contacts from all channels related to matters other than new orders, order modification or inquiry, billing, complaints, or technical support</t>
  </si>
  <si>
    <t>Number of inbound calls for the customer service function as a percentage of total inbound calls</t>
  </si>
  <si>
    <t>(Number of inbound calls for the customer service function / Number of inbound calls) * 100.0</t>
  </si>
  <si>
    <t>Number of inbound calls received through a live agent as a percentage of total inbound calls</t>
  </si>
  <si>
    <t>(Number of inbound calls received through a live agent / Number of inbound calls) * 100.0</t>
  </si>
  <si>
    <t>Number of inbound calls received through IVR DTMF as a percentage of total inbound calls</t>
  </si>
  <si>
    <t>(Number of inbound calls received through IVR DTMF / Number of inbound calls) * 100.0</t>
  </si>
  <si>
    <t>Number of inbound calls received through IVR speech as a percentage of total inbound calls</t>
  </si>
  <si>
    <t>(Number of inbound calls received through IVR speech / Number of inbound calls) * 100.0</t>
  </si>
  <si>
    <t>Number of inbound contacts per contact center agent FTE</t>
  </si>
  <si>
    <t>Total number of inbound contacts for contact center / Number of agent FTEs</t>
  </si>
  <si>
    <t>Number of inbound contacts through channels other than phone, email, web self-service, web chat or instant messaging, dedicated mobile apps, SMS, social media, or postal mail as a percentage of total inbound contacts</t>
  </si>
  <si>
    <t>(Inbound contacts received through channels other than phone, email, web self-service, web chat or instant messaging (including virtual agents), a dedicated mobile application, SMS, social media, or postal mail / Total number of inbound contacts for contact center) * 100.0</t>
  </si>
  <si>
    <t>Other cost to perform the processes "manage customer requests/inquiries" and "manage customer complaints" as a percentage of the total process cost</t>
  </si>
  <si>
    <t>(Costs other than personnel, systems, overhead, and outsourced to perform the processes "manage customer service requests/inquiries" and "manage customer complaints" / Total cost to perform the processes "manage customer service requests/inquiries" and "manage customer complaints") * 100.0</t>
  </si>
  <si>
    <t>Other cost to perform the processes "manage customer requests/inquiries" and "manage customer complaints" per $1,000 revenue</t>
  </si>
  <si>
    <t>Costs other than personnel, systems, overhead, and outsourced to perform the processes "manage customer service requests/inquiries" and "manage customer complaints" / (Total business entity revenue * 0.0010)</t>
  </si>
  <si>
    <t>Other cost to perform the processes "manage sales orders", "manage customer service requests/inquiries", and "manage customer complaints" per inbound contact</t>
  </si>
  <si>
    <t>(Costs other than personnel, systems, overhead, and outsourced to perform the process "manage sales orders" + Costs other than personnel, systems, overhead, and outsourced to perform the processes "manage customer service requests/inquiries" and "manage customer complaints") / Total number of inbound contacts for contact center</t>
  </si>
  <si>
    <t>Outsourced cost to perform the processes "manage customer requests/inquiries" and "manage customer complaints" as a percentage of total process cost</t>
  </si>
  <si>
    <t>(Outsourced cost to perform the processes "manage customer service requests/inquiries" and "manage customer complaints" / Total cost to perform the processes "manage customer service requests/inquiries" and "manage customer complaints") * 100.0</t>
  </si>
  <si>
    <t>Outsourced cost to perform the processes "manage customer requests/inquiries" and "manage customer complaints" per $1,000 revenue</t>
  </si>
  <si>
    <t>Outsourced cost to perform the processes "manage customer service requests/inquiries" and "manage customer complaints" / (Total business entity revenue * 0.0010)</t>
  </si>
  <si>
    <t>Outsourced cost to perform the processes "manage customer service requests/inquiries" and "manage customer complaints" per call received through IVR speech</t>
  </si>
  <si>
    <t>Outsourced cost to perform the processes "manage customer service requests/inquiries" and "manage customer complaints" / Number of inbound calls received through IVR speech</t>
  </si>
  <si>
    <t>Outsourced cost to perform the processes "manage customer service requests/inquiries" and "manage customer complaints" per inbound call received through IVR DTMF</t>
  </si>
  <si>
    <t>Outsourced cost to perform the processes "manage customer service requests/inquiries" and "manage customer complaints" / Number of inbound calls received through IVR DTMF</t>
  </si>
  <si>
    <t>Outsourced cost to perform the processes "manage customer service requests/inquiries" and "manage customer complaints" per web self-service contact</t>
  </si>
  <si>
    <t>Outsourced cost to perform the processes "manage customer service requests/inquiries" and "manage customer complaints" / Inbound contacts received through web self-service</t>
  </si>
  <si>
    <t>Outsourced cost to perform the processes "manage customer service requests/inquiries" and "manage customer complaints" per web transactions contact</t>
  </si>
  <si>
    <t>Outsourced cost to perform the processes "manage customer service requests/inquiries" and "manage customer complaints" / Number of inbound contacts through web transactions</t>
  </si>
  <si>
    <t>Outsourced cost to perform the processes "manage sales orders", "manage customer service requests/inquiries", and "manage customer complaints" per $1,000 revenue</t>
  </si>
  <si>
    <t>(Outsourced cost to perform the process "manage sales orders" + Outsourced cost to perform the processes "manage customer service requests/inquiries" and "manage customer complaints") / (Total business entity revenue * 0.0010)</t>
  </si>
  <si>
    <t>Outsourced cost to perform the processes "manage sales orders", "manage customer service requests/inquiries", and "manage customer complaints" per active customer</t>
  </si>
  <si>
    <t>(Outsourced cost to perform the process "manage sales orders" + Outsourced cost to perform the processes "manage customer service requests/inquiries" and "manage customer complaints") / Number of active customers in customer master file</t>
  </si>
  <si>
    <t>Outsourced cost to perform the processes "manage sales orders", "manage customer service requests/inquiries", and "manage customer complaints" per inbound contact</t>
  </si>
  <si>
    <t>(Outsourced cost to perform the process "manage sales orders" + Outsourced cost to perform the processes "manage customer service requests/inquiries" and "manage customer complaints") / Total number of inbound contacts for contact center</t>
  </si>
  <si>
    <t>Overhead cost to perform the processes "manage customer requests/inquiries" and "manage customer complaints" as a percentage of total process cost</t>
  </si>
  <si>
    <t>(Overhead cost to perform the processes "manage customer service requests/inquiries" and "manage customer complaints" / Total cost to perform the processes "manage customer service requests/inquiries" and "manage customer complaints") * 100.0</t>
  </si>
  <si>
    <t>Overhead cost to perform the processes "manage customer requests/inquiries" and "manage customer complaints" per $1,000 revenue</t>
  </si>
  <si>
    <t>Overhead cost to perform the processes "manage customer service requests/inquiries" and "manage customer complaints" / (Total business entity revenue * 0.0010)</t>
  </si>
  <si>
    <t>Percentage of active customers with active web accounts</t>
  </si>
  <si>
    <t>Percentage of active customers with service level based on customer segmentation</t>
  </si>
  <si>
    <t>Percentage of contacts with CTI that have information pop up on the agent's desktop</t>
  </si>
  <si>
    <t>Percentage of contacts with CTI that have information pop up on the agent’s desktop</t>
  </si>
  <si>
    <t>Percentage of inbound calls monitored by QAM and scored by supervisors</t>
  </si>
  <si>
    <t>Percentage of inbound contacts through "other" channels outsourced to a third-party provider</t>
  </si>
  <si>
    <t>(Inbound contacts received through channels other than phone, email, web self-service, web chat or instant messaging (including virtual agents), a dedicated mobile application, SMS, social media, or postal mail, from all outsourced providers / 100 percent sum of inbound contacts outsourced to a third-party for live agent calls,  IVR speech, IVR DTMF, fax, postal mail, web transactions, online chats, and other receipts) * 100.0</t>
  </si>
  <si>
    <t>Percentage of inbound email contacts outsourced to a third-party provider</t>
  </si>
  <si>
    <t>(Number of total inbound contacts outsourced to a third-party for contacts received through email / 100 percent sum of inbound contacts outsourced to a third-party for live agent calls,  IVR speech, IVR DTMF, fax, postal mail, web transactions, online chats, and other receipts) * 100.0</t>
  </si>
  <si>
    <t>Percentage of inbound fax contacts outsourced to a third-party provider</t>
  </si>
  <si>
    <t>Percentage of inbound contacts outsourced to third-party for fax</t>
  </si>
  <si>
    <t>Percentage of inbound IVR DTMF contacts outsourced to a third-party provider</t>
  </si>
  <si>
    <t>Percentage of inbound contacts outsourced to third-party for IVR DTMF</t>
  </si>
  <si>
    <t>Percentage of inbound IVR speech contacts outsourced to a third-party provider</t>
  </si>
  <si>
    <t>Percentage of inbound contacts outsourced to third-party for IVR speech</t>
  </si>
  <si>
    <t>Percentage of inbound live agent call contacts outsourced to third-party provider</t>
  </si>
  <si>
    <t>Percentage of inbound contacts outsourced to third-party for live agent calls</t>
  </si>
  <si>
    <t>Percentage of inbound phone contacts outsourced to a third-party provider</t>
  </si>
  <si>
    <t>(Inbound contacts received through telephone channels from all outsourced providers / 100 percent sum of inbound contacts outsourced to a third-party for live agent calls,  IVR speech, IVR DTMF, fax, postal mail, web transactions, online chats, and other receipts) * 100.0</t>
  </si>
  <si>
    <t>Percentage of inbound postal mail contacts outsourced to a third-party provider</t>
  </si>
  <si>
    <t>(Percentage of inbound contacts outsourced to third-party for postal mail / 100 percent sum of inbound contacts outsourced to a third-party for live agent calls,  IVR speech, IVR DTMF, fax, postal mail, web transactions, online chats, and other receipts) * 100.0</t>
  </si>
  <si>
    <t>Percentage of inbound web transaction contacts outsourced to a third-party provider</t>
  </si>
  <si>
    <t>(Inbound contacts received through web self-service from all outsourced providers / 100 percent sum of inbound contacts outsourced to a third-party for live agent calls,  IVR speech, IVR DTMF, fax, postal mail, web transactions, online chats, and other receipts) * 100.0</t>
  </si>
  <si>
    <t>Percentage of transferred calls that are misdirected</t>
  </si>
  <si>
    <t>Percentage of web chat or instant messaging contacts outsourced to a third-party provider</t>
  </si>
  <si>
    <t>(Inbound contacts received through web chat or instant messaging, including virtual agents, from all outsourced providers / 100 percent sum of inbound contacts outsourced to a third-party for live agent calls,  IVR speech, IVR DTMF, fax, postal mail, web transactions, online chats, and other receipts) * 100.0</t>
  </si>
  <si>
    <t>Personnel cost to perform the processes "manage customer requests/inquiries" and "manage customer complaints" as a percentage of total process cost</t>
  </si>
  <si>
    <t>(Personnel cost to perform the processes "manage customer service requests/inquiries" and "manage customer complaints" / Total cost to perform the processes "manage customer service requests/inquiries" and "manage customer complaints") * 100.0</t>
  </si>
  <si>
    <t>Personnel cost to perform the processes "manage customer requests/inquiries" and "manage customer complaints" per $1,000 revenue</t>
  </si>
  <si>
    <t>Personnel cost to perform the processes "manage customer service requests/inquiries" and "manage customer complaints" / (Total business entity revenue * 0.0010)</t>
  </si>
  <si>
    <t>Personnel cost to perform the processes "manage customer requests/inquiries" and "manage customer complaints" per customer service FTE</t>
  </si>
  <si>
    <t>Personnel cost to perform the processes "manage customer service requests/inquiries" and "manage customer complaints" / Number of FTEs who perform the customer service function</t>
  </si>
  <si>
    <t>Personnel cost to perform the processes "manage sales orders", "manage customer service requests/inquiries", and "manage customer complaints" per $1,000 revenue</t>
  </si>
  <si>
    <t>(Personnel cost to perform the process "manage sales orders" + Personnel cost to perform the processes "manage customer service requests/inquiries" and "manage customer complaints") / (Total business entity revenue * 0.0010)</t>
  </si>
  <si>
    <t>Personnel cost to perform the processes "manage sales orders", "manage customer service requests/inquiries", and "manage customer complaints" per active customer</t>
  </si>
  <si>
    <t>(Personnel cost to perform the process "manage sales orders" + Personnel cost to perform the processes "manage customer service requests/inquiries" and "manage customer complaints") / Number of active customers in customer master file</t>
  </si>
  <si>
    <t>Personnel cost to perform the processes "manage sales orders", "manage customer service requests/inquiries", and "manage customer complaints" per inbound contact</t>
  </si>
  <si>
    <t>(Personnel cost to perform the process "manage sales orders" + Personnel cost to perform the processes "manage customer service requests/inquiries" and "manage customer complaints") / Total number of inbound contacts for contact center</t>
  </si>
  <si>
    <t>South Asia contact center employees as a percentage of total contact center employees</t>
  </si>
  <si>
    <t xml:space="preserve"> ( Number of contact center employees in South Asia/Number of contact center employees )*100  </t>
  </si>
  <si>
    <t>Southeast Asia contact center employees as a percentage of total contact center employees</t>
  </si>
  <si>
    <t xml:space="preserve"> ( Number of contact center employees in Southeast Asia/Number of contact center employees )*100  </t>
  </si>
  <si>
    <t>Southern Europe contact center employees as a percentage of total contact center employees</t>
  </si>
  <si>
    <t xml:space="preserve"> ( Number of contact center employees in Southern Europe/Number of contact center employees )*100  </t>
  </si>
  <si>
    <t>Total cost to perform the processes "manage customer requests/inquiries" and "manage customer complaints" per $1,000 revenue</t>
  </si>
  <si>
    <t>Total cost to perform the processes "manage customer service requests/inquiries" and "manage customer complaints" / (Total business entity revenue * 0.0010)</t>
  </si>
  <si>
    <t>Total cost to perform the processes "manage customer requests/inquiries" and "manage customer complaints" per customer service FTE</t>
  </si>
  <si>
    <t>Total cost to perform the processes "manage customer service requests/inquiries" and "manage customer complaints" / Number of FTEs who perform the customer service function</t>
  </si>
  <si>
    <t>Total revenue per inbound contact</t>
  </si>
  <si>
    <t>Total business entity revenue / Total number of inbound contacts for contact center</t>
  </si>
  <si>
    <t>Transferred calls as a percentage of total inbound calls</t>
  </si>
  <si>
    <t>US and Canadian contact center employees as a percentage of total contact center employees</t>
  </si>
  <si>
    <t xml:space="preserve"> ( Number of contact center employees in the United States or Canada/Number of contact center employees )*100  </t>
  </si>
  <si>
    <t>Web transactions self-service resolution rate</t>
  </si>
  <si>
    <t>Western Europe contact center employees as a percentage of total contact center employees</t>
  </si>
  <si>
    <t xml:space="preserve"> ( Number of contact center employees in Western Europe/Number of contact center employees )*100  </t>
  </si>
  <si>
    <t>Forecast accuracy for long-term planning</t>
  </si>
  <si>
    <t>Long-term inbound sales/service contact forecast accuracy computed by workforce management software</t>
  </si>
  <si>
    <t>Forecast accuracy for short-term planning</t>
  </si>
  <si>
    <t>Short-term inbound sales/service contact forecast accuracy computed by workforce management software</t>
  </si>
  <si>
    <t>Average customer satisfaction with technical support for telecommunications</t>
  </si>
  <si>
    <t>Customer satisfaction with technical support.</t>
  </si>
  <si>
    <t>Average talk time in seconds, including agent hold time</t>
  </si>
  <si>
    <t>Average talk time in seconds</t>
  </si>
  <si>
    <t>First contact resolution rate for contacts received through "other" channels</t>
  </si>
  <si>
    <t>First contact resolution rate for contacts from channels other than phone, email, web self-service, web chat or instant messaging, dedicated mobile apps, SMS social media, or postal mail</t>
  </si>
  <si>
    <t>First contact resolution rate for dedicated mobile applications ("apps")</t>
  </si>
  <si>
    <t>First contact resolution rate for a dedicated mobile application ("app")</t>
  </si>
  <si>
    <t>First contact resolution rate for email contacts</t>
  </si>
  <si>
    <t>First contact resolution rate for postal mail</t>
  </si>
  <si>
    <t>First contact resolution rate for SMS</t>
  </si>
  <si>
    <t>First contact resolution rate for SMS (mobile phone short message service) contacts</t>
  </si>
  <si>
    <t>First contact resolution rate for social media</t>
  </si>
  <si>
    <t>First contact resolution rate for social media channels such as Twitter, Facebook, or discussion forums</t>
  </si>
  <si>
    <t>First contact resolution rate for web chat or instant messaging including virtual agents</t>
  </si>
  <si>
    <t>First contact resolution rate for web self-service contacts</t>
  </si>
  <si>
    <t>Inbound contacts for the process "manage customer service" as a percentage of total inbound contacts</t>
  </si>
  <si>
    <t>Percentage of inbound contacts from all channels related to the process "manage customer service"</t>
  </si>
  <si>
    <t>Inbound contacts received via dedicated mobile app as a percentage of total inbound contacts</t>
  </si>
  <si>
    <t>(Inbound contacts received through a dedicated mobile application / Total number of inbound contacts for contact center) * 100.0</t>
  </si>
  <si>
    <t>Inbound contacts received via SMS as a percentage of total inbound contacts</t>
  </si>
  <si>
    <t>(Total number of inbound contacts received through SMS / Total number of inbound contacts for contact center) * 100.0</t>
  </si>
  <si>
    <t>Inbound contacts received via social media as a percentage of total inbound contacts</t>
  </si>
  <si>
    <t>(Total number of inbound contacts received through social media / Total number of inbound contacts for contact center) * 100.0</t>
  </si>
  <si>
    <t>Percentage of employee time spent servicing customers via business-to-business channel</t>
  </si>
  <si>
    <t xml:space="preserve">Percentage of employee time spent working in B2B channels other than website, mobile applications, social media, face-to-face contact, or contact centers channel servicing customers </t>
  </si>
  <si>
    <t>Percentage of employee time spent servicing customers via contact center channel</t>
  </si>
  <si>
    <t xml:space="preserve">Percentage of  employee time spent working in the contact center channel servicing customers </t>
  </si>
  <si>
    <t>Percentage of employee time spent servicing customers via social media channels</t>
  </si>
  <si>
    <t xml:space="preserve">Percentage of employee time spent working in the social media channel servicing customers </t>
  </si>
  <si>
    <t>Percentage of employee time spent servicing customers via traditional face-to-face channel</t>
  </si>
  <si>
    <t xml:space="preserve">Percentage of employee time spent working in the face-to-face channel servicing customers </t>
  </si>
  <si>
    <t>Percentage of employee time spent servicing customers via website channel</t>
  </si>
  <si>
    <t xml:space="preserve">Percentage of employee time spent working in the website channel servicing customers </t>
  </si>
  <si>
    <t>Percentage of inbound dedicated mobile app contacts outsourced to a third-party provider</t>
  </si>
  <si>
    <t>(Inbound contacts received through a dedicated mobile application from all outsourced providers / 100 percent sum of inbound contacts outsourced to a third-party for live agent calls,  IVR speech, IVR DTMF, fax, postal mail, web transactions, online chats, and other receipts) * 100.0</t>
  </si>
  <si>
    <t>Percentage of inbound SMS contacts outsourced to a third-party provider</t>
  </si>
  <si>
    <t>(Inbound contacts received through SMS (exclude mobile messaging other than SMS) from all outsourced providers / 100 percent sum of inbound contacts outsourced to a third-party for live agent calls,  IVR speech, IVR DTMF, fax, postal mail, web transactions, online chats, and other receipts) * 100.0</t>
  </si>
  <si>
    <t>Percentage of inbound social media contacts outsourced to a third-party provider</t>
  </si>
  <si>
    <t>(Inbound contacts received through social media (including discussion forums, Facebook, Twitter, etc.) from all outsourced providers / 100 percent sum of inbound contacts outsourced to a third-party for live agent calls,  IVR speech, IVR DTMF, fax, postal mail, web transactions, online chats, and other receipts) * 100.0</t>
  </si>
  <si>
    <t>Response time in minutes for inbound requests coming from call backs</t>
  </si>
  <si>
    <t>Response time in minutes for contacts received through call backs</t>
  </si>
  <si>
    <t>Response time in minutes for inbound requests coming from e-mail</t>
  </si>
  <si>
    <t>Response time in minutes for contacts received through email</t>
  </si>
  <si>
    <t>Response time in minutes for inbound requests coming from fax</t>
  </si>
  <si>
    <t>Response time in minutes for contacts received through fax</t>
  </si>
  <si>
    <t>Response time in minutes for inbound requests coming from postal mail</t>
  </si>
  <si>
    <t>Response time in minutes for contacts received through postal mail</t>
  </si>
  <si>
    <t>Response time in minutes for inbound requests coming from SMS</t>
  </si>
  <si>
    <t>Response time in minutes for contacts received through SMS</t>
  </si>
  <si>
    <t>Response time in minutes for inbound requests coming from social media</t>
  </si>
  <si>
    <t>Response time in minutes for contacts received through social media</t>
  </si>
  <si>
    <t>Response time in minutes for inbound requests coming from web chat or instant messaging including virtual agents</t>
  </si>
  <si>
    <t>Response time in minutes for contacts received through web chat or instant messaging</t>
  </si>
  <si>
    <t>Annual percentage change in number of retail customer complaints</t>
  </si>
  <si>
    <t>Annual percentage change in number of complaints</t>
  </si>
  <si>
    <t>Average annual product return rate</t>
  </si>
  <si>
    <t>Average product return rate</t>
  </si>
  <si>
    <t xml:space="preserve">Average annual recall rate per product family </t>
  </si>
  <si>
    <t>Average recall rate per product family</t>
  </si>
  <si>
    <t>Average cycle time in days from detection-to-correction of warranty issues</t>
  </si>
  <si>
    <t>Cycle time in calendar days to complete the detection to correction cycle</t>
  </si>
  <si>
    <t>Days</t>
  </si>
  <si>
    <t>Supplier recovery rate</t>
  </si>
  <si>
    <t xml:space="preserve">Warranty accrual rate </t>
  </si>
  <si>
    <t>Warranty accrual rate</t>
  </si>
  <si>
    <t>Warranty claims rate</t>
  </si>
  <si>
    <t>Warranty cost forecast accuracy</t>
  </si>
  <si>
    <t>Average cycle time in days to process a warranty claim</t>
  </si>
  <si>
    <t>Cycle time in days to process a warranty claim</t>
  </si>
  <si>
    <t>Goodwill cost as a percentage of revenue</t>
  </si>
  <si>
    <t>(Total cost of goodwill warranty claims / Total business entity revenue) * 100</t>
  </si>
  <si>
    <t>Internal cost to perform the process "process warranty claims" as a percentage of total process cost</t>
  </si>
  <si>
    <t>Percentage of total cost of the process "process warranty claims" allocated to internal costs</t>
  </si>
  <si>
    <t>Number of claims processed per FTE that performs the process "process warranty claims"</t>
  </si>
  <si>
    <t xml:space="preserve">Total number of warranty claims processed /Number of FTEs who to perform the process "process warranty claims" </t>
  </si>
  <si>
    <t>claims</t>
  </si>
  <si>
    <t>Number of first time repair/replace claims approved as a percentage of total claims processed</t>
  </si>
  <si>
    <t>((The percentage of annual approved warranty claims that are first time repair / replace claims  * Percentage of warranty claims approved * Total number of warranty claims processed * .0001) / Total number of warranty claims processed) * 100</t>
  </si>
  <si>
    <t>Number of FTEs that perform the process "process warranty claims" per $1 billion revenue</t>
  </si>
  <si>
    <t>Number of FTEs who to perform the process "process warranty claims" / (Total business entity revenue * 0.000000001)</t>
  </si>
  <si>
    <t>Number of invalid or fraudulent claims that are approved per $1 million revenue</t>
  </si>
  <si>
    <t>(Percentage of warranty claims approved that were invalid or fraudulent * Percentage of warranty claims approved * Total number of warranty claims processed * 0.0001) / (Total business entity revenue * 0.000001)</t>
  </si>
  <si>
    <t>Number of invalid or fraudulent claims that are approved per FTE that performs the process "process warranty claims"</t>
  </si>
  <si>
    <t>(Percentage of warranty claims approved that were invalid or fraudulent * Percentage of warranty claims approved * Total number of warranty claims processed * 0.0001) / Number of FTEs who to perform the process "process warranty claims"</t>
  </si>
  <si>
    <t>Number of recall claims approved as a percentage of total claims processed</t>
  </si>
  <si>
    <t>((The percentage of annual approved warranty claims that are recall claims * Percentage of warranty claims approved * Total number of warranty claims processed * .0001) / Total number of warranty claims processed) * 100</t>
  </si>
  <si>
    <t>Number of repeat repair/replace claims approved as a percentage of total claims processed</t>
  </si>
  <si>
    <t>((The percentage of annual approved warranty claims that are repeat repair / replace claims  * Percentage of warranty claims approved * Total number of warranty claims processed * .0001) / Total number of warranty claims processed) * 100</t>
  </si>
  <si>
    <t>Outsourced cost to perform the process "process warranty claims" as a percentage of total process cost</t>
  </si>
  <si>
    <t>Percentage of total cost of the process "process warranty claims" allocated to external costs</t>
  </si>
  <si>
    <t>Overhead and other costs to perform the process "process warranty claims" per $1,000 revenue</t>
  </si>
  <si>
    <t>(Percentage of total cost of the process "process warranty claims" allocated to internal costs * Percentage of internal cost to perform the process "process warranty claims" allocated to overhead and other costs * Total cost of the process "process warranty claims" / 10000) / (Total business entity revenue * 0.001)</t>
  </si>
  <si>
    <t>Percentage of total claims approved that is invalid or fraudulent</t>
  </si>
  <si>
    <t>Percentage of warranty claims approved that were invalid or fraudulent</t>
  </si>
  <si>
    <t>Percentage of total claims processed that is approved</t>
  </si>
  <si>
    <t>Percentage of warranty claims approved</t>
  </si>
  <si>
    <t>Percentage of total claims processed that is from suspense routed claims</t>
  </si>
  <si>
    <t>Percentage of warranty claims that are Suspense Routed claims</t>
  </si>
  <si>
    <t>Percentage of total claims processed that is rejected</t>
  </si>
  <si>
    <t>Percentage of warranty claims rejected</t>
  </si>
  <si>
    <t>Percentage of total claims processed that required human intervention</t>
  </si>
  <si>
    <t>Percentage of warranty claims that are Help Routed claims</t>
  </si>
  <si>
    <t>Percentage of total rejected claims rejected for being fraudulent</t>
  </si>
  <si>
    <t>Percentage of rejected warranty claims rejected for reasons of fraud</t>
  </si>
  <si>
    <t>Percentage of total rejected claims rejected for policy reasons</t>
  </si>
  <si>
    <t>Percentage of rejected warranty claims rejected for reasons of policy</t>
  </si>
  <si>
    <t>Percentage of total warranty claims processed that is processed automatically</t>
  </si>
  <si>
    <t>Percentage of warranty claims that are automatically processed claims</t>
  </si>
  <si>
    <t>Personnel cost to perform the process "process warranty claims" per $1,000 revenue</t>
  </si>
  <si>
    <t>((Percentage of total cost of the process "process warranty claims" allocated to internal costs * Percentage of internal cost to perform the process "process warranty claims" allocated to personnel cost * Total cost of the process "process warranty claims") * .0001) / (Total business entity revenue * 0.001)</t>
  </si>
  <si>
    <t>Dollars</t>
  </si>
  <si>
    <t>Personnel cost to perform the process "process warranty claims" per process FTE</t>
  </si>
  <si>
    <t>(Percentage of total cost of the process "process warranty claims" allocated to internal costs * Percentage of internal cost to perform the process "process warranty claims" allocated to personnel cost * Total cost of the process "process warranty claims" / 10000) / Number of FTEs who to perform the process "process warranty claims"</t>
  </si>
  <si>
    <t>Systems cost to perform the process "process warranty claims" per $1,000 revenue</t>
  </si>
  <si>
    <t>((Percentage of total cost of the process "process warranty claims" allocated to internal costs * Percentage of internal cost to perform the process "process warranty claims" allocated to systems cost * Total cost of the process "process warranty claims") * .0001) / (Total business entity revenue * 0.001)</t>
  </si>
  <si>
    <t>Total cost to perform the process "process warranty claims" per $1,000 revenue</t>
  </si>
  <si>
    <t>Total cost of the process "process warranty claims" / (Total business entity revenue * 0.001)</t>
  </si>
  <si>
    <t>Total cost to perform the process "process warranty claims" per process FTE</t>
  </si>
  <si>
    <t>Total cost of the process "process warranty claims" / Number of FTEs who to perform the process "process warranty claims"</t>
  </si>
  <si>
    <t>Total cost to perform the process "process warranty claims" per warranty claim processed</t>
  </si>
  <si>
    <t>Total cost of the process "process warranty claims" / Total number of warranty claims processed</t>
  </si>
  <si>
    <t>Total number of warranty claims processed per $1 million revenue</t>
  </si>
  <si>
    <t>Total number of warranty claims processed / (Total business entity revenue * 0.000001)</t>
  </si>
  <si>
    <t>Downside Supply Chain Adaptability</t>
  </si>
  <si>
    <t>Maximum percentage reduction in quantities ordered sustainable at 30 days prior to deliver with no inventory or cost penalties (downside supply chain adaptability)</t>
  </si>
  <si>
    <t>Total cost to perform the process group "deliver service to customer" as a percentage of total supply chain function cost</t>
  </si>
  <si>
    <t>Percentage of total cost to perform the supply chain function "deliver products and services" allocated to process group "deliver service to customer"</t>
  </si>
  <si>
    <t>Total cost to perform the process group "deliver service to customer" per $1 billion revenue</t>
  </si>
  <si>
    <t>(Total cost to perform the supply chain function * Percentage of total cost to perform the supply chain function "deliver products and services" allocated to process group "deliver service to customer" * .01) / (Total business entity revenue * .000000001)</t>
  </si>
  <si>
    <t>Total cost to perform the process group "deliver service to customer" per $1,000 revenue</t>
  </si>
  <si>
    <t>(Total cost to perform the supply chain function * Percentage of total cost to perform the supply chain function "deliver products and services" allocated to process group "deliver service to customer" * .01) / (Total business entity revenue * .001)</t>
  </si>
  <si>
    <t>Upside Supply Chain Adaptability</t>
  </si>
  <si>
    <t>Maximum sustainable percentage increase in quantity delivered that can be achieved in 30 days (upside supply chain adaptability)</t>
  </si>
  <si>
    <t>Upside Supply Chain Flexibility</t>
  </si>
  <si>
    <t>Number of days required to achieve an unplanned sustainable 20 percentage increase in quantities delivered (upside supply chain flexibility)</t>
  </si>
  <si>
    <t>Percentage of manual sales order interventions caused by contract issues</t>
  </si>
  <si>
    <t>Percentage of manual sales order interventions caused by incorrect customer master data</t>
  </si>
  <si>
    <t>Percentage of manual sales order interventions caused by invoicing issues</t>
  </si>
  <si>
    <t>Percentage of manual sales order interventions caused by other causes</t>
  </si>
  <si>
    <t>Percentage of manual sales order interventions caused by pricing issues</t>
  </si>
  <si>
    <t>Customer attrition/churn rate (1-year)</t>
  </si>
  <si>
    <t>Customer retention rate (1-year)</t>
  </si>
  <si>
    <t>Average customer satisfaction with billing and payment for telecommunications</t>
  </si>
  <si>
    <t>Customer satisfaction with billing and payment.</t>
  </si>
  <si>
    <t>Average customer satisfaction with the selection and purchasing process for telecommunications</t>
  </si>
  <si>
    <t>Customer satisfaction with the selection and purchasing process.</t>
  </si>
  <si>
    <t>Net Promoter Score for telecommunications customers in the awareness, selection and buying stage of the customer lifecycle</t>
  </si>
  <si>
    <t>NPS for clients in awareness, selection, and buying stage</t>
  </si>
  <si>
    <t>Net Promoter Score for telecommunications customers in the renewal stage of the customer lifecycle</t>
  </si>
  <si>
    <t>NPS for clients in renewal stage</t>
  </si>
  <si>
    <t>Net Promoter Score for telecommunications customers in the using stage of the customer lifecycle</t>
  </si>
  <si>
    <t>NPS for clients who are using the service, receiving support, or paying</t>
  </si>
  <si>
    <t>Telecommunications organization's brand/relational Net Promoter Score</t>
  </si>
  <si>
    <t>Brand/relational NPS score</t>
  </si>
  <si>
    <t>Percentage of customers claiming to be satisfied</t>
  </si>
  <si>
    <t>Percentage of customers satisfied with warranty process / experience</t>
  </si>
  <si>
    <t>Percentage of customers satisfied with warranty process</t>
  </si>
  <si>
    <t>Average fully loaded salary for middle management or specialists</t>
  </si>
  <si>
    <t>Personnel cost for all middle management/specialist employees / Number of middle management/specialist employees</t>
  </si>
  <si>
    <t>Average fully loaded salary for operational workers or office staff</t>
  </si>
  <si>
    <t>Personnel cost for all operational worker/office staff employees / Number of operational worker/office staff employees</t>
  </si>
  <si>
    <t>Average fully loaded salary for senior management or executives</t>
  </si>
  <si>
    <t>Personnel cost for all senior management/executive employees / Number of senior management/executive employees</t>
  </si>
  <si>
    <t>Average number of learning days per HR employee</t>
  </si>
  <si>
    <t>Number of days per HR employee that are dedicated to learning</t>
  </si>
  <si>
    <t>Average span of control for the HR function</t>
  </si>
  <si>
    <t>Average speed to answer for North American HR shared services center</t>
  </si>
  <si>
    <t>Average speed to answer in seconds for your HR service center for North American center</t>
  </si>
  <si>
    <t>Average speed to answer in seconds for your HR service center</t>
  </si>
  <si>
    <t>Budget for the HR function per business entity employee</t>
  </si>
  <si>
    <t>Budget to perform the function "develop and manage human capital" / Number of business entity employees</t>
  </si>
  <si>
    <t>Employee engagement rate</t>
  </si>
  <si>
    <t>Percentage of organization's employees engaged</t>
  </si>
  <si>
    <t>Employee satisfaction index</t>
  </si>
  <si>
    <t>Employee satisfaction rate</t>
  </si>
  <si>
    <t>Employees who perform the function "develop and manage human capital" as a percentage of total business entity employees</t>
  </si>
  <si>
    <t>(Number of employees who perform the function "develop and manage human capital" / Number of business entity employees) * 100</t>
  </si>
  <si>
    <t>First contact resolution for North American HR shared services center</t>
  </si>
  <si>
    <t>First contact resolution rate for North American HR shared service center</t>
  </si>
  <si>
    <t>First contact resolution rate for your HR service center</t>
  </si>
  <si>
    <t>HR customer satisfaction rate</t>
  </si>
  <si>
    <t xml:space="preserve">Percentage of employees satisfied with HR (i.e., HR customer satisfaction rate) </t>
  </si>
  <si>
    <t>HR service center employee turnover for North American shared services center</t>
  </si>
  <si>
    <t>HR service center employee turnover rate for North American center</t>
  </si>
  <si>
    <t>Internal cost to perform HR administration activities per $1,000 revenue</t>
  </si>
  <si>
    <t>Internal cost for HR administration / (Total business entity revenue * 0.001)</t>
  </si>
  <si>
    <t>Internal cost to perform HR administration activities per business entity employee</t>
  </si>
  <si>
    <t>Internal cost for HR administration / Number of business entity employees</t>
  </si>
  <si>
    <t>Learning budget per HR employee</t>
  </si>
  <si>
    <t>Middle management/specialist satisfaction with overall HR services</t>
  </si>
  <si>
    <t>Most recent rating of HR satisfaction for middle management/specialist employees</t>
  </si>
  <si>
    <t>Middle management/specialists as a percentage of total business entity employees</t>
  </si>
  <si>
    <t>(Number of middle management/specialist employees / Number of business entity employees) * 100</t>
  </si>
  <si>
    <t>North American HR shared service center in-house cost per North American center call/inquiry</t>
  </si>
  <si>
    <t>if(Total HR shared service call/inquiry volume by the North American center=0,0,Total in-house operating cost for your HR service center for North American center / Total HR shared service call/inquiry volume by the North American center)</t>
  </si>
  <si>
    <t>North American HR shared service center in-house cost per North American center transaction</t>
  </si>
  <si>
    <t>if(Total HR shared service transaction volume by the North American center=0,0,Total in-house operating cost for your HR service center for North American center / Total HR shared service transaction volume by the North American center)</t>
  </si>
  <si>
    <t>Number of business entity employees per FTE in HR administration</t>
  </si>
  <si>
    <t>Number of business entity employees / Number of FTEs who perform HR administrative activities (exclude the activities for processing and distributing payments)</t>
  </si>
  <si>
    <t>Number of business entity employees per HR function FTE</t>
  </si>
  <si>
    <t>Number of business entity employees / Number of FTEs who perform the function "develop and manage human capital"</t>
  </si>
  <si>
    <t>Number of calls/inquiries per HR shared service organization employee</t>
  </si>
  <si>
    <t>if(Total HR shared service employee headcount=0,0,Total HR shared service call/inquiry volume / Total HR shared service employee headcount)</t>
  </si>
  <si>
    <t>calls/inquiries</t>
  </si>
  <si>
    <t>Number of calls/inquiries per HR shared service organization FTE</t>
  </si>
  <si>
    <t>IF(Total number of HR shared service employee FTEs=0,0,Total HR shared service call/inquiry volume / Total number of HR shared service employee FTEs)</t>
  </si>
  <si>
    <t>Number of employee FTEs served per HR shared service organization FTE</t>
  </si>
  <si>
    <t>IF(Total number of HR shared service employee FTEs=0,0,Total number of employee FTEs served by your entire shared HR services organization   / Total number of HR shared service employee FTEs)</t>
  </si>
  <si>
    <t>Number of employees served per HR shared service organization employee</t>
  </si>
  <si>
    <t>if(Total HR shared service employee headcount=0,0,Total employee headcount served by HR shared services organization / Total HR shared service employee headcount)</t>
  </si>
  <si>
    <t>Number of FTEs that perform HR administration activities per $1 billion revenue</t>
  </si>
  <si>
    <t>Number of FTEs who perform HR administrative activities (exclude the activities for processing and distributing payments) / (Total business entity revenue * 0.000000001)</t>
  </si>
  <si>
    <t>Number of FTEs that perform the HR function across the entire organization per $1 billion organization revenue</t>
  </si>
  <si>
    <t>Number of full-time equivalent HR employees (HR FTEs) in the enterprise  / (Total organization revenue * .000000001)</t>
  </si>
  <si>
    <t>Number of FTEs that perform the HR function per $1 billion revenue</t>
  </si>
  <si>
    <t>Number of FTEs who perform the function "develop and manage human capital" / (Total business entity revenue * 0.000000001)</t>
  </si>
  <si>
    <t>Number of HR function FTEs as a percentage of business entity FTEs</t>
  </si>
  <si>
    <t>(Number of FTEs who perform the function "develop and manage human capital" / Number of business entity FTEs) * 100</t>
  </si>
  <si>
    <t>Number of middle management/specialists employees per HR function FTE</t>
  </si>
  <si>
    <t>Number of middle management/specialist employees / Number of FTEs who perform the function "develop and manage human capital"</t>
  </si>
  <si>
    <t>Number of operational workers/office staff employees per HR function FTE</t>
  </si>
  <si>
    <t>Number of operational worker/office staff employees / Number of FTEs who perform the function "develop and manage human capital"</t>
  </si>
  <si>
    <t>Number of organization employees per HR organization employee</t>
  </si>
  <si>
    <t>Number of organization employees / Total HR headcount for overall HR organization</t>
  </si>
  <si>
    <t>Number of organization employees per HR organization FTE</t>
  </si>
  <si>
    <t>Number of organization employees / Total number of HR FTEs for overall HR organization</t>
  </si>
  <si>
    <t>Number of original customer inquiries/calls handled by Tier 1 service center employee per Tier 1 service center employee per month</t>
  </si>
  <si>
    <t>Number of monthly original customer inquiries/calls handled by Tier 1 service center employees / Number of tier 1 HR service center employees</t>
  </si>
  <si>
    <t>inquiries/calls</t>
  </si>
  <si>
    <t>Number of retiree FTEs served per HR shared service organization FTE</t>
  </si>
  <si>
    <t>IF(Total number of HR shared service employee FTEs=0,0,Total number of retiree FTEs served by your entire HR shared services organization   / Total number of HR shared service employee FTEs)</t>
  </si>
  <si>
    <t>retiree FTEs</t>
  </si>
  <si>
    <t>Number of retirees served per HR shared service organization employee</t>
  </si>
  <si>
    <t>if(Total HR shared service employee headcount=0,0,Total retiree headcount served by HR shared services organization / Total HR shared service employee headcount)</t>
  </si>
  <si>
    <t>retirees</t>
  </si>
  <si>
    <t>Number of senior management/executive employees per HR function FTE</t>
  </si>
  <si>
    <t>Number of senior management/executive employees / Number of FTEs who perform the function "develop and manage human capital"</t>
  </si>
  <si>
    <t>Number of Tier 1 HR shared service organization employees per Tier 1 manager/supervisor</t>
  </si>
  <si>
    <t>if(Number of tier 1 service center managers/supervisors=0,0,Number of tier 1 HR service center employees / Number of tier 1 service center managers/supervisors)</t>
  </si>
  <si>
    <t>Number of Tier 2 HR shared service organization employees per Tier 2 manager/supervisor</t>
  </si>
  <si>
    <t>if(Number of tier 2 service center managers/supervisors=0,0,Number of tier 2 HR service center employees / Number of tier 2 service center managers/supervisors)</t>
  </si>
  <si>
    <t>Number of transactions per HR shared service organization employee</t>
  </si>
  <si>
    <t>if(Total HR shared service employee headcount=0,0,Total HR shared service transaction volume / Total HR shared service employee headcount)</t>
  </si>
  <si>
    <t>transactions</t>
  </si>
  <si>
    <t>Number of transactions per HR shared service organization FTE</t>
  </si>
  <si>
    <t>IF(Total number of HR shared service employee FTEs=0,0,Total HR shared service transaction volume / Total number of HR shared service employee FTEs)</t>
  </si>
  <si>
    <t>Operational workers/office staff as a percentage of total business entity employees</t>
  </si>
  <si>
    <t>(Number of operational worker/office staff employees / Number of business entity employees) * 100</t>
  </si>
  <si>
    <t>Operational workers/office staff satisfaction with overall HR services</t>
  </si>
  <si>
    <t>Most recent rating of HR satisfaction for operational worker/office staff employees</t>
  </si>
  <si>
    <t>Other cost of the HR function per $1,000 revenue</t>
  </si>
  <si>
    <t>Costs other than personnel, systems, overhead, and outsourced to perform the function "develop and manage human capital" / (Total business entity revenue * 0.001)</t>
  </si>
  <si>
    <t>Other cost to perform the HR function as a percentage of total HR function cost</t>
  </si>
  <si>
    <t>Costs other than personnel, systems, overhead, and outsourced to perform the function "develop and manage human capital" / Total cost to perform the function "develop and manage human capital" * 100</t>
  </si>
  <si>
    <t>Other cost to perform the process groups "manage employee communication" and "deliver employee communications" per $1,000 revenue</t>
  </si>
  <si>
    <t>Costs other than personnel, systems, overhead, and outsourced to perform the process groups "manage employee communication" and "deliver employee communications" / (Total business entity revenue * 0.0010)</t>
  </si>
  <si>
    <t>Outsourced cost to perform the HR function across the entire organization per $1,000 organization revenue</t>
  </si>
  <si>
    <t>(Total HR cost for the enterprise * Percentage of total enterprise HR cost devoted to outsourcing * .01) / (Total organization revenue * .001)</t>
  </si>
  <si>
    <t>Outsourced cost to perform the HR function as a percentage of total HR function cost</t>
  </si>
  <si>
    <t>(Outsourced cost to perform the function "develop and manage human capital" / Total cost to perform the function "develop and manage human capital") * 100</t>
  </si>
  <si>
    <t>Outsourced cost to perform the HR function per $1,000 revenue</t>
  </si>
  <si>
    <t>Outsourced cost to perform the function "develop and manage human capital" / (Total business entity revenue * 0.001)</t>
  </si>
  <si>
    <t>Outsourced cost to perform the HR function per business entity employee</t>
  </si>
  <si>
    <t>Outsourced cost to perform the function "develop and manage human capital" / Number of business entity employees</t>
  </si>
  <si>
    <t>Outsourced cost to perform the process groups "manage employee communication" and "deliver employee communications" per $1,000 revenue</t>
  </si>
  <si>
    <t>Outsourced cost to perform the process groups "manage employee communication" and "deliver employee communications" / (Total business entity revenue * 0.0010)</t>
  </si>
  <si>
    <t>Overhead and other cost of the HR function as a percentage of total HR function cost</t>
  </si>
  <si>
    <t>(Overhead and other cost to perform the function "develop and manage human capital" / Total cost to perform the function "develop and manage human capital") * 100.0</t>
  </si>
  <si>
    <t>Overhead and other cost of the HR function per $1,000 revenue</t>
  </si>
  <si>
    <t>Overhead and other cost to perform the function "develop and manage human capital" / (Total business entity revenue * 0.001)</t>
  </si>
  <si>
    <t>Overhead and other cost of the HR function per business entity employee</t>
  </si>
  <si>
    <t>Overhead and other cost to perform the function "develop and manage human capital" / Number of business entity employees</t>
  </si>
  <si>
    <t>Overhead and other cost of the HR function per function FTE</t>
  </si>
  <si>
    <t>Overhead and other cost to perform the function "develop and manage human capital" / Number of FTEs who perform the function "develop and manage human capital"</t>
  </si>
  <si>
    <t>Overhead cost to perform the HR function across the entire organization per $1,000 organization revenue</t>
  </si>
  <si>
    <t>(Total HR cost for the enterprise * Percentage of total enterprise HR cost devoted to overhead * .01) / (Total organization revenue * .001)</t>
  </si>
  <si>
    <t>Overhead cost to perform the HR function as a percentage of the total HR function cost</t>
  </si>
  <si>
    <t>(Overhead cost to perform the function "develop and manage human capital" / Total cost to perform the function "develop and manage human capital") * 100.0</t>
  </si>
  <si>
    <t>Overhead cost to perform the process groups "manage employee communication" and "deliver employee communications" per $100,000 revenue</t>
  </si>
  <si>
    <t>Overhead cost to perform the process groups "manage employee communication" and "deliver employee communications" / (Total business entity revenue * 0.000010)</t>
  </si>
  <si>
    <t>Percentage change in average number of learning days per HR employee in the past 12 months (pre- to post-Covid)</t>
  </si>
  <si>
    <t>((Number of days per HR employee that are dedicated to learning - Average number of days per HR employee that were dedicated to learning 12 months ago (pre-Covid)) / Average number of days per HR employee that were dedicated to learning 12 months ago (pre-Covid)) * 100</t>
  </si>
  <si>
    <t>Percentage change in business entity employees in the past 12 months (pre- to post-Covid)</t>
  </si>
  <si>
    <t>((Number of business entity employees - Total number of business entity employees (temporary, part-time, and full-time)  12 months ago (pre-Covid)) / Total number of business entity employees (temporary, part-time, and full-time)  12 months ago (pre-Covid)) * 100</t>
  </si>
  <si>
    <t>Percentage change in HR FTEs over the past 12 months (pre- to post-Covid)</t>
  </si>
  <si>
    <t>((Number of HR FTEs (including contractors and outsourced resources) added/hired in the past 12 months - Number of HR FTEs (including contractors and outsourced resources) eliminated/redeployed in the past 12 months) / ((Number of FTEs who perform the function "develop and manage human capital" - Number of HR FTEs (including contractors and outsourced resources) added/hired in the past 12 months + Number of HR FTEs (including contractors and outsourced resources) eliminated/redeployed in the past 12 months)^2)^0.5) * 100</t>
  </si>
  <si>
    <t>Percentage change in learning budget per HR employee in the past 12 months (pre- to post-Covid)</t>
  </si>
  <si>
    <t>((Learning budget per HR employee - Learning budget per HR employee 12 months ago (pre-Covid) / Learning budget per HR employee 12 months ago (pre-Covid) * 100</t>
  </si>
  <si>
    <t>Percentage change in the total number of furloughed employees in the past 12 months (pre- to post-Covid)</t>
  </si>
  <si>
    <t>((Total number of furloughed employees - Total number of furloughed employees 12 months ago (pre-Covid)) / Total number of furloughed employees 12 months ago (pre-Covid)) * 100</t>
  </si>
  <si>
    <t>Percentage change in total annual HR cost over the past 12 months</t>
  </si>
  <si>
    <t>((Total cost to perform the function "develop and manage human capital" - Total annual cost for the HR function 12 months ago) / Total annual cost for the HR function 12 months ago) * 100</t>
  </si>
  <si>
    <t>Percentage of business entity employees who are 60 years old or greater</t>
  </si>
  <si>
    <t>(Number of employees greater than 60 years old / Number of business entity employees) * 100.0</t>
  </si>
  <si>
    <t>Percentage of business entity employees who are at least 25 but less than 30 years old</t>
  </si>
  <si>
    <t>(Number of employees between 25 and 30 years old / Number of business entity employees) * 100.0</t>
  </si>
  <si>
    <t>Percentage of business entity employees who are at least 30 but less than 35 years old</t>
  </si>
  <si>
    <t>(Number of employees between 30 and 35 years old / Number of business entity employees) * 100.0</t>
  </si>
  <si>
    <t>Percentage of business entity employees who are at least 35 but less than 40 years old</t>
  </si>
  <si>
    <t>(Number of employees between 35 and 40 years old / Number of business entity employees) * 100.0</t>
  </si>
  <si>
    <t>Percentage of business entity employees who are at least 40 but less than 45 years old</t>
  </si>
  <si>
    <t>(Number of employees between 40 and 45 years old / Number of business entity employees) * 100.0</t>
  </si>
  <si>
    <t>Percentage of business entity employees who are at least 45 but less than 50 years old</t>
  </si>
  <si>
    <t>(Number of employees between 45 and 50 years old / Number of business entity employees) * 100.0</t>
  </si>
  <si>
    <t>Percentage of business entity employees who are at least 50 but less than 55 years old</t>
  </si>
  <si>
    <t>(Number of employees between 50 and 55 years old / Number of business entity employees) * 100.0</t>
  </si>
  <si>
    <t>Percentage of business entity employees who are at least 55 but less than 60 years old</t>
  </si>
  <si>
    <t>(Number of employees between 55 and 60 years old / Number of business entity employees) * 100.0</t>
  </si>
  <si>
    <t>Percentage of business entity employees who are less than 25 years old</t>
  </si>
  <si>
    <t>(Number of employees less than 25 years old / Number of business entity employees) * 100.0</t>
  </si>
  <si>
    <t>Percentage of business entity employees with 15 years of tenure or more</t>
  </si>
  <si>
    <t>((Number of employees employed between 15 and 20 years + Number of employees employed between 20 and 25 years + Number of employees employed greater than 25 years) / Number of business entity employees) * 100.0</t>
  </si>
  <si>
    <t>Percentage of business entity employees with 20 years of tenure or more</t>
  </si>
  <si>
    <t>((Number of employees employed between 20 and 25 years + Number of employees employed greater than 25 years) / Number of business entity employees) * 100.0</t>
  </si>
  <si>
    <t>Percentage of business entity employees with 25 years or more of tenure</t>
  </si>
  <si>
    <t>(Number of employees employed greater than 25 years / Number of business entity employees) * 100.0</t>
  </si>
  <si>
    <t>Percentage of business entity employees with less than 1 year of tenure</t>
  </si>
  <si>
    <t>(Number of employees employed less than 1 year / Number of business entity employees) * 100.0</t>
  </si>
  <si>
    <t>Percentage of business entity employees with less than 5 years of tenure</t>
  </si>
  <si>
    <t>((Number of employees employed less than 1 year + Number of employees employed between 1 and 5 years) / Number of business entity employees) * 100.0</t>
  </si>
  <si>
    <t>Percentage of COE employees expected to be virtual post-pandemic</t>
  </si>
  <si>
    <t>Percentage of HR shared services workforce in COEs expected to be virtual</t>
  </si>
  <si>
    <t>Percentage of employees that work remotely 50% or more of the time</t>
  </si>
  <si>
    <t>Percentage of total employees who are remote employees</t>
  </si>
  <si>
    <t>Percentage of FTEs who perform the HR function that do not directly report to the HR organization</t>
  </si>
  <si>
    <t>Percentage of FTEs who perform the function "develop and manage human capital" that do not directly report to the HR organization</t>
  </si>
  <si>
    <t>Percentage of HR FTEs added/hired in the past 12 months attributed to AI</t>
  </si>
  <si>
    <t>Percentage of HR FTEs added/hired in the past 12 months that are attributed to AI</t>
  </si>
  <si>
    <t>Percentage of HR FTEs eliminated/redeployed in the past 12 months attributed to AI</t>
  </si>
  <si>
    <t>Percentage of HR FTEs eliminated/redeployed in the past 12 months that are attributed to AI</t>
  </si>
  <si>
    <t>Percentage of HR FTEs having had skill requirement changes in the past 12 months</t>
  </si>
  <si>
    <t>Percentage of HR FTEs that have had skill requirement changes in the past 12 months</t>
  </si>
  <si>
    <t>Percentage of HR FTEs having had skill requirement changes in the past 12 months as the result of AI adoption</t>
  </si>
  <si>
    <t>Percentage of HR FTEs that have had skill requirement changes in the past 12 months that were driven directly or indirectly by AI</t>
  </si>
  <si>
    <t>Percentage of HR time spent on administrative work out of HR time spent on administrative and strategic work</t>
  </si>
  <si>
    <t>Percentage of HR time spent on strategic work out of HR time spent on administrative and strategic work</t>
  </si>
  <si>
    <t>Percentage of middle management/specialists that are female</t>
  </si>
  <si>
    <t>(Number of female middle management/specialist employees / Number of middle management/specialist employees) * 100</t>
  </si>
  <si>
    <t>Percentage of operational workers/office staff that are female</t>
  </si>
  <si>
    <t>(Number of female operational worker/office staff employees / Number of operational worker/office staff employees) * 100</t>
  </si>
  <si>
    <t>Percentage of positions for data science, digital skills and other specialty IT skills filled by internal reskilling versus external recruitment for the past 3 years</t>
  </si>
  <si>
    <t xml:space="preserve">Percentage of positions for data science, digital skills and other specialty IT skills at the business entity filled by internal reskilling versus external recruitment </t>
  </si>
  <si>
    <t>Percentage of senior management/executives that are female</t>
  </si>
  <si>
    <t>(Number of female senior management/executive employees / Number of senior management/executive employees) * 100</t>
  </si>
  <si>
    <t>Percentage of tier 1 shared services center employees expected to be virtual post-pandemic</t>
  </si>
  <si>
    <t>Percentage of HR shared services workforce in Tier 1 service centers expected to be virtual</t>
  </si>
  <si>
    <t>Percentage of tier 2 shared services center employees expected to be virtual post-pandemic</t>
  </si>
  <si>
    <t>Percentage of HR shared services workforce in Tier 2 service centers expected to be virtual</t>
  </si>
  <si>
    <t>Percentage of total remote employees are temporary remote employees</t>
  </si>
  <si>
    <t>Personnel cost for middle management or specialist as a percentage of total business entity personnel cost</t>
  </si>
  <si>
    <t>(Personnel cost for all middle management/specialist employees / Personnel cost for all employees) * 100</t>
  </si>
  <si>
    <t>Personnel cost for operational workers or office staff as a percentage of total business entity personnel cost</t>
  </si>
  <si>
    <t>(Personnel cost for all operational worker/office staff employees / Personnel cost for all employees) * 100</t>
  </si>
  <si>
    <t>Personnel cost for senior management or executive employees as a percentage of total business entity personnel cost</t>
  </si>
  <si>
    <t>(Personnel cost for all senior management/executive employees / Personnel cost for all employees) * 100</t>
  </si>
  <si>
    <t>Personnel cost for the business entity per business entity employee</t>
  </si>
  <si>
    <t>Personnel cost for all employees / Number of business entity employees</t>
  </si>
  <si>
    <t>Personnel cost of temporary staff/contractor per temporary staff/contractor</t>
  </si>
  <si>
    <t>Personnel cost of temporary staff/contractors / Number of temporary staff/contractors</t>
  </si>
  <si>
    <t>Personnel cost to perform the HR function across the entire organization per $1,000 organization revenue</t>
  </si>
  <si>
    <t>(Total HR cost for the enterprise * Percentage of total enterprise HR cost devoted to personnel * .01) / (Total organization revenue * .001)</t>
  </si>
  <si>
    <t>Personnel cost to perform the HR function as a percentage of total HR function cost</t>
  </si>
  <si>
    <t>(Personnel cost to perform the function "develop and manage human capital" / Total cost to perform the function "develop and manage human capital") * 100</t>
  </si>
  <si>
    <t>Personnel cost to perform the HR function per $1,000 revenue</t>
  </si>
  <si>
    <t>Personnel cost to perform the function "develop and manage human capital" / (Total business entity revenue * 0.001)</t>
  </si>
  <si>
    <t>Personnel cost to perform the HR function per business entity employee</t>
  </si>
  <si>
    <t>Personnel cost to perform the function "develop and manage human capital" / Number of business entity employees</t>
  </si>
  <si>
    <t>Personnel cost to perform the HR function per business entity FTE</t>
  </si>
  <si>
    <t>Personnel cost to perform the function "develop and manage human capital" / Number of business entity FTEs</t>
  </si>
  <si>
    <t>Personnel cost to perform the HR function per function FTE</t>
  </si>
  <si>
    <t>Personnel cost to perform the function "develop and manage human capital" / Number of FTEs who perform the function "develop and manage human capital"</t>
  </si>
  <si>
    <t>Personnel cost to perform the process groups "manage employee communication" and "deliver employee communications" per $1,000 revenue</t>
  </si>
  <si>
    <t>Personnel cost to perform the process groups "manage employee communication" and "deliver employee communications" / (Total business entity revenue * 0.0010)</t>
  </si>
  <si>
    <t>Portal hits per 1,000 employees served by North American HR shared services center</t>
  </si>
  <si>
    <t>if((Employees served by Center 1 * 0.001)=0,0,Number of portal hits for North American HR shared services center / (Employees served by Center 1 * 0.001))</t>
  </si>
  <si>
    <t>portal hits</t>
  </si>
  <si>
    <t>Self-service inquiry volume per HR shared service organization employee</t>
  </si>
  <si>
    <t>if(Total HR shared service employee headcount=0,0,Total HR shared service self-service inquiry volume / Total HR shared service employee headcount)</t>
  </si>
  <si>
    <t>inquiries</t>
  </si>
  <si>
    <t>Self-service transaction volume per HR shared service organization employee</t>
  </si>
  <si>
    <t>if(Total HR shared service employee headcount=0,0,Total HR shared service self-service transaction volume / Total HR shared service employee headcount)</t>
  </si>
  <si>
    <t>Selling, general, and administrative (SGA) costs per business entity employee</t>
  </si>
  <si>
    <t>Total SG&amp;A costs / Number of business entity employees</t>
  </si>
  <si>
    <t>Senior management/executive satisfaction with overall HR services</t>
  </si>
  <si>
    <t>Most recent rating of HR satisfaction for senior management/executive employees</t>
  </si>
  <si>
    <t>Senior management/executives as a percentage of total business entity employees</t>
  </si>
  <si>
    <t>(Number of senior management/executive employees / Number of business entity employees) * 100</t>
  </si>
  <si>
    <t>Systems cost to perform the HR function across the entire organization per $100,000 organization revenue</t>
  </si>
  <si>
    <t>(Total HR cost for the enterprise * Percentage of total enterprise HR cost devoted to technology * .01) / (Total organization revenue * .00001)</t>
  </si>
  <si>
    <t>Systems cost to perform the HR function as a percentage of total HR function cost</t>
  </si>
  <si>
    <t>(Systems cost to perform the function "develop and manage human capital" / Total cost to perform the function "develop and manage human capital") * 100</t>
  </si>
  <si>
    <t>Systems cost to perform the HR function per $1,000 revenue</t>
  </si>
  <si>
    <t>Systems cost to perform the function "develop and manage human capital" / (Total business entity revenue * 0.001)</t>
  </si>
  <si>
    <t>Systems cost to perform the HR function per business entity employee</t>
  </si>
  <si>
    <t>Systems cost to perform the function "develop and manage human capital" / Number of business entity employees</t>
  </si>
  <si>
    <t>Systems cost to perform the process groups "manage employee communication" and "deliver employee communications" per $100,000 revenue</t>
  </si>
  <si>
    <t>Systems cost to perform the process groups "manage employee communication" and "deliver employee communications" / (Total business entity revenue * 0.000010)</t>
  </si>
  <si>
    <t>Tier 1 call/inquiry volume per Tier 1 HR shared service organization employee</t>
  </si>
  <si>
    <t>if(Number of tier 1 HR service center employees=0,0,Total HR shared service tier 1 call/inquiry volume / Number of tier 1 HR service center employees)</t>
  </si>
  <si>
    <t>Tier 1 transaction volume per Tier 1 HR shared service organization employee</t>
  </si>
  <si>
    <t>if(Number of tier 1 HR service center employees=0,0,Total HR shared service tier 1 transaction volume / Number of tier 1 HR service center employees)</t>
  </si>
  <si>
    <t>Tier 2 call/inquiry volume per Tier 2 HR shared service organization employee</t>
  </si>
  <si>
    <t>if(Number of tier 2 HR service center employees=0,0,Total HR shared service tier 2 call/inquiry volume / Number of tier 2 HR service center employees)</t>
  </si>
  <si>
    <t>Tier 2 transaction volume per Tier 2 HR shared service organization employee</t>
  </si>
  <si>
    <t>if(Number of tier 2 HR service center employees=0,0,Total HR shared service tier 2 transaction volume / Number of tier 2 HR service center employees)</t>
  </si>
  <si>
    <t>Total budget for the HR function per $1,000 revenue</t>
  </si>
  <si>
    <t>Budget to perform the function "develop and manage human capital" / (Total business entity revenue * 0.001)</t>
  </si>
  <si>
    <t>Total budget for the HR function per business entity FTE</t>
  </si>
  <si>
    <t>Budget to perform the function "develop and manage human capital" / Number of business entity FTEs</t>
  </si>
  <si>
    <t>Total business entity personnel cost per $1,000 revenue</t>
  </si>
  <si>
    <t>Personnel cost for all employees /  (Total business entity revenue * 0.001)</t>
  </si>
  <si>
    <t>Total company employee FTEs served per benefits CoE FTE</t>
  </si>
  <si>
    <t>IF(Number of Benefits CoE FTEs for entire HR shared services operation=0,0,Total number of employee FTEs served by your entire shared HR services organization   / Number of Benefits CoE FTEs for entire HR shared services operation)</t>
  </si>
  <si>
    <t>Total company employee FTEs served per change management/training FTE</t>
  </si>
  <si>
    <t>IF(Number of dedicated change management/training FTEs within the overall HR shared services organization=0,0,Total number of employee FTEs served by your entire shared HR services organization   / Number of dedicated change management/training FTEs within the overall HR shared services organization)</t>
  </si>
  <si>
    <t>Total company employee FTEs served per compensation CoE FTE</t>
  </si>
  <si>
    <t>IF(Number of Compensation CoE FTEs for entire HR shared services operation=0,0,Total number of employee FTEs served by your entire shared HR services organization   / Number of Compensation CoE FTEs for entire HR shared services operation)</t>
  </si>
  <si>
    <t>Total company employee FTEs served per continuous improvement FTE</t>
  </si>
  <si>
    <t>IF(Number of dedicated continuous improvement FTEs within the overall HR shared services organization=0,0,Total number of employee FTEs served by your entire shared HR services organization   / Number of dedicated continuous improvement FTEs within the overall HR shared services organization)</t>
  </si>
  <si>
    <t>Total company employee FTEs served per employee and labor relations CoE FTE</t>
  </si>
  <si>
    <t>IF(Number of Employee and labor relations CoE FTEs for entire HR shared services operation=0,0,Total number of employee FTEs served by your entire shared HR services organization   / Number of Employee and labor relations CoE FTEs for entire HR shared services operation)</t>
  </si>
  <si>
    <t>Total company employee FTEs served per field HR FTE</t>
  </si>
  <si>
    <t>IF(Total number of field HR FTEs for overall HR organization=0,0,Total number of employee FTEs served by your entire shared HR services organization   / Total number of field HR FTEs for overall HR organization)</t>
  </si>
  <si>
    <t>Total company employee FTEs served per HR administrator FTE</t>
  </si>
  <si>
    <t>IF(Number of HR administrator FTEs for overall HR organization=0,0,Total number of employee FTEs served by your entire shared HR services organization   / Number of HR administrator FTEs for overall HR organization)</t>
  </si>
  <si>
    <t>Total company employee FTEs served per HR business partner FTE</t>
  </si>
  <si>
    <t>IF(Number of HR business partner FTEs for overall HR organization=0,0,Total number of employee FTEs served by your entire shared HR services organization   / Number of HR business partner FTEs for overall HR organization)</t>
  </si>
  <si>
    <t>Total company employee FTEs served per HR generalist FTE</t>
  </si>
  <si>
    <t>IF(Number of HR generalist FTEs for overall HR organization=0,0,Total number of employee FTEs served by your entire shared HR services organization   / Number of HR generalist FTEs for overall HR organization)</t>
  </si>
  <si>
    <t>Total company employee FTEs served per HR shared services center tier 1 FTE</t>
  </si>
  <si>
    <t>IF(Number of tier 1 employee FTEs at entire HR shared services organization=0,0,Total number of employee FTEs served by your entire shared HR services organization   / Number of tier 1 employee FTEs at entire HR shared services organization)</t>
  </si>
  <si>
    <t>Total company employee FTEs served per HR shared services center tier 2 FTE</t>
  </si>
  <si>
    <t>IF(Number of tier 2 employee FTEs at entire HR shared services organization=0,0,Total number of employee FTEs served by your entire shared HR services organization   / Number of tier 2 employee FTEs at entire HR shared services organization)</t>
  </si>
  <si>
    <t>Total company employee FTEs served per HRIS FTE</t>
  </si>
  <si>
    <t>IF(Number of HRIS FTEs for overall HR organization=0,0,Total number of employee FTEs served by your entire shared HR services organization   / Number of HRIS FTEs for overall HR organization)</t>
  </si>
  <si>
    <t>Total company employee FTEs served per project management FTE</t>
  </si>
  <si>
    <t>IF(Number of dedicated project management FTEs within the overall HR shared services organization=0,0,Total number of employee FTEs served by your entire shared HR services organization   / Number of dedicated project management FTEs within the overall HR shared services organization)</t>
  </si>
  <si>
    <t>Total company employee FTEs served per talent acquisition CoE FTE</t>
  </si>
  <si>
    <t>IF(Number of Talent acquisition CoE FTEs for entire HR shared services operation=0,0,Total number of employee FTEs served by your entire shared HR services organization   / Number of Talent acquisition CoE FTEs for entire HR shared services operation)</t>
  </si>
  <si>
    <t>Total company employee FTEs served per talent management CoE FTE</t>
  </si>
  <si>
    <t>IF(Number of Talent management CoE FTEs for entire HR shared services operation=0,0,Total number of employee FTEs served by your entire shared HR services organization   / Number of Talent management CoE FTEs for entire HR shared services operation)</t>
  </si>
  <si>
    <t>Total company employees per recruiting/staffing specialist</t>
  </si>
  <si>
    <t>Total employee headcount served by HR shared services organization / Total number of recruiting/staffing specialists</t>
  </si>
  <si>
    <t>Total company employees served per benefits CoE headcount</t>
  </si>
  <si>
    <t>if(Benefits CoE headcount for entire HR shared services operation=0,0,Total employee headcount served by HR shared services organization / Benefits CoE headcount for entire HR shared services operation)</t>
  </si>
  <si>
    <t>Total company employees served per compensation CoE headcount</t>
  </si>
  <si>
    <t>if(Compensation CoE headcount for entire HR shared services operation=0,0,Total employee headcount served by HR shared services organization / Compensation CoE headcount for entire HR shared services operation)</t>
  </si>
  <si>
    <t>Total company employees served per employee and labor relations CoE headcount</t>
  </si>
  <si>
    <t>if(Employee and labor relations CoE headcount for entire HR shared services operation=0,0,Total employee headcount served by HR shared services organization / Employee and labor relations CoE headcount for entire HR shared services operation)</t>
  </si>
  <si>
    <t>Total company employees served per field HR headcount</t>
  </si>
  <si>
    <t>if(Total field HR headcount for overall HR organization=0,0,Total employee headcount served by HR shared services organization / Total field HR headcount for overall HR organization)</t>
  </si>
  <si>
    <t>Total company employees served per HR administrator headcount</t>
  </si>
  <si>
    <t>if(HR administrators headcount for overall HR organization=0,0,Total employee headcount served by HR shared services organization / HR administrators headcount for overall HR organization)</t>
  </si>
  <si>
    <t>Total company employees served per HR business partner headcount</t>
  </si>
  <si>
    <t>if(HR business partners headcount for overall HR organization=0,0,Total employee headcount served by HR shared services organization / HR business partners headcount for overall HR organization)</t>
  </si>
  <si>
    <t>Total company employees served per HR generalist headcount</t>
  </si>
  <si>
    <t>if(HR generalists headcount for overall HR organization=0,0,Total employee headcount served by HR shared services organization / HR generalists headcount for overall HR organization)</t>
  </si>
  <si>
    <t>Total company employees served per HR shared services center tier 1 headcount</t>
  </si>
  <si>
    <t>if(Number of tier 1 HR service center employees=0,0,Total employee headcount served by HR shared services organization / Number of tier 1 HR service center employees)</t>
  </si>
  <si>
    <t>Total company employees served per HR shared services center tier 2 headcount</t>
  </si>
  <si>
    <t>if(Number of tier 2 HR service center employees=0,0,Total employee headcount served by HR shared services organization / Number of tier 2 HR service center employees)</t>
  </si>
  <si>
    <t>Total company employees served per HRIS headcount</t>
  </si>
  <si>
    <t>if(HRIS headcount for overall HR organization=0,0,Total employee headcount served by HR shared services organization / HRIS headcount for overall HR organization)</t>
  </si>
  <si>
    <t>Total company employees served per North American HR shared services center benefits administration specialist FTEs</t>
  </si>
  <si>
    <t>IF(Number of Benefits administration service center specialist FTEs for North American HR Center=0,0,Employees served by Center 1 / Number of Benefits administration service center specialist FTEs for North American HR Center)</t>
  </si>
  <si>
    <t>Total company employees served per North American HR shared services center employee relations specialist FTE</t>
  </si>
  <si>
    <t>IF(Number of Employee relations service center specialist FTEs for North American HR Center=0,0,Employees served by Center 1 / Number of Employee relations service center specialist FTEs for North American HR Center)</t>
  </si>
  <si>
    <t>Total company employees served per North American HR shared services center employee relations specialist headcount</t>
  </si>
  <si>
    <t>if(Employee relations service center specialist headcount for North American HR Center=0,0,Employees served by Center 1 / Employee relations service center specialist headcount for North American HR Center)</t>
  </si>
  <si>
    <t>Total company employees served per North American HR shared services center leave of absence administration specialist FTE</t>
  </si>
  <si>
    <t>IF(Number of Leave of absence administration service center specialist FTEs for North American HR Center=0,0,Employees served by Center 1 / Number of Leave of absence administration service center specialist FTEs for North American HR Center)</t>
  </si>
  <si>
    <t>Total company employees served per North American HR shared services center leave of absence administration specialist headcount</t>
  </si>
  <si>
    <t>if(Leave of absence administration service center specialist headcount for North American HR Center=0,0,Employees served by Center 1 / Leave of absence administration service center specialist headcount for North American HR Center)</t>
  </si>
  <si>
    <t>Total company employees served per North American HR shared services center recruiting/staffing service center specialist FTE</t>
  </si>
  <si>
    <t>if(Number of Recruiting/staffing service center specialist FTEs for North American HR Center=0,0,Employees served by Center 1 / Number of Recruiting/staffing service center specialist FTEs for North American HR Center)</t>
  </si>
  <si>
    <t>Total company employees served per North American HR shared services center recruiting/staffing specialist headcount</t>
  </si>
  <si>
    <t>if(Recruiting/staffing service center specialist headcount for North American HR Center=0,0,Employees served by Center 1 / Recruiting/staffing service center specialist headcount for North American HR Center)</t>
  </si>
  <si>
    <t>Total company employees served per North American HR shared services center training administration specialist FTE</t>
  </si>
  <si>
    <t>IF(Number of Training administration service center specialist FTEs for North American HR Center=0,0,Employees served by Center 1 / Number of Training administration service center specialist FTEs for North American HR Center)</t>
  </si>
  <si>
    <t>Total company employees served per North American HR shared services center training administration specialist headcount</t>
  </si>
  <si>
    <t>if(Training administration service center specialist headcount for North American HR Center=0,0,Employees served by Center 1 / Training administration service center specialist headcount for North American HR Center)</t>
  </si>
  <si>
    <t>Total company employees served per North American HR shared services center workforce administration specialist FTE</t>
  </si>
  <si>
    <t>IF(Number of Workforce administration service center specialist FTEs for North American HR Center=0,0,Employees served by Center 1 / Number of Workforce administration service center specialist FTEs for North American HR Center)</t>
  </si>
  <si>
    <t>Total company employees served per North American HR shared services center workforce administration specialist headcount</t>
  </si>
  <si>
    <t>if(Workforce administration service center specialist headcount for North American HR Center=0,0,Employees served by Center 1 / Workforce administration service center specialist headcount for North American HR Center)</t>
  </si>
  <si>
    <t>Total company employees served per payroll CoE headcount</t>
  </si>
  <si>
    <t>if(Payroll CoE headcount for entire HR shared services operation=0,0,Total employee headcount served by HR shared services organization / Payroll CoE headcount for entire HR shared services operation)</t>
  </si>
  <si>
    <t>Total company employees served per payroll processing employee headcount</t>
  </si>
  <si>
    <t>if(Overall payroll services employee headcount=0,0,Total employee headcount served by HR shared services organization / Overall payroll services employee headcount)</t>
  </si>
  <si>
    <t>Total company employees served per talent acquisition CoE headcount</t>
  </si>
  <si>
    <t>if(Talent acquisition CoE headcount for entire HR shared services operation=0,0,Total employee headcount served by HR shared services organization / Talent acquisition CoE headcount for entire HR shared services operation)</t>
  </si>
  <si>
    <t>Total company employees served per talent management CoE headcount</t>
  </si>
  <si>
    <t>if(Talent management CoE headcount for entire HR shared services operation=0,0,Total employee headcount served by HR shared services organization / Talent management CoE headcount for entire HR shared services operation)</t>
  </si>
  <si>
    <t>Total company FTEs served per payroll CoE FTE</t>
  </si>
  <si>
    <t>IF(Number of Payroll CoE FTEs for entire HR shared services operation=0,0,Total number of employee FTEs served by your entire shared HR services organization   / Number of Payroll CoE FTEs for entire HR shared services operation)</t>
  </si>
  <si>
    <t>Total company FTEs served per payroll processing employee FTE</t>
  </si>
  <si>
    <t>IF(Number of overall payroll processing employee FTEs=0,0,Total number of employee FTEs served by your entire shared HR services organization   / Number of overall payroll processing employee FTEs)</t>
  </si>
  <si>
    <t>Total cost for the learning management system as a percentage of the total cost to perform the HR function</t>
  </si>
  <si>
    <t>(Total cost associated with ownership for your LMS / Total cost to perform the function "develop and manage human capital") * 100</t>
  </si>
  <si>
    <t>Total cost of the HR function across the entire organization per organization employee</t>
  </si>
  <si>
    <t>Total cost of the HR function for the entire organization / Number of organization employees</t>
  </si>
  <si>
    <t>Total cost of the North American HR shared services center as a percentage of revenue</t>
  </si>
  <si>
    <t>((Total in-house operating cost for your HR service center for North American center + Total of all outsourcing costs associated with HR service center for North American center) / Total business entity revenue) * 100</t>
  </si>
  <si>
    <t>Total cost to perform HR administration activities per $1,000 revenue</t>
  </si>
  <si>
    <t>Total cost to perform HR administration activities / (Total business entity revenue * .001)</t>
  </si>
  <si>
    <t>Total cost to perform HR administration activities per business entity employee</t>
  </si>
  <si>
    <t>Total cost to perform HR administration activities / Number of business entity employees</t>
  </si>
  <si>
    <t>Total cost to perform the HR function across the entire organization per $1,000 organization revenue</t>
  </si>
  <si>
    <t>Total HR cost for the enterprise / (Total organization revenue * .001)</t>
  </si>
  <si>
    <t>Total cost to perform the HR function as a percentage of selling, general, and administrative (SGA) costs</t>
  </si>
  <si>
    <t>(Total cost to perform the function "develop and manage human capital" / Total SG&amp;A costs) * 100</t>
  </si>
  <si>
    <t>Total cost to perform the HR function per $1,000 revenue</t>
  </si>
  <si>
    <t>Total cost to perform the function "develop and manage human capital" / (Total business entity revenue * 0.001)</t>
  </si>
  <si>
    <t>Total cost to perform the HR function per business entity employee</t>
  </si>
  <si>
    <t>Total cost to perform the function "develop and manage human capital" / Number of business entity employees</t>
  </si>
  <si>
    <t>Total cost to perform the HR function per business entity FTE</t>
  </si>
  <si>
    <t>Total cost to perform the function "develop and manage human capital" / Number of business entity FTEs</t>
  </si>
  <si>
    <t>Total cost to perform the HR function per HR function FTE</t>
  </si>
  <si>
    <t>Total cost to perform the function "develop and manage human capital" / Number of FTEs who perform the function "develop and manage human capital"</t>
  </si>
  <si>
    <t>Total customer (employee + retiree) FTEs served by HR shared services center per HR FTE</t>
  </si>
  <si>
    <t>IF(Total number of HR FTEs for overall HR organization=0, 0, (Total number of employee FTEs served by your entire shared HR services organization   + Total number of retiree FTEs served by your entire HR shared services organization  ) / Total number of HR FTEs for overall HR organization)</t>
  </si>
  <si>
    <t>customer FTEs</t>
  </si>
  <si>
    <t>Total customer (employee + retiree) FTEs served by HR shared services center per HR shared services organization FTE</t>
  </si>
  <si>
    <t>IF(Total number of HR shared service employee FTEs=0, 0, (Total number of employee FTEs served by your entire shared HR services organization   + Total number of retiree FTEs served by your entire HR shared services organization  ) / Total number of HR shared service employee FTEs)</t>
  </si>
  <si>
    <t>Total customers (employees + retirees) served by HR shared services center per HR shared services organization employee</t>
  </si>
  <si>
    <t>if(Total HR shared service employee headcount=0,0,(Total employee headcount served by HR shared services organization + Total retiree headcount served by HR shared services organization) / Total HR shared service employee headcount)</t>
  </si>
  <si>
    <t>Total customers (employees + retirees) served by HR shared services center per total HR headcount</t>
  </si>
  <si>
    <t>if(Total HR headcount for overall HR organization=0,0,(Total employee headcount served by HR shared services organization + Total retiree headcount served by HR shared services organization) / Total HR headcount for overall HR organization)</t>
  </si>
  <si>
    <t>Total employee FTEs served by HR shared services center per HR organization FTE</t>
  </si>
  <si>
    <t>IF(Total number of HR FTEs for overall HR organization=0,0,Total number of employee FTEs served by your entire shared HR services organization   / Total number of HR FTEs for overall HR organization)</t>
  </si>
  <si>
    <t>Total employees served by HR shared services center per total HR headcount</t>
  </si>
  <si>
    <t>if(Total HR headcount for overall HR organization=0,0,Total employee headcount served by HR shared services organization / Total HR headcount for overall HR organization)</t>
  </si>
  <si>
    <t>Total hires handled per North American HR shared services center recruiting/staffing specialist FTE</t>
  </si>
  <si>
    <t>IF(Number of Recruiting/staffing service center specialist FTEs for North American HR Center=0,0,Number of hires handled by North American HR shared services center / Number of Recruiting/staffing service center specialist FTEs for North American HR Center)</t>
  </si>
  <si>
    <t>hires</t>
  </si>
  <si>
    <t>Total hires handled per North American HR shared services center recruiting/staffing specialist headcount</t>
  </si>
  <si>
    <t>if(Recruiting/staffing service center specialist headcount for North American HR Center=0,0,Number of hires handled by North American HR shared services center / Recruiting/staffing service center specialist headcount for North American HR Center)</t>
  </si>
  <si>
    <t>Total North American HR shared services center cost per customer (employees + retirees)</t>
  </si>
  <si>
    <t>if((Employees served by Center 1 + Retirees served by HR SSC Center 1)=0,0,(Total in-house operating cost for your HR service center for North American center + Total of all outsourcing costs associated with HR service center for North American center) / (Employees served by Center 1 + Retirees served by HR SSC Center 1))</t>
  </si>
  <si>
    <t>Total North American HR shared services center cost per employee</t>
  </si>
  <si>
    <t>if((Employees served by Center 1)=0,0,(Total in-house operating cost for your HR service center for North American center + Total of all outsourcing costs associated with HR service center for North American center) / (Employees served by Center 1))</t>
  </si>
  <si>
    <t>Total number of Tier 1 HR shared service organization FTEs per Tier 1 manager/supervisor FTE</t>
  </si>
  <si>
    <t>IF(Number of tier 1 managers/supervisor FTEs at entire HR shared services organization=0,0,Number of tier 1 employee FTEs at entire HR shared services organization / Number of tier 1 managers/supervisor FTEs at entire HR shared services organization)</t>
  </si>
  <si>
    <t>Total number of Tier 2 HR shared service organization FTEs per Tier 2 manager/supervisor FTE</t>
  </si>
  <si>
    <t>IF(Number of tier 2 managers/supervisor FTEs at entire HR shared services organization=0,0,Number of tier 2 employee FTEs at entire HR shared services organization / Number of tier 2 managers/supervisor FTEs at entire HR shared services organization)</t>
  </si>
  <si>
    <t>Total requisitions per North American HR shared services center recruiting/staffing specialist FTE</t>
  </si>
  <si>
    <t>IF(Number of Recruiting/staffing service center specialist FTEs for North American HR Center=0,0,Number of job requisitions handled by North American HR shared services center / Number of Recruiting/staffing service center specialist FTEs for North American HR Center)</t>
  </si>
  <si>
    <t>requisitions</t>
  </si>
  <si>
    <t>Total requisitions per North American HR shared services center recruiting/staffing specialist headcount</t>
  </si>
  <si>
    <t>if(Recruiting/staffing service center specialist headcount for North American HR Center=0,0,Number of job requisitions handled by North American HR shared services center / Recruiting/staffing service center specialist headcount for North American HR Center)</t>
  </si>
  <si>
    <t>Total Tier 1 call/inquiry volume per Tier 1 HR shared service organization FTE</t>
  </si>
  <si>
    <t>IF(Number of tier 1 employee FTEs at entire HR shared services organization=0,0,Total HR shared service tier 1 call/inquiry volume / Number of tier 1 employee FTEs at entire HR shared services organization)</t>
  </si>
  <si>
    <t>Total Tier 1 transaction volume per Tier 1 HR shared service organization FTE</t>
  </si>
  <si>
    <t>IF(Number of tier 1 employee FTEs at entire HR shared services organization=0,0,Total HR shared service tier 1 transaction volume / Number of tier 1 employee FTEs at entire HR shared services organization)</t>
  </si>
  <si>
    <t>Total Tier 2 call/inquiry volume per Tier 2 HR shared service organization FTE</t>
  </si>
  <si>
    <t>IF(Number of tier 2 employee FTEs at entire HR shared services organization=0,0,Total HR shared service tier 2 call/inquiry volume / Number of tier 2 employee FTEs at entire HR shared services organization)</t>
  </si>
  <si>
    <t>Total Tier 2 transaction volume per Tier 2 HR shared service organization FTE</t>
  </si>
  <si>
    <t>IF(Number of tier 2 employee FTEs at entire HR shared services organization=0,0,Total HR shared service tier 2 transaction volume / Number of tier 2 employee FTEs at entire HR shared services organization)</t>
  </si>
  <si>
    <t>Voluntary turnover rate across the entire organization</t>
  </si>
  <si>
    <t>Entire organization voluntary turnover rate</t>
  </si>
  <si>
    <t>Number of business entity employees per FTE that performs the process group "develop and manage human resources (HR) planning, policies, and strategies"</t>
  </si>
  <si>
    <t>Number of business entity employees / Number of FTEs who perform the process group "develop and manage human resources (HR) planning, policies, and strategies"</t>
  </si>
  <si>
    <t>Number of FTEs that perform the process "develop and implement human resources plans" per $1 billion revenue</t>
  </si>
  <si>
    <t>(Number of FTEs who perform the process group "develop and manage human resources (HR) planning, policies, and strategies" * Percentage of FTEs who perform the process group "develop and manage human resources (HR) planning, policies, and strategies" who perform the process "develop and implement human resource plans" * 0.01) / (Total business entity revenue * 0.000000001)</t>
  </si>
  <si>
    <t>Number of FTEs that perform the process "develop human resources strategy" per $1 billion revenue</t>
  </si>
  <si>
    <t>(Number of FTEs who perform the process group "develop and manage human resources (HR) planning, policies, and strategies" * Percentage of FTEs who perform the process group "develop and manage human resources (HR) planning, policies, and strategies" who perform the process "develop human resources strategy" * 0.01) / (Total business entity revenue * 0.000000001)</t>
  </si>
  <si>
    <t>Number of FTEs that perform the process group "develop and manage human resources (HR) planning, policies, and strategies" per $1 billion revenue</t>
  </si>
  <si>
    <t>Number of FTEs who perform the process group "develop and manage human resources (HR) planning, policies, and strategies" / (Total business entity revenue * 0.000000001)</t>
  </si>
  <si>
    <t>Number of FTEs that perform workforce management processes per $1 billion revenue</t>
  </si>
  <si>
    <t>(Number of FTEs that perform the process "develop and implement human resources plans" + Number of FTEs that perform the process "monitor and update plans") / (Total business entity revenue * .000000001)</t>
  </si>
  <si>
    <t>Number of monthly non-routine "develop and manage HR planning, policies, and strategies" inquiries per business entity employee</t>
  </si>
  <si>
    <t>Number of non-routine inquiries received monthly for the process group "develop and manage HR planning, policy, and strategies" / Number of business entity employees</t>
  </si>
  <si>
    <t>Number of monthly routine "develop and manage HR planning, policies, and strategies" inquiries per business entity employee</t>
  </si>
  <si>
    <t>Number of routine inquiries received monthly for the process group "develop and manage HR planning, policy, and strategies" / Number of business entity employees</t>
  </si>
  <si>
    <t>Other cost to perform the process group "develop and manage HR planning, policies, and strategies" as a percentage of total cost to perform the process group</t>
  </si>
  <si>
    <t>(Internal cost to perform the process group "develop and manage human resources (HR) planning, policies, and strategies" * Percentage of internal cost to perform the process group "develop and manage human resources (HR) planning, policies, and strategies" allocated to costs other than personnel, systems, and overhead) / Total cost to perform the process group "develop and manage human resources (HR) planning, policies, and strategies"</t>
  </si>
  <si>
    <t>Outsourced cost to perform the process group "develop and manage human resources (HR) planning, policies, and strategies" as a percentage of total process group cost</t>
  </si>
  <si>
    <t>(Outsourced cost to perform the process group "develop and manage human resources (HR) planning, policies, and strategies" / Total cost to perform the process group "develop and manage human resources (HR) planning, policies, and strategies") * 100</t>
  </si>
  <si>
    <t>Outsourced cost to perform the process group "develop and manage human resources (HR) planning, policies, and strategies" per $1,000 revenue</t>
  </si>
  <si>
    <t>(Percentage of total cost to perform the process group "develop and manage human resources (HR) planning, policies, and strategies" allocated to external costs * Total cost to perform the process group "develop and manage human resources (HR) planning, policies, and strategies" * 0.01) / (Total business entity revenue * 0.001)</t>
  </si>
  <si>
    <t>Overhead and other cost to perform the process group "Develop and manage human resources (HR) planning, policies, and strategies" as a percentage of the total cost to perform the process group</t>
  </si>
  <si>
    <t>(Internal cost to perform the process group "develop and manage human resources (HR) planning, policies, and strategies" * (Percentage of internal cost to perform the process group "develop and manage human resources (HR) planning, policies, and strategies" allocated to overhead + Percentage of internal cost to perform the process group "develop and manage human resources (HR) planning, policies, and strategies" allocated to costs other than personnel, systems, and overhead)) / Total cost to perform the process group "develop and manage human resources (HR) planning, policies, and strategies"</t>
  </si>
  <si>
    <t>Overhead and other costs to perform the process group "develop and manage human resources (HR) planning, policies, and strategies" per $100,000 revenue</t>
  </si>
  <si>
    <t>(Internal cost to perform the process group "develop and manage human resources (HR) planning, policies, and strategies" * (Percentage of internal cost to perform the process group "develop and manage human resources (HR) planning, policies, and strategies" allocated to overhead + Percentage of internal cost to perform the process group "develop and manage human resources (HR) planning, policies, and strategies" allocated to costs other than personnel, systems, and overhead) * 0.01) / (Total business entity revenue * 0.00001)</t>
  </si>
  <si>
    <t>Overhead cost to perform the process group "develop and manage HR planning, policies, and strategies" as a percentage of total process group cost</t>
  </si>
  <si>
    <t>(Internal cost to perform the process group "develop and manage human resources (HR) planning, policies, and strategies" * Percentage of internal cost to perform the process group "develop and manage human resources (HR) planning, policies, and strategies" allocated to overhead) / Total cost to perform the process group "develop and manage human resources (HR) planning, policies, and strategies"</t>
  </si>
  <si>
    <t>Overhead cost to perform the process group "develop and manage human resources (HR) planning, policies, and strategies" per $100,000 revenue</t>
  </si>
  <si>
    <t>(Internal cost to perform the process group "develop and manage human resources (HR) planning, policies, and strategies" * Percentage of internal cost to perform the process group "develop and manage human resources (HR) planning, policies, and strategies" allocated to overhead * 0.01) / (Total business entity revenue * 0.00001)</t>
  </si>
  <si>
    <t>Percentage of "develop and manage HR planning, policies, and strategies" inquiries received that are non-routine</t>
  </si>
  <si>
    <t>(Number of non-routine inquiries received monthly for the process group "develop and manage HR planning, policy, and strategies" / (Number of routine inquiries received monthly for the process group "develop and manage HR planning, policy, and strategies" + Number of non-routine inquiries received monthly for the process group "develop and manage HR planning, policy, and strategies")) * 100</t>
  </si>
  <si>
    <t>Percentage of "develop and manage HR planning, policies, and strategies" inquiries received that are routine</t>
  </si>
  <si>
    <t>(Number of routine inquiries received monthly for the process group "develop and manage HR planning, policy, and strategies" / (Number of routine inquiries received monthly for the process group "develop and manage HR planning, policy, and strategies" + Number of non-routine inquiries received monthly for the process group "develop and manage HR planning, policy, and strategies")) * 100</t>
  </si>
  <si>
    <t>Percentage of "develop and manage HR planning, policies, and strategies" inquiries received via channels other than e-mail, phone, and face-to-face</t>
  </si>
  <si>
    <t>Percentage of inquiries received monthly for the process group "develop and manage HR planning, policies, and strategies" via channels other than e-mail, phone, and face-to-face interaction</t>
  </si>
  <si>
    <t>Percentage of "develop and manage HR planning, policies, and strategies" inquiries received via digital communication channels</t>
  </si>
  <si>
    <t>Percentage of inquiries received for the process group "develop and manage human resources (HR) planning, policies, and strategies" via digital communication channels</t>
  </si>
  <si>
    <t>Percentage of "develop and manage HR planning, policies, and strategies" inquiries received via e-mail</t>
  </si>
  <si>
    <t>Percentage of inquiries received monthly for the process group "develop and manage HR planning, policies, and strategies" via e-mail</t>
  </si>
  <si>
    <t>Percentage of "develop and manage HR planning, policies, and strategies" inquiries received via face-to-face</t>
  </si>
  <si>
    <t>Percentage of inquiries received monthly for the process group "develop and manage HR planning, policies, and strategies" via face-to-face interaction</t>
  </si>
  <si>
    <t>Percentage of "develop and manage HR planning, policies, and strategies" inquiries received via non-digital communication channels</t>
  </si>
  <si>
    <t>Percentage of inquiries received for the process group "develop and manage human resources (HR) planning, policies, and strategies" via non-digital communication channels</t>
  </si>
  <si>
    <t>Percentage of "develop and manage HR planning, policies, and strategies" inquiries received via phone</t>
  </si>
  <si>
    <t>Percentage of inquiries received monthly for the process group "develop and manage HR planning, policies, and strategies" via phone</t>
  </si>
  <si>
    <t>Percentage of FTEs who perform the process group "develop and manage human resources (HR) planning, policies, and strategies" who are middle management/specialists</t>
  </si>
  <si>
    <t>(Number of FTEs who perform the process group "develop and manage human resources (HR) planning, policies, and strategies" who are middle management/specialist employees / Number of FTEs who perform the process group "develop and manage human resources (HR) planning, policies, and strategies") * 100</t>
  </si>
  <si>
    <t>Percentage of FTEs who perform the process group "develop and manage human resources (HR) planning, policies, and strategies" who are operational workers/office staff</t>
  </si>
  <si>
    <t>(Number of operational worker/office staff FTEs who perform the process group "develop and manage human resources (HR) planning, policies, and strategies" / Number of FTEs who perform the process group "develop and manage human resources (HR) planning, policies, and strategies") * 100</t>
  </si>
  <si>
    <t>Percentage of FTEs who perform the process group "develop and manage human resources (HR) planning, policies, and strategies" who are senior management/executives</t>
  </si>
  <si>
    <t>(Number of senior management/executive FTEs who perform the process group "develop and manage human resources (HR) planning, policies, and strategies" / Number of FTEs who perform the process group "develop and manage human resources (HR) planning, policies, and strategies") * 100</t>
  </si>
  <si>
    <t>Percentage of FTEs who perform the process group "develop and manage human resources (HR) planning, policies, and strategies" who perform the process "develop and implement human resource plans"</t>
  </si>
  <si>
    <t>Percentage of FTEs who perform the process group "develop and manage human resources (HR) planning, policies, and strategies" who perform the process "develop human resources strategy"</t>
  </si>
  <si>
    <t>Percentage of HR time spent on administrative/operational services</t>
  </si>
  <si>
    <t>Percentage of HR time spent on strategic business input/decision making</t>
  </si>
  <si>
    <t>Percentage of HR time spent on tactical services</t>
  </si>
  <si>
    <t>Percentage of middle management/specialists with formal succession planning processes in place</t>
  </si>
  <si>
    <t>Percentage of middle management/specialist employees with a formal succession planning process in place</t>
  </si>
  <si>
    <t>Percentage of operational staff/office staff with formal succession planning processes in place</t>
  </si>
  <si>
    <t>Percentage of operational worker/office staff employees who have a formal succession planning process in place</t>
  </si>
  <si>
    <t>Percentage of overall HR staff time spent on work force planning</t>
  </si>
  <si>
    <t>Percentage of HR staff time spent on work force planning</t>
  </si>
  <si>
    <t>Percentage of overall workforce planning time spent on administrative/operational services</t>
  </si>
  <si>
    <t>Percentage of overall workforce planning time spent on strategic business input/decision making</t>
  </si>
  <si>
    <t>Percentage of overall workforce planning time spent on tactical services</t>
  </si>
  <si>
    <t>Percentage of process group "develop and manage human resources (HR) planning, policies, and strategies" services delivered by a shared service center/centralized processing unit</t>
  </si>
  <si>
    <t>Percentage of process group "develop and manage human resources (HR) planning, policies, and strategies" services delivered by a third-party provider</t>
  </si>
  <si>
    <t>Percentage of process group "develop and manage human resources (HR) planning, policies, and strategies" services delivered by business-based HR roles</t>
  </si>
  <si>
    <t>Percentage of process group "develop and manage human resources (HR) planning, policies, and strategies" services delivered by corporate HR</t>
  </si>
  <si>
    <t>Percentage of process group "develop and manage human resources (HR) planning, policies, and strategies" services delivered to the business by line managers</t>
  </si>
  <si>
    <t>Percentage of senior management/executives with formal succession planning processes in place</t>
  </si>
  <si>
    <t>Percentage of senior management/executive employees who have a formal succession planning process in place</t>
  </si>
  <si>
    <t>Percentage of the business entity's outsourcing outside of its own country but within its geographic region of operation</t>
  </si>
  <si>
    <t>Personnel cost to perform the process group "develop and manage human resources (HR) planning, policies, and strategies" as a percentage of total process group cost</t>
  </si>
  <si>
    <t>(Internal cost to perform the process group "develop and manage human resources (HR) planning, policies, and strategies" * Percentage of internal cost to perform the process group "develop and manage human resources (HR) planning, policies, and strategies" allocated to personnel) / Total cost to perform the process group "develop and manage human resources (HR) planning, policies, and strategies"</t>
  </si>
  <si>
    <t>Personnel cost to perform the process group "develop and manage human resources (HR) planning, policies, and strategies" per $1,000 revenue</t>
  </si>
  <si>
    <t>(Internal cost to perform the process group "develop and manage human resources (HR) planning, policies, and strategies" * Percentage of internal cost to perform the process group "develop and manage human resources (HR) planning, policies, and strategies" allocated to personnel * 0.01) / (Total business entity revenue * 0.001)</t>
  </si>
  <si>
    <t>Personnel cost to perform the process group "Develop and manage human resources (HR) planning, policies, and strategies" per business entity employee</t>
  </si>
  <si>
    <t>(Internal cost to perform the process group "develop and manage human resources (HR) planning, policies, and strategies" * Percentage of internal cost to perform the process group "develop and manage human resources (HR) planning, policies, and strategies" allocated to personnel * 0.01) / Number of business entity employees</t>
  </si>
  <si>
    <t>Personnel cost to perform the process group "develop and manage human resources (HR) planning, policies, and strategies" per process group FTE</t>
  </si>
  <si>
    <t>(Internal cost to perform the process group "develop and manage human resources (HR) planning, policies, and strategies" * Percentage of internal cost to perform the process group "develop and manage human resources (HR) planning, policies, and strategies" allocated to personnel * 0.01) / Number of FTEs who perform the process group "develop and manage human resources (HR) planning, policies, and strategies"</t>
  </si>
  <si>
    <t>Response time in hours for non-routine "develop and manage HR planning, policies, and strategies" inquiries</t>
  </si>
  <si>
    <t>Response time in hours for a non-routine inquiry for the process group "develop and manage HR planning, policy, and strategies"</t>
  </si>
  <si>
    <t>Response time in hours for routine "develop and manage HR planning, policies, and strategies" inquiries</t>
  </si>
  <si>
    <t>Response time in hours for a routine inquiry for the process group "develop and manage HR planning, policy, and strategies"</t>
  </si>
  <si>
    <t>Revenue per employee (entire organization)</t>
  </si>
  <si>
    <t>Total organization revenue / Number of organization employees</t>
  </si>
  <si>
    <t>Systems cost to perform the process group "develop and manage human resources (HR) planning, policies, and strategies" as a percentage of total process group cost</t>
  </si>
  <si>
    <t>(Internal cost to perform the process group "develop and manage human resources (HR) planning, policies, and strategies" * Percentage of internal cost to perform the process group "develop and manage human resources (HR) planning, policies, and strategies" allocated to systems) / Total cost to perform the process group "develop and manage human resources (HR) planning, policies, and strategies"</t>
  </si>
  <si>
    <t>Systems cost to perform the process group "develop and manage human resources (HR) planning, policies, and strategies" per $100,000 revenue</t>
  </si>
  <si>
    <t>(Internal cost to perform the process group "develop and manage human resources (HR) planning, policies, and strategies" * Percentage of internal cost to perform the process group "develop and manage human resources (HR) planning, policies, and strategies" allocated to systems * 0.01) / (Total business entity revenue * 0.00001)</t>
  </si>
  <si>
    <t>Total cost to perform the HR function per FTE that performs the process group "develop and manage HR planning, policies, and strategies"</t>
  </si>
  <si>
    <t>Total cost to perform the function "develop and manage human capital" / Number of FTEs who perform the process group "develop and manage human resources (HR) planning, policies, and strategies"</t>
  </si>
  <si>
    <t>Total cost to perform the process "develop and implement human resources plans" per $1,000 revenue</t>
  </si>
  <si>
    <t>Total cost to perform the process "develop and implement human resources plans" / (Total business entity revenue * .001)</t>
  </si>
  <si>
    <t>Total cost to perform the process "develop and implement human resources plans" per process FTE</t>
  </si>
  <si>
    <t>Total cost to perform the process "develop and implement human resources plans" / Number of FTEs that perform the process "develop and implement human resources plans"</t>
  </si>
  <si>
    <t>Total cost to perform the process "develop human resources strategy" per $1,000 revenue</t>
  </si>
  <si>
    <t>Total cost to perform the process "develop human resources strategy" / (Total business entity revenue * .001)</t>
  </si>
  <si>
    <t>Total cost to perform the process "develop human resources strategy" per process FTE</t>
  </si>
  <si>
    <t>Total cost to perform the process "develop human resources strategy" / Number of FTEs that perform the process "develop human resources strategy"</t>
  </si>
  <si>
    <t>Total cost to perform the process group "develop and manage human resources (HR) planning, policies, and strategies" per $1,000 revenue</t>
  </si>
  <si>
    <t>Total cost to perform the process group "develop and manage human resources (HR) planning, policies, and strategies" / (Total business entity revenue * 0.001)</t>
  </si>
  <si>
    <t>Total cost to perform the process group "develop and manage human resources (HR) planning, policies, and strategies" per business entity employee</t>
  </si>
  <si>
    <t>Total cost to perform the process group "develop and manage human resources (HR) planning, policies, and strategies" / Number of business entity employees</t>
  </si>
  <si>
    <t>Total cost to perform the process group "develop and manage human resources (HR) planning, policies, and strategies" per process group FTE</t>
  </si>
  <si>
    <t>Total cost to perform the process group "develop and manage human resources (HR) planning, policies, and strategies" / Number of FTEs who perform the process group "develop and manage human resources (HR) planning, policies, and strategies"</t>
  </si>
  <si>
    <t>Total cost to perform workforce management processes per $1,000 revenue</t>
  </si>
  <si>
    <t>(Total cost to perform the process "develop and implement human resources plans" + Total cost to perform the process "monitor and update plans") / (Total business entity revenue * .001)</t>
  </si>
  <si>
    <t>Total cost to perform workforce management processes per process FTE</t>
  </si>
  <si>
    <t>(Total cost to perform the process "develop and implement human resources plans" + Total cost to perform the process "monitor and update plans") / (Number of FTEs that perform the process "develop and implement human resources plans" + Number of FTEs that perform the process "monitor and update plans")</t>
  </si>
  <si>
    <t>Number of formally planned successors around key positions</t>
  </si>
  <si>
    <t>successors</t>
  </si>
  <si>
    <t>Number of FTEs that perform the activity "develop succession plan" per $1 billion revenue</t>
  </si>
  <si>
    <t>Number of FTEs that perform the activity "develop succession plan" / (Total business entity revenue * .000000001)</t>
  </si>
  <si>
    <t>Total cost to perform the activity "develop succession plan" per $1,000 revenue</t>
  </si>
  <si>
    <t>Total cost to perform the activity "develop succession plan" / (Total business entity revenue * .001)</t>
  </si>
  <si>
    <t>Number of FTEs that perform the process "monitor and update plans" per $1 billion revenue</t>
  </si>
  <si>
    <t>(Number of FTEs who perform the process group "develop and manage human resources (HR) planning, policies, and strategies" * Percentage of FTEs who perform the process group "develop and manage human resources (HR) planning, policies, and strategies" who perform the process "monitor and update plans" * 0.01) / (Total business entity revenue * 0.000000001)</t>
  </si>
  <si>
    <t>Percentage of FTEs who perform the process group "develop and manage human resources (HR) planning, policies, and strategies" who perform the process "monitor and update plans"</t>
  </si>
  <si>
    <t>Total cost to perform the process "monitor and update plans" per $1,000 revenue</t>
  </si>
  <si>
    <t>Total cost to perform the process "monitor and update plans" / (Total business entity revenue * .001)</t>
  </si>
  <si>
    <t>Total cost to perform the process "monitor and update plans" per process FTE</t>
  </si>
  <si>
    <t>Total cost to perform the process "monitor and update plans" / Number of FTEs that perform the process "monitor and update plans"</t>
  </si>
  <si>
    <t>Contingent new hires as a percentage of total new hires</t>
  </si>
  <si>
    <t>Contingent positions as a percentage of total new hires</t>
  </si>
  <si>
    <t>Cycle time in days for data science, digital skills and other specialty IT skills, from job requisition approval to acceptance of job offer</t>
  </si>
  <si>
    <t>Average cycle time in days for data science, digital skills and other specialty IT skills, from job requisition approval to acceptance of job offer</t>
  </si>
  <si>
    <t>Cycle time in days for middle management/specialist positions, from job requisition approval to acceptance of job offer</t>
  </si>
  <si>
    <t xml:space="preserve">Average cycle time in days for middle management/specialist level positions, from job requisition approval to acceptance of job offer </t>
  </si>
  <si>
    <t>Cycle time in days for operational worker/office staff, from job requisition approval to acceptance of job offer</t>
  </si>
  <si>
    <t xml:space="preserve">Average cycle time in days for operational worker/office staff, from job requisition approval to acceptance of job offer </t>
  </si>
  <si>
    <t>Cycle time in days for senior management/executive level positions, from job requisition approval to acceptance of job offer</t>
  </si>
  <si>
    <t xml:space="preserve">Average cycle time in days for senior management/executive level positions, from job requisition approval to acceptance of job offer </t>
  </si>
  <si>
    <t>Cycle time in days from approval of job requisition to acceptance of job offer</t>
  </si>
  <si>
    <t>Cycle time in days from identifying the need to hire a new employee to approval of the job requisition</t>
  </si>
  <si>
    <t>Cycle time in days from identifying the need to hire a new employee to approval of job requisition</t>
  </si>
  <si>
    <t>Job offer acceptance rate for middle management/specialists</t>
  </si>
  <si>
    <t>Job offer acceptance rate for middle management/specialist employees</t>
  </si>
  <si>
    <t>Job offer acceptance rate for operational workers/office staff</t>
  </si>
  <si>
    <t>Job offer acceptance rate for operational worker/office staff employees</t>
  </si>
  <si>
    <t>Job offer acceptance rate for senior management/executives</t>
  </si>
  <si>
    <t>Job offer acceptance rate for senior management/executive employees</t>
  </si>
  <si>
    <t>Middle management/specialists new hires as a percentage of total new hires</t>
  </si>
  <si>
    <t>Middle management/specialist new hires percentage</t>
  </si>
  <si>
    <t xml:space="preserve">New hire satisfaction rate for the recruiting process </t>
  </si>
  <si>
    <t>Latest captured satisfaction rate of new hires with the recruiting experience</t>
  </si>
  <si>
    <t>Number of business entity employees per FTE that performs the process group "recruit, source, and select employees"</t>
  </si>
  <si>
    <t>Number of business entity employees / Number of FTEs who perform the process group "recruit, source, and select employees"</t>
  </si>
  <si>
    <t>Number of FTEs that perform the process group "recruit, source, and select employees" as a percentage of business entity FTEs</t>
  </si>
  <si>
    <t>Number of FTEs who perform the process group "recruit, source, and select employees" / Number of business entity FTEs * 100</t>
  </si>
  <si>
    <t>Number of FTEs that perform the process group "recruit, source, and select employees" per $1 billion revenue</t>
  </si>
  <si>
    <t>Number of FTEs who perform the process group "recruit, source, and select employees" / (Total business entity revenue * 0.000000001)</t>
  </si>
  <si>
    <t>Number of hours invested by hiring decision makers per middle management/specialist new hire</t>
  </si>
  <si>
    <t>Number of hours invested by hiring decision makers per operational worker/office staff new hire</t>
  </si>
  <si>
    <t>Number of hours invested by hiring decision makers per senior management/executive new hire</t>
  </si>
  <si>
    <t>Number of interviews conducted for each middle management/specialist filled vacancy per FTE that performs the process group "recruit, source, and select employees"</t>
  </si>
  <si>
    <t>Number of interviews conducted for each middle management/specialist vacancy filled / Number of FTEs who perform the process group "recruit, source, and select employees"</t>
  </si>
  <si>
    <t>interviews</t>
  </si>
  <si>
    <t>Number of interviews conducted for each operational worker/office staff filled vacancy per FTE that performs the process group "recruit, source, and select employees"</t>
  </si>
  <si>
    <t>Number of interviews conducted for each operational worker/office staff vacancy filled / Number of FTEs who perform the process group "recruit, source, and select employees"</t>
  </si>
  <si>
    <t>Number of interviews conducted for each senior management/executive filled vacancy per FTE that performs the process group "recruit, source, and select employees"</t>
  </si>
  <si>
    <t>Number of interviews conducted for each senior management/executive vacancy filled / Number of FTEs who perform the process group "recruit, source, and select employees"</t>
  </si>
  <si>
    <t>Number of job applications per approved job requisition</t>
  </si>
  <si>
    <t>Number of job applications received / Annual number of job requisitions</t>
  </si>
  <si>
    <t>applications</t>
  </si>
  <si>
    <t>Number of monthly non-routine "recruit, source, and select employees" inquiries per business entity employee</t>
  </si>
  <si>
    <t>Number of non-routine inquiries received monthly for the process group "recruit, source, and select employees" / Number of business entity employees</t>
  </si>
  <si>
    <t>Number of monthly routine "recruit, source, and select employees" inquiries per business entity employee</t>
  </si>
  <si>
    <t>Number of routine inquiries received monthly for the process group "recruit, source, and select employees" / Number of business entity employees</t>
  </si>
  <si>
    <t>Number of new hires per FTE that performs the process group "recruit, source, and select employees"</t>
  </si>
  <si>
    <t>Total number of new hires / Number of FTEs who perform the process group "recruit, source, and select employees"</t>
  </si>
  <si>
    <t>new hires</t>
  </si>
  <si>
    <t>Operational workers/office staff new hires as a percentage of total new hires</t>
  </si>
  <si>
    <t>Operational workers/office workers new hires percentage</t>
  </si>
  <si>
    <t>Other cost to perform the process group "recruit, source, and select employees" as a percentage of total cost to perform the process</t>
  </si>
  <si>
    <t>(Costs other than personnel, systems, overhead, and outsourced to perform process group "recruit, source, and select employees" / Total cost to perform the process group "recruit, source, and select employees") * 100.0</t>
  </si>
  <si>
    <t>Outsourced cost to perform the process group "recruit, source, and select employees" as a percentage of total process group cost</t>
  </si>
  <si>
    <t>Outsourced cost to perform the process group "recruit, source, and select" / Total cost to perform the process group "recruit, source, and select employees" * 100</t>
  </si>
  <si>
    <t>Outsourced cost to perform the process group "recruit, source, and select" per $1,000 revenue</t>
  </si>
  <si>
    <t>Outsourced cost to perform the process group "recruit, source, and select" / (Total business entity revenue * 0.001)</t>
  </si>
  <si>
    <t>Overhead and other costs to perform the process group "recruit, source, and select employees" as a percentage of total process group cost</t>
  </si>
  <si>
    <t>(Overhead and other cost for the process group "recruit, source, and select employees" / Total cost to perform the process group "recruit, source, and select employees") * 100</t>
  </si>
  <si>
    <t>Overhead cost to perform the process group "recruit, source, and select employees" as a percentage of total process group cost</t>
  </si>
  <si>
    <t>(Overhead cost to perform process group "recruit, source, and select employees" / Total cost to perform the process group "recruit, source, and select employees") * 100.0</t>
  </si>
  <si>
    <t>Percentage change in the cycle time in days from approval of job requisition to acceptance of job offer in the past 12 months (pre- to post-Covid)</t>
  </si>
  <si>
    <t>((Number of days dedicated to formal learning per employee - Average time in calendar days from job requisition approval to acceptance of job offer 12 months ago (pre-Covid)) / Average time in calendar days from job requisition approval to acceptance of job offer 12 months ago (pre-Covid)) * 100</t>
  </si>
  <si>
    <t>Percentage of "recruit, source, and select employees" inquiries received that are non-routine</t>
  </si>
  <si>
    <t>(Number of non-routine inquiries received monthly for the process group "recruit, source, and select employees" / (Number of routine inquiries received monthly for the process group "recruit, source, and select employees" + Number of non-routine inquiries received monthly for the process group "recruit, source, and select employees")) * 100.0</t>
  </si>
  <si>
    <t>Percentage of "recruit, source, and select employees" inquiries received that are routine</t>
  </si>
  <si>
    <t>Number of routine inquiries received monthly for the process group "recruit, source, and select employees"/(Number of routine inquiries received monthly for the process group "recruit, source, and select employees"+Number of non-routine inquiries received monthly for the process group "recruit, source, and select employees")*100</t>
  </si>
  <si>
    <t>Percentage of "recruit, source, and select employees" inquiries received via channels other than e-mail, phone, and face-to-face</t>
  </si>
  <si>
    <t>Percentage of inquiries received monthly for the process group "recruit, source, and select employees" via channels other than e-mail, phone, and face-to-face interaction</t>
  </si>
  <si>
    <t>Percentage of "recruit, source, and select employees" inquiries received via digital communication channels</t>
  </si>
  <si>
    <t>Percentage of inquiries received for the process group "recruit, source and select employees" through digital communication channels</t>
  </si>
  <si>
    <t xml:space="preserve">Percentage of "recruit, source, and select employees" inquiries received via e-mail </t>
  </si>
  <si>
    <t>Percentage of the total inquiries received monthly for the process group "recruit, source, and select employees" via e-mail</t>
  </si>
  <si>
    <t>Percentage of "recruit, source, and select employees" inquiries received via face-to-face</t>
  </si>
  <si>
    <t>Percentage of inquiries received monthly for the process group "recruit, source, and select employees" via face-to-face interaction</t>
  </si>
  <si>
    <t>Percentage of "recruit, source, and select employees" inquiries received via non-digital communication channels</t>
  </si>
  <si>
    <t>Percentage of inquiries received for the process group "recruit, source and select employees" through non-digital communication channels</t>
  </si>
  <si>
    <t>Percentage of "recruit, source, and select employees" inquiries received via phone</t>
  </si>
  <si>
    <t>Percentage of inquiries received monthly for the process group "recruit, source, and select employees" via phone</t>
  </si>
  <si>
    <t>Percentage of "reward and retain employees" inquiries received via digital communication channels</t>
  </si>
  <si>
    <t>Percentage of inquiries received for the process group "reward and retain employees" through digital communication channels</t>
  </si>
  <si>
    <t>Percentage of "reward and retain employees" inquiries received via non-digital communication channels</t>
  </si>
  <si>
    <t>Percentage of inquiries received for the process group "reward and retain employees" through non-digital communication channels</t>
  </si>
  <si>
    <t>Percentage of middle management/specialist positions filled by internal promotion for the past 3 years</t>
  </si>
  <si>
    <t>Percentage of management positions filled by internal promotion versus external recruitment for middle management/specialist employees for the past three years</t>
  </si>
  <si>
    <t>Percentage of new employees hired for data science, digital skills and other specialty IT skills</t>
  </si>
  <si>
    <t xml:space="preserve">Percentage of total number of new hires hired for data science, digital skills and other specialty IT skills </t>
  </si>
  <si>
    <t xml:space="preserve">Percentage of new hires that originated from employee referrals </t>
  </si>
  <si>
    <t>Percentage of new hires from internal employee referrals</t>
  </si>
  <si>
    <t>Percentage of senior management/executive positions filled by internal promotion for the past 3 years</t>
  </si>
  <si>
    <t>Percentage of management positions filled by internal promotion versus external recruitment for senior management/executive employees for the past three years</t>
  </si>
  <si>
    <t>Percentage of the business entity's new hires recruited from beyond its geographic region of operation</t>
  </si>
  <si>
    <t>Percentage of new hires recruited from beyond your geographic region of operation</t>
  </si>
  <si>
    <t>Percentage of the business entity's new hires recruited from outside its country but within its geographic region of operation</t>
  </si>
  <si>
    <t>Percentage of new hires recruited from outside of your own country but within your geographic region of operation</t>
  </si>
  <si>
    <t>Percentage of time talent acquisition employees spend on administrative scheduling and follow up with candidates today</t>
  </si>
  <si>
    <t>Percentage of time talent acquisition employees spend on analyzing job requirements today</t>
  </si>
  <si>
    <t>Approximate percentage of time that talent acquisition employees spend on analyzing job requirements today</t>
  </si>
  <si>
    <t>Percentage of time talent acquisition employees spend on answering candidate questions about the process today</t>
  </si>
  <si>
    <t>Percentage of time talent acquisition employees spend on explaining the hiring process to hiring managers today</t>
  </si>
  <si>
    <t>Approximate percentage of time that talent acquisition employees spend on explaining the hiring process to hiring managers today</t>
  </si>
  <si>
    <t>Percentage of time talent acquisition employees spend on posting jobs and managing external marketing today</t>
  </si>
  <si>
    <t>Percentage of time talent acquisition employees spend on preparing, negotiating and securing offers today</t>
  </si>
  <si>
    <t>Percentage of time talent acquisition employees spend on screening and selecting the right talent for the business today</t>
  </si>
  <si>
    <t>Percentage of time talent acquisition employees spend on screening and selecting the right talent for your business today</t>
  </si>
  <si>
    <t>Percentage of time talent acquisition employees spend on sourcing the best candidates in the market today</t>
  </si>
  <si>
    <t xml:space="preserve">Percentage of time talent acquisition employees spend on sourcing the best candidates in the market today </t>
  </si>
  <si>
    <t>Percentage of time talent acquisition employees spent on administrative scheduling and follow up with candidates 2 years ago</t>
  </si>
  <si>
    <t>Percentage of time talent acquisition employees spent on administrative scheduling and follow up with candidates two years ago</t>
  </si>
  <si>
    <t>Percentage of time talent acquisition employees spent on analyzing job requirements 2 years ago</t>
  </si>
  <si>
    <t>Percentage of time talent acquisition employees spent on analyzing job requirements two years ago</t>
  </si>
  <si>
    <t>Percentage of time talent acquisition employees spent on answering candidate questions about the process 2 years ago</t>
  </si>
  <si>
    <t>Percentage of time talent acquisition employees spent on answering candidate questions about the process two years ago</t>
  </si>
  <si>
    <t>Percentage of time talent acquisition employees spent on explaining the hiring process to hiring managers 2 years ago</t>
  </si>
  <si>
    <t>Percentage of time talent acquisition employees spent on explaining the hiring process to hiring managers two years ago</t>
  </si>
  <si>
    <t>Percentage of time talent acquisition employees spent on posting jobs and managing external marketing 2 years ago</t>
  </si>
  <si>
    <t>Percentage of time talent acquisition employees spent on posting jobs and managing external marketing two years ago</t>
  </si>
  <si>
    <t>Percentage of time talent acquisition employees spent on preparing, negotiating and securing offers 2 years ago</t>
  </si>
  <si>
    <t>Percentage of time talent acquisition employees spent on screening and selecting the right talent for the business two years ago</t>
  </si>
  <si>
    <t>Percentage of time talent acquisition employees spent on screening and selecting the right talent for your business 2 years ago</t>
  </si>
  <si>
    <t>Percentage of time talent acquisition employees spent on screening and selecting the right talent for your business two years ago</t>
  </si>
  <si>
    <t>Percentage of time talent acquisition employees spent on sourcing the best candidates in the market 2 years ago</t>
  </si>
  <si>
    <t xml:space="preserve">Percentage of time talent acquisition employees spent on sourcing the best candidates in the market two years ago </t>
  </si>
  <si>
    <t>Permanent full-time new hires as a percentage of total new hires</t>
  </si>
  <si>
    <t>Permanent full-time positions as a percentage of total new hires</t>
  </si>
  <si>
    <t>Permanent part-time new hires as a percentage of total new hires</t>
  </si>
  <si>
    <t>Permanent part-time positions as a percentage of total new hires</t>
  </si>
  <si>
    <t>Personnel cost to perform the process group "recruit, source, and select employees" as a percentage of total process group cost</t>
  </si>
  <si>
    <t>(Personnel cost to perform process group "recruit, source, and select employees" / Total cost to perform the process group "recruit, source, and select employees") * 100</t>
  </si>
  <si>
    <t>Personnel cost to perform the process group "recruit, source, and select employees" per $1,000 revenue</t>
  </si>
  <si>
    <t>Personnel cost to perform process group "recruit, source, and select employees" / (Total business entity revenue * 0.001)</t>
  </si>
  <si>
    <t>Personnel cost to perform the process group "recruit, source, and select employees" per business entity employee</t>
  </si>
  <si>
    <t>Personnel cost to perform process group "recruit, source, and select employees" / Number of business entity employees</t>
  </si>
  <si>
    <t>Personnel cost to perform the process group "recruit, source, and select employees" per new hire</t>
  </si>
  <si>
    <t>Personnel cost to perform process group "recruit, source, and select employees"  / Total number of new hires</t>
  </si>
  <si>
    <t>Response time in hours for non-routine "recruit, source, and select employees" inquiries</t>
  </si>
  <si>
    <t>Response time in hours for a non-routine inquiry for the process group "recruit, source, and select employees"</t>
  </si>
  <si>
    <t>Response time in hours for routine "recruit, source, and select employees" inquiries</t>
  </si>
  <si>
    <t>Response time in hours for a routine inquiry for the process group "recruit, source, and select employees"</t>
  </si>
  <si>
    <t>Senior management/executives new hires as a percentage of total new hires</t>
  </si>
  <si>
    <t>Senior management/executive new hires percentage</t>
  </si>
  <si>
    <t>Systems cost to perform the process group "recruit, source, and select employees" as a percentage of total process group cost</t>
  </si>
  <si>
    <t>(Systems cost to perform process group "recruit, source, and select employees" / Total cost to perform the process group "recruit, source, and select employees") * 100</t>
  </si>
  <si>
    <t>Systems cost to perform the process group "recruit, source, and select employees" per $1,000 revenue</t>
  </si>
  <si>
    <t>Systems cost to perform process group "recruit, source, and select employees" / (Total business entity revenue * 0.001)</t>
  </si>
  <si>
    <t>Total cost to perform the HR function per FTE that performs the process group "recruit, source, and select employees"</t>
  </si>
  <si>
    <t>Total cost to perform the function "develop and manage human capital" / Number of FTEs who perform the process group "recruit, source, and select employees"</t>
  </si>
  <si>
    <t>Total cost to perform the process group "recruit, source, and select employees" as a percentage of selling, general, and administrative (SGA) costs</t>
  </si>
  <si>
    <t>Total cost to perform the process group "recruit, source, and select employees" / Total SG&amp;A costs * 100</t>
  </si>
  <si>
    <t>Total cost to perform the process group "recruit, source, and select employees" per $1,000 revenue</t>
  </si>
  <si>
    <t>Total cost to perform the process group "recruit, source, and select employees" / (Total business entity revenue *0.001 )</t>
  </si>
  <si>
    <t>Total cost to perform the process group "recruit, source, and select employees" per business entity employee</t>
  </si>
  <si>
    <t>Total cost to perform the process group "recruit, source, and select employees" / Number of business entity employees</t>
  </si>
  <si>
    <t>Total cost to perform the process group "recruit, source, and select employees" per middle management/specialist new hire</t>
  </si>
  <si>
    <t>Total cost to perform the process group "recruit, source, and select employees" / (Total number of new hires * Middle management/specialist new hires percentage * 0.01)</t>
  </si>
  <si>
    <t>Total cost to perform the process group "recruit, source, and select employees" per new hire</t>
  </si>
  <si>
    <t>Total cost to perform the process group "recruit, source, and select employees" / Total number of new hires</t>
  </si>
  <si>
    <t>Total cost to perform the process group "recruit, source, and select employees" per operational workers/office staff new hire</t>
  </si>
  <si>
    <t>Total cost to perform the process group "recruit, source, and select employees" / (Total number of new hires * Operational workers/office workers new hires percentage * 0.01)</t>
  </si>
  <si>
    <t>Total cost to perform the process group "recruit, source, and select employees" per senior management/executive new hire</t>
  </si>
  <si>
    <t>Total cost to perform the process group "recruit, source, and select employees" / (Total number of new hires * Senior management/executive new hires percentage * 0.01)</t>
  </si>
  <si>
    <t>Total number of job applications received per FTE that performs the process group "recruit, source, and select employees"</t>
  </si>
  <si>
    <t>Number of job applications received / Number of FTEs who perform the process group "recruit, source, and select employees"</t>
  </si>
  <si>
    <t>Cycle time in days from identifying the need to hire a new employee until new hire begins in the agreed position</t>
  </si>
  <si>
    <t>Cycle time in days from identifying the need to hire a new employee to approval of job requisition + Cycle time in days from approval of job requisition to acceptance of job offer + Cycle time in days from job offer acceptance until new hire begins in the agreed position, including time for orientation and initial set-up</t>
  </si>
  <si>
    <t>Cycle time in days from job acceptance until new hire begins in the agreed position</t>
  </si>
  <si>
    <t>Cycle time in days from job offer acceptance until new hire begins in the agreed position, including time for orientation and initial set-up</t>
  </si>
  <si>
    <t>Data science, digital skills and other specialty IT skills employee new hire retention after 12 months</t>
  </si>
  <si>
    <t>Organization's 12 month retention rate for data science digital skills and other specialty IT skills employees</t>
  </si>
  <si>
    <t>New employees as a percentage of total business entity employees</t>
  </si>
  <si>
    <t>(Total number of new hires / Number of business entity employees) * 100</t>
  </si>
  <si>
    <t>Number of approved job requisitions per FTE that performs the process group "recruit, source, and select employees"</t>
  </si>
  <si>
    <t>Annual number of job requisitions / Number of FTEs who perform the process group "recruit, source, and select employees"</t>
  </si>
  <si>
    <t>job requisitions</t>
  </si>
  <si>
    <t>Number of new hires as a percentage of approved job requisitions</t>
  </si>
  <si>
    <t>(Total number of new hires / Annual number of job requisitions) * 100</t>
  </si>
  <si>
    <t>Percentage change in the new data science, digital skills and other specialty IT skills employee 12 month retention rate in the past 12 months (pre- to post-Covid)</t>
  </si>
  <si>
    <t>((Organization's 12 month retention rate for data science digital skills and other specialty IT skills employees - 12 month retention rate for data science, digital skills, and other specialty IT skills employees 12 months ago (pre-Covid)) / 12 month retention rate for data science, digital skills, and other specialty IT skills employees 12 months ago (pre-Covid)) * 100</t>
  </si>
  <si>
    <t>Percentage of middle management/specialist new hire retention after 12 months</t>
  </si>
  <si>
    <t>Percentage of middle management/specialist employees who joined in the past 12 months that are still within your business entity</t>
  </si>
  <si>
    <t>Percentage of operational worker/office staff new hire retention after 12 months</t>
  </si>
  <si>
    <t>Percentage of operational worker/office staff employees who joined in the past 12 months who are still within your business entity</t>
  </si>
  <si>
    <t>Percentage of operational workers/office staff positions filled by internal promotion for the past 3 years</t>
  </si>
  <si>
    <t>Percentage of management positions filled by internal promotion versus external recruitment for operational worker/office staff employees for the past three years</t>
  </si>
  <si>
    <t>Percentage of senior management/executive new hire retention after 12 months</t>
  </si>
  <si>
    <t>Percentage of senior management/executive employees who joined in the past 12 months that are still within your business entity</t>
  </si>
  <si>
    <t>Cost to maintain and support the learning management system per employee dedicated to the activity</t>
  </si>
  <si>
    <t>Labor cost for full or part-time employees to maintain and support LMS / Number of full or part-time employees required to maintain and support LMS</t>
  </si>
  <si>
    <t>Cost to maintain and support the learning management system per temporary staff/contractor dedicated to the activity</t>
  </si>
  <si>
    <t>Labor cost for temporary or contract employees to maintain and support LMS / Number of temporary or contract employees required to maintain and support LMS</t>
  </si>
  <si>
    <t>Learning management system hardware cost per employee attending classroom or e-learning training</t>
  </si>
  <si>
    <t>Hardware costs associated with ownership for your LMS / (Number of employees who attend e-learning training + Number of employees who attend classroom training)</t>
  </si>
  <si>
    <t>Learning management system software cost per employee attending classroom or e-learning training</t>
  </si>
  <si>
    <t>Software costs associated with ownership for your LMS / (Number of employees who attend e-learning training + Number of employees who attend classroom training)</t>
  </si>
  <si>
    <t>Learning management system upgrade and maintenance cost per employee attending classroom or e-learning training</t>
  </si>
  <si>
    <t>Upgrade and maintenance costs associated with ownership for your LMS / (Number of employees who attend e-learning training + Number of employees who attend classroom training)</t>
  </si>
  <si>
    <t>Number of business entity employees per FTE that performs the process group "develop and counsel employees"</t>
  </si>
  <si>
    <t>Number of business entity employees / (Number of FTEs who perform the processes "manage employee orientation and deployment", "manage employee performance" and "manage employee relations" + Number of FTEs who perform the processes "manage employee development" and "develop and train employees")</t>
  </si>
  <si>
    <t>Number of business entity employees per FTE that performs the process group "manage employee on-boarding, development, and training"</t>
  </si>
  <si>
    <t>Number of business entity employees / Number of FTEs that perform the process group "manage employee on-boarding, development, and training"</t>
  </si>
  <si>
    <t>Number of business entity employees per FTE that performs the processes "manage employee development" and "develop and train business entity employees"</t>
  </si>
  <si>
    <t>Number of business entity employees / Number of FTEs who perform the processes "manage employee development" and "develop and train employees"</t>
  </si>
  <si>
    <t>Number of business entity employees per FTE that performs the processes "manage employee orientation and deployment," "manage employee performance," and "manage employee relations"</t>
  </si>
  <si>
    <t>Number of business entity employees / Number of FTEs who perform the processes "manage employee orientation and deployment", "manage employee performance" and "manage employee relations"</t>
  </si>
  <si>
    <t>Number of business entity FTEs per FTEs that perform the process group "manage employee on-boarding, development, and training"</t>
  </si>
  <si>
    <t>Number of business entity FTEs / Number of FTEs that perform the process group "manage employee on-boarding, development, and training"</t>
  </si>
  <si>
    <t>Number of FTEs that perform the process group "develop and counsel employees" per $1 billion revenue</t>
  </si>
  <si>
    <t>(Number of FTEs who perform the processes "manage employee orientation and deployment", "manage employee performance" and "manage employee relations" + Number of FTEs who perform the processes "manage employee development" and "develop and train employees") / (Total business entity revenue * .000000001)</t>
  </si>
  <si>
    <t>Number of FTEs that perform the process group "manage employee on-boarding, development, and training" per $1 billion revenue</t>
  </si>
  <si>
    <t>Number of FTEs that perform the process group "manage employee on-boarding, development, and training" / (Total business entity revenue * 0.000000001)</t>
  </si>
  <si>
    <t>Number of FTEs that perform the processes "manage employee development" and "develop and train employees" per $1 billion revenue</t>
  </si>
  <si>
    <t>Number of FTEs who perform the processes "manage employee development" and "develop and train employees" / (Total business entity revenue * .000000001)</t>
  </si>
  <si>
    <t>Number of FTEs that perform the processes "manage employee orientation and deployment," "manage employee performance," and "manage employee relations" per $1 billion revenue</t>
  </si>
  <si>
    <t>Number of FTEs who perform the processes "manage employee orientation and deployment", "manage employee performance" and "manage employee relations" / (Total business entity revenue * .000000001)</t>
  </si>
  <si>
    <t>Number of monthly non-routine "develop and counsel employees" inquiries per business entity employee</t>
  </si>
  <si>
    <t>Number of non-routine inquiries received monthly for the process group "develop and counsel" / Number of business entity employees</t>
  </si>
  <si>
    <t>Number of monthly routine "develop and counsel employees" inquiries per business entity employee</t>
  </si>
  <si>
    <t>Number of routine inquiries received monthly for the process group "develop and counsel" / Number of business entity employees</t>
  </si>
  <si>
    <t>Number of remote business entity employees per FTE that performs the process group "manage employee on-boarding, development, and training"</t>
  </si>
  <si>
    <t>(Percentage of total employees who are remote employees * Number of business entity employees * 0.01) / Number of FTEs that perform the process group "manage employee on-boarding, development, and training"</t>
  </si>
  <si>
    <t>Other cost to perform the processes "manage employee development" and "develop and train employees" as a percentage of total process cost</t>
  </si>
  <si>
    <t>(Percentage of internal cost to perform the processes "manage employee development" and "develop and train employees" allocated to costs other than personnel, systems, and overhead*Internal cost to perform the processes "manage employee development" and "develop and train employees")/Total cost to perform the processes "manage employee development" and "develop and train employees"</t>
  </si>
  <si>
    <t>Other cost to perform the processes "manage employee orientation and deployment," "manage employee performance," and "manage employee relations" as a percentage of total process cost</t>
  </si>
  <si>
    <t>(Percentage of internal cost to perform the processes "manage employee orientation and deployment", "manage employee performance" and "manage employee relations" allocated to costs other than personnel, systems, and overhead*Internal cost to perform the processes "manage employee orientation and deployment", "manage employee performance" and "manage employee relations")/Total cost to perform the processes "manage employee orientation and deployment", "manage employee performance" and "manage employee relations"</t>
  </si>
  <si>
    <t>Outsourced cost to perform the process group "develop and counsel employees" as a percentage of total process group cost</t>
  </si>
  <si>
    <t>((Outsourced cost to perform the processes "manage employee orientation and deployment", "manage employee performance" and "manage employee relations" + Outsourced cost to perform the processes "manage employee development" and "develop and train employees") / (Total cost to perform the processes "manage employee orientation and deployment", "manage employee performance" and "manage employee relations" + Total cost to perform the processes "manage employee development" and "develop and train employees")) * 100.0</t>
  </si>
  <si>
    <t>Outsourced cost to perform the process group "manage employee on-boarding, development, and training" as a percentage of total process group cost</t>
  </si>
  <si>
    <t>(Outsourced cost to perform the process group "manage employee on-boarding, development, and training" / Total cost to perform the process group "manage employee on-boarding, development, and training") * 100</t>
  </si>
  <si>
    <t>Outsourced cost to perform the processes "manage employee development" and "develop and train employees" as a percentage of total process cost</t>
  </si>
  <si>
    <t>(Outsourced cost to perform the processes "manage employee development" and "develop and train employees"/Total cost to perform the processes "manage employee development" and "develop and train employees")*100</t>
  </si>
  <si>
    <t>Outsourced cost to perform the processes "manage employee orientation and deployment," "manage employee performance," and "manage employee relations" as a percentage of total process cost</t>
  </si>
  <si>
    <t>(Outsourced cost to perform the processes "manage employee orientation and deployment", "manage employee performance" and "manage employee relations"/Total cost to perform the processes "manage employee orientation and deployment", "manage employee performance" and "manage employee relations")*100</t>
  </si>
  <si>
    <t>Overhead and other costs to perform the process group "develop and counsel employees" as a percentage of total process group cost</t>
  </si>
  <si>
    <t>Percentage of internal cost to perform the process group "develop and counsel employees" allocated to overhead and other costs * 0.01 * Percentage of total cost to perform the process group "develop and counsel employees" allocated to internal cost</t>
  </si>
  <si>
    <t>Overhead and other costs to perform the process group "manage employee on-boarding, development, and training" as a percentage of total process group cost</t>
  </si>
  <si>
    <t>(Overhead and other cost to perform the process group "manage employee on-boarding, development, and training" / Total cost to perform the process group "manage employee on-boarding, development, and training") * 100</t>
  </si>
  <si>
    <t>Overhead cost to perform the processes "manage employee development" and "develop and train employees" as a percentage of total process cost</t>
  </si>
  <si>
    <t>(Percentage of internal cost to perform the processes "manage employee development" and "develop and train employees" allocated to overhead*Internal cost to perform the processes "manage employee development" and "develop and train employees")/Total cost to perform the processes "manage employee development" and "develop and train employees"</t>
  </si>
  <si>
    <t>Overhead cost to perform the processes "manage employee orientation and deployment," "manage employee performance," and "manage employee relations" as a percentage of total process cost</t>
  </si>
  <si>
    <t>(Percentage of internal cost to perform the processes "manage employee orientation and deployment", "manage employee performance" and "manage employee relations" allocated to overhead*Internal cost to perform the processes "manage employee orientation and deployment", "manage employee performance" and "manage employee relations")/Total cost to perform the processes "manage employee orientation and deployment", "manage employee performance" and "manage employee relations"</t>
  </si>
  <si>
    <t>Percentage of "develop and counsel employees" inquiries received that are non-routine</t>
  </si>
  <si>
    <t>Number of non-routine inquiries received monthly for the process group "develop and counsel"/(Number of routine inquiries received monthly for the process group "develop and counsel"+Number of non-routine inquiries received monthly for the process group "develop and counsel")*100</t>
  </si>
  <si>
    <t>Percentage of "develop and counsel employees" inquiries received that are routine</t>
  </si>
  <si>
    <t>Number of routine inquiries received monthly for the process group "develop and counsel"/(Number of routine inquiries received monthly for the process group "develop and counsel"+Number of non-routine inquiries received monthly for the process group "develop and counsel")*100</t>
  </si>
  <si>
    <t>Percentage of "develop and counsel employees" inquiries received via channels other than e-mail, phone, and face-to-face</t>
  </si>
  <si>
    <t>Percentage of inquiries received monthly for the process group "develop and counsel employees" via channels other than e-mail, phone, and face-to-face interaction</t>
  </si>
  <si>
    <t>Percentage of "develop and counsel employees" inquiries received via digital communication channels</t>
  </si>
  <si>
    <t>Percentage of inquiries received for the process group "develop and counsel employees" employees" through digital communication channels</t>
  </si>
  <si>
    <t>Percentage of "develop and counsel employees" inquiries received via e-mail</t>
  </si>
  <si>
    <t>Percentage of inquiries received monthly for the process group "develop and counsel" via e-mail</t>
  </si>
  <si>
    <t>Percentage of "develop and counsel employees" inquiries received via face-to-face</t>
  </si>
  <si>
    <t>Percentage of inquiries received monthly for the process group "develop and counsel employees" via face-to-face interaction</t>
  </si>
  <si>
    <t>Percentage of "develop and counsel employees" inquiries received via non-digital communication channels</t>
  </si>
  <si>
    <t>Percentage of inquiries received for the process group "develop and counsel employees" employees" through non-digital communication channels</t>
  </si>
  <si>
    <t>Percentage of "develop and counsel employees" inquiries received via phone</t>
  </si>
  <si>
    <t>Percentage of inquiries received monthly for the process group "develop and counsel" via phone</t>
  </si>
  <si>
    <t>Percentage of business entity FTEs who perform the process group "manage employee on-boarding, development, and training"</t>
  </si>
  <si>
    <t>(Number of FTEs that perform the process group "manage employee on-boarding, development, and training" / Number of business entity FTEs) * 100</t>
  </si>
  <si>
    <t>Percentage of employees who attend management development programs</t>
  </si>
  <si>
    <t>Percentage of employees that have attended management development programs</t>
  </si>
  <si>
    <t>Percentage of FTEs that perform the process group "manage employee on-boarding, development, and training" that are middle management/specialists</t>
  </si>
  <si>
    <t>(Allocation of FTEs for the process group "manage employee on-boarding, development, and training" from the middle management/specialist level / Number of FTEs that perform the process group "manage employee on-boarding, development, and training") * 100</t>
  </si>
  <si>
    <t>Percentage of FTEs that perform the process group "manage employee on-boarding, development, and training" that are operational workers/office staff</t>
  </si>
  <si>
    <t>(Allocation of FTEs for the process group "manage employee on-boarding, development, and training" from the operational workers/office staff level / Number of FTEs that perform the process group "manage employee on-boarding, development, and training") * 100</t>
  </si>
  <si>
    <t>Percentage of FTEs that perform the process group "manage employee on-boarding, development, and training" that are senior management / executive level</t>
  </si>
  <si>
    <t>(Allocation of FTEs for the process group "manage employee on-boarding, development, and training" from the senior management/executive level / Number of FTEs that perform the process group "manage employee on-boarding, development, and training") * 100</t>
  </si>
  <si>
    <t>Percentage of learning and development administration activities that are outsourced</t>
  </si>
  <si>
    <t>Percentage of learning and development administration activities outsourced to an external provider</t>
  </si>
  <si>
    <t>Percentage of learning and development administration activities that are performed in-house</t>
  </si>
  <si>
    <t>(100 -Percentage of learning and development administration activities outsourced to an external provider)</t>
  </si>
  <si>
    <t>Percentage of learning and development delivery activities that are outsourced</t>
  </si>
  <si>
    <t>Percentage of learning and development delivery activities outsourced to an external provider</t>
  </si>
  <si>
    <t>Percentage of learning and development delivery activities that are performed in-house</t>
  </si>
  <si>
    <t>(100 -Percentage of learning and development delivery activities outsourced to an external provider)</t>
  </si>
  <si>
    <t>Percentage of learning development and design activities that are outsourced</t>
  </si>
  <si>
    <t>Percentage of learning development and design activities outsourced to an external provider</t>
  </si>
  <si>
    <t>Percentage of learning development and design activities that are performed in-house</t>
  </si>
  <si>
    <t>(100 -Percentage of learning development and design activities outsourced to an external provider)</t>
  </si>
  <si>
    <t>Personnel cost to perform the process group "develop and counsel employees" as a percentage of total process group cost</t>
  </si>
  <si>
    <t>((Personnel cost to perform the processes "manage employee orientation and deployment", "manage employee performance" and "manage employee relations" + Personnel cost to perform the processes "manage employee development" and "develop and train employees") / (Total cost to perform the processes "manage employee orientation and deployment", "manage employee performance" and "manage employee relations" + Total cost to perform the processes "manage employee development" and "develop and train employees")) * 100.0</t>
  </si>
  <si>
    <t>Personnel cost to perform the process group "develop and counsel employees" per $1,000 revenue</t>
  </si>
  <si>
    <t>(Personnel cost to perform the processes "manage employee orientation and deployment", "manage employee performance" and "manage employee relations" + Personnel cost to perform the processes "manage employee development" and "develop and train employees") / (Total business entity revenue * 0.001)</t>
  </si>
  <si>
    <t>Personnel cost to perform the process group "develop and counsel employees" per business entity employee</t>
  </si>
  <si>
    <t>(Personnel cost to perform the processes "manage employee orientation and deployment", "manage employee performance" and "manage employee relations" + Personnel cost to perform the processes "manage employee development" and "develop and train employees") / Number of business entity employees</t>
  </si>
  <si>
    <t>Personnel cost to perform the process group "manage employee on-boarding, development, and training" as a percentage of total process group cost</t>
  </si>
  <si>
    <t>(Personnel cost to perform the process group "manage employee on-boarding, development, and training" / Total cost to perform the process group "manage employee on-boarding, development, and training") * 100</t>
  </si>
  <si>
    <t>Personnel cost to perform the process group "manage employee on-boarding, development, and training" per $1,000 revenue</t>
  </si>
  <si>
    <t>Personnel cost to perform the process group "manage employee on-boarding, development, and training" / (Total business entity revenue * 0.001)</t>
  </si>
  <si>
    <t>Personnel cost to perform the process group "manage employee on-boarding, development, and training" per business entity employee</t>
  </si>
  <si>
    <t>Personnel cost to perform the process group "manage employee on-boarding, development, and training" / Number of business entity employees</t>
  </si>
  <si>
    <t>Personnel cost to perform the process group "manage employee on-boarding, development, and training" per process group FTE</t>
  </si>
  <si>
    <t>Personnel cost to perform the process group "manage employee on-boarding, development, and training" / Number of FTEs that perform the process group "manage employee on-boarding, development, and training"</t>
  </si>
  <si>
    <t>Personnel cost to perform the processes "manage employee development" and "develop and train employees" as a percentage of total process cost</t>
  </si>
  <si>
    <t>(Percentage of internal cost to perform the processes "manage employee development" and "develop and train employees" allocated to personnel*Internal cost to perform the processes "manage employee development" and "develop and train employees")/Total cost to perform the processes "manage employee development" and "develop and train employees"</t>
  </si>
  <si>
    <t>Personnel cost to perform the processes "manage employee development" and "develop and train employees" per $1,000 revenue</t>
  </si>
  <si>
    <t>((Percentage of internal cost to perform the processes "manage employee development" and "develop and train employees" allocated to personnel/100) * Internal cost to perform the processes "manage employee development" and "develop and train employees") / (Total business entity revenue * .001)</t>
  </si>
  <si>
    <t>Personnel cost to perform the processes "manage employee development" and "develop and train employees" per business entity employee</t>
  </si>
  <si>
    <t>((Percentage of internal cost to perform the processes "manage employee development" and "develop and train employees" allocated to personnel/100) * Internal cost to perform the processes "manage employee development" and "develop and train employees") / Number of business entity employees</t>
  </si>
  <si>
    <t>Personnel cost to perform the processes "manage employee orientation and deployment," "manage employee performance," and "manage employee relations" as a percentage of total process cost</t>
  </si>
  <si>
    <t>(Percentage of internal cost to perform the processes "manage employee orientation and deployment", "manage employee performance" and "manage employee relations" allocated to personnel*Internal cost to perform the processes "manage employee orientation and deployment", "manage employee performance" and "manage employee relations")/Total cost to perform the processes "manage employee orientation and deployment", "manage employee performance" and "manage employee relations"</t>
  </si>
  <si>
    <t>Personnel cost to perform the processes "manage employee orientation and deployment," "manage employee performance," and "manage employee relations" per $1,000 revenue</t>
  </si>
  <si>
    <t>((Percentage of internal cost to perform the processes "manage employee orientation and deployment", "manage employee performance" and "manage employee relations" allocated to personnel/100) * Internal cost to perform the processes "manage employee orientation and deployment", "manage employee performance" and "manage employee relations") / (Total business entity revenue * .001)</t>
  </si>
  <si>
    <t>Personnel cost to perform the processes "manage employee orientation and deployment," "manage employee performance," and "manage employee relations" per business entity employee</t>
  </si>
  <si>
    <t>((Percentage of internal cost to perform the processes "manage employee orientation and deployment", "manage employee performance" and "manage employee relations" allocated to personnel/100) * Internal cost to perform the processes "manage employee orientation and deployment", "manage employee performance" and "manage employee relations") / Number of business entity employees</t>
  </si>
  <si>
    <t xml:space="preserve">Response time in hours for non-routine "develop and counsel employees" inquiries </t>
  </si>
  <si>
    <t>Response time in hours for a non-routine inquiry for the process group "develop and counsel employees"</t>
  </si>
  <si>
    <t>Response time in hours for routine "develop and counsel employees" inquiries</t>
  </si>
  <si>
    <t>Response time in hours for a routine inquiry for the process group "develop and counsel employees"</t>
  </si>
  <si>
    <t>Systems cost to perform the process group "develop and counsel employees" as a percentage of total process group cost</t>
  </si>
  <si>
    <t>((Systems cost to perform the processes "manage employee orientation and deployment", "manage employee performance" and "manage employee relations" + Systems cost to perform the processes "manage employee development" and "develop and train employees") / (Total cost to perform the processes "manage employee orientation and deployment", "manage employee performance" and "manage employee relations" + Total cost to perform the processes "manage employee development" and "develop and train employees")) * 100.0</t>
  </si>
  <si>
    <t>Systems cost to perform the process group "manage employee on-boarding, development, and training" as a percentage of total process group cost</t>
  </si>
  <si>
    <t>(Systems cost to perform process group "manage employee on-boarding, development, and training" / Total cost to perform the process group "manage employee on-boarding, development, and training") * 100</t>
  </si>
  <si>
    <t>Systems cost to perform the processes "manage employee development" and "develop and train employees" as a percentage of total process cost</t>
  </si>
  <si>
    <t>(Percentage of internal cost to perform the processes "manage employee development" and "develop and train employees" allocated to systems*Internal cost to perform the processes "manage employee development" and "develop and train employees")/Total cost to perform the processes "manage employee development" and "develop and train employees"</t>
  </si>
  <si>
    <t>Systems cost to perform the processes "manage employee orientation and deployment," "manage employee performance," and "manage employee relations" as a percentage of total process cost</t>
  </si>
  <si>
    <t>(Percentage of internal cost to perform the processes "manage employee orientation and deployment", "manage employee performance" and "manage employee relations" allocated to systems*Internal cost to perform the processes "manage employee orientation and deployment", "manage employee performance" and "manage employee relations")/Total cost to perform the processes "manage employee orientation and deployment", "manage employee performance" and "manage employee relations"</t>
  </si>
  <si>
    <t>Total cost for the learning management system as a percentage of the system cost to perform the processes "manage employee development" and "develop and train employees"</t>
  </si>
  <si>
    <t>(Total cost associated with ownership for your LMS / Systems cost to perform the processes "manage employee development" and "develop and train employees") * 100</t>
  </si>
  <si>
    <t>Total cost for the learning management system per employee attending classroom or e-learning training</t>
  </si>
  <si>
    <t>(Hardware costs associated with ownership for your LMS + Software costs associated with ownership for your LMS + Upgrade and maintenance costs associated with ownership for your LMS + Consultancy/third-party costs associated with ownership for your LMS) / (Number of employees who attend e-learning training + Number of employees who attend classroom training)</t>
  </si>
  <si>
    <t>Total cost to perform the HR function per FTE that performs the process group "develop and counsel employees"</t>
  </si>
  <si>
    <t>Total cost to perform the function "develop and manage human capital" / (Number of FTEs who perform the processes "manage employee orientation and deployment", "manage employee performance" and "manage employee relations" + Number of FTEs who perform the processes "manage employee development" and "develop and train employees")</t>
  </si>
  <si>
    <t>Total cost to perform the HR function per FTE that performs the process group "manage employee on-boarding, development, and training"</t>
  </si>
  <si>
    <t>Total cost to perform the function "develop and manage human capital" / Number of FTEs that perform the process group "manage employee on-boarding, development, and training"</t>
  </si>
  <si>
    <t>Total cost to perform the process group "develop and counsel employees" per $1,000 revenue</t>
  </si>
  <si>
    <t>(Total cost to perform the processes "manage employee development" and "develop and train employees" + Total cost to perform the processes "manage employee orientation and deployment", "manage employee performance" and "manage employee relations") / (Total business entity revenue * .001)</t>
  </si>
  <si>
    <t>Total cost to perform the process group "develop and counsel employees" per business entity employee</t>
  </si>
  <si>
    <t>(Total cost to perform the processes "manage employee development" and "develop and train employees" + Total cost to perform the processes "manage employee orientation and deployment", "manage employee performance" and "manage employee relations") / Number of business entity employees</t>
  </si>
  <si>
    <t>Total cost to perform the process group "develop and counsel employees" per process group FTE</t>
  </si>
  <si>
    <t>(Total cost to perform the processes "manage employee orientation and deployment", "manage employee performance" and "manage employee relations" + Total cost to perform the processes "manage employee development" and "develop and train employees") / (Number of FTEs who perform the processes "manage employee orientation and deployment", "manage employee performance" and "manage employee relations" + Number of FTEs who perform the processes "manage employee development" and "develop and train employees")</t>
  </si>
  <si>
    <t>Total cost to perform the process group "manage employee on-boarding, development, and training" as a percentage of selling, general, and administrative (SGA) costs</t>
  </si>
  <si>
    <t>(Total cost to perform the process group "manage employee on-boarding, development, and training" / Total SG&amp;A costs) * 100</t>
  </si>
  <si>
    <t>Total cost to perform the process group "manage employee on-boarding, development, and training" per $1,000 revenue</t>
  </si>
  <si>
    <t>Total cost to perform the process group "manage employee on-boarding, development, and training" / (Total business entity revenue * 0.001)</t>
  </si>
  <si>
    <t>Total cost to perform the process group "manage employee on-boarding, development, and training" per business entity employee</t>
  </si>
  <si>
    <t>Total cost to perform the process group "manage employee on-boarding, development, and training" / Number of business entity employees</t>
  </si>
  <si>
    <t>Total cost to perform the process group "manage employee on-boarding, development, and training" per business entity FTE</t>
  </si>
  <si>
    <t>Total cost to perform the process group "manage employee on-boarding, development, and training" / Number of business entity FTEs</t>
  </si>
  <si>
    <t>Total cost to perform the process group "manage employee on-boarding, development, and training" per process group FTE</t>
  </si>
  <si>
    <t>Total cost to perform the process group "manage employee on-boarding, development, and training" / Number of FTEs that perform the process group "manage employee on-boarding, development, and training"</t>
  </si>
  <si>
    <t>Total cost to perform the processes "manage employee development" and "develop and train employees" per $1,000 revenue</t>
  </si>
  <si>
    <t>Total cost to perform the processes "manage employee development" and "develop and train employees" / (Total business entity revenue * .001)</t>
  </si>
  <si>
    <t>Total cost to perform the processes "manage employee development" and "develop and train employees" per business entity employee</t>
  </si>
  <si>
    <t>Total cost to perform the processes "manage employee development" and "develop and train employees" / Number of business entity employees</t>
  </si>
  <si>
    <t>Total cost to perform the processes "manage employee orientation and deployment," "manage employee performance," and "manage employee relations" per $1,000 revenue</t>
  </si>
  <si>
    <t>Total cost to perform the processes "manage employee orientation and deployment", "manage employee performance" and "manage employee relations" / (Total business entity revenue * .001)</t>
  </si>
  <si>
    <t>Total cost to perform the processes "manage employee orientation and deployment," "manage employee performance," and "manage employee relations" per business entity employee</t>
  </si>
  <si>
    <t>Total cost to perform the processes "manage employee orientation and deployment", "manage employee performance" and "manage employee relations" / Number of business entity employees</t>
  </si>
  <si>
    <t>Total in-house cost to perform the process group "manage employee on-boarding, development, and training" per business entity employee</t>
  </si>
  <si>
    <t>(Total cost to perform the process group "manage employee on-boarding, development, and training" - Outsourced cost to perform the process group "manage employee on-boarding, development, and training") / Number of business entity employees</t>
  </si>
  <si>
    <t>Total in-house cost to perform the process group "manage employee on-boarding, development, and training" per process group FTE</t>
  </si>
  <si>
    <t>(Total cost to perform the process group "manage employee on-boarding, development, and training" - Outsourced cost to perform the process group "manage employee on-boarding, development, and training") / Number of FTEs that perform the process group "manage employee on-boarding, development, and training"</t>
  </si>
  <si>
    <t>Total in-house cost to perform the process group “manage employee on-boarding, development, and training” per $1,000 revenue</t>
  </si>
  <si>
    <t>(Total cost to perform the process group "manage employee on-boarding, development, and training"-Outsourced cost to perform the process group "manage employee on-boarding, development, and training") / (Total business entity revenue* 0.001)</t>
  </si>
  <si>
    <t>Total outsourced cost to perform the process group "manage employee on-boarding, development, and training" per business entity employee</t>
  </si>
  <si>
    <t>Outsourced cost to perform the process group "manage employee on-boarding, development, and training" / Number of business entity employees</t>
  </si>
  <si>
    <t>Total outsourced cost to perform the process group “manage employee on-boarding, development, and training” per $1,000 revenue</t>
  </si>
  <si>
    <t>Outsourced cost to perform the process group "manage employee on-boarding, development, and training" /  (Total business entity revenue*0.001)</t>
  </si>
  <si>
    <t>Total spending on learning systems/technology as a percentage of total cost to perform the process group “manage employee on-boarding, development, and training”</t>
  </si>
  <si>
    <t>(Business entity spend on learning systems/technologies / Total cost to perform the process group "manage employee on-boarding, development, and training") * 100</t>
  </si>
  <si>
    <t>Total spending on learning systems/technology per $1,000 revenue</t>
  </si>
  <si>
    <t>Business entity spend on learning systems/technologies/ (Total business entity revenue*0.001)</t>
  </si>
  <si>
    <t>Total spending on learning systems/technology per business entity employee</t>
  </si>
  <si>
    <t>Business entity spend on learning systems/technologies/Number of business entity employees</t>
  </si>
  <si>
    <t>Total spending on learning systems/technology per business entity FTE</t>
  </si>
  <si>
    <t>Business entity spend on learning systems/technologies/Number of business entity FTEs</t>
  </si>
  <si>
    <t>Total spending on learning systems/technology per FTE that performs the process group “manage employee on-boarding, development, and training”</t>
  </si>
  <si>
    <t>Business entity spend on learning systems/technologies/Number of FTEs that perform the process group "manage employee on-boarding, development, and training"</t>
  </si>
  <si>
    <t>Average time-to-productivity in calendar days for new hires</t>
  </si>
  <si>
    <t>Average time-to-productivity for new hires, in calendar days</t>
  </si>
  <si>
    <t>Total cost to perform the process "manage employee orientation and deployment" as a percentage of the total cost to perform the process group "develop and counsel employees"</t>
  </si>
  <si>
    <t>Percentage of total cost to perform the process group "develop and counsel employees" allocated to the process "manage employee orientation and deployment"</t>
  </si>
  <si>
    <t>Total cost to perform the process "manage employee orientation and deployment" as a percentage of total cost to perform the process group "manage employee on-boarding, development, and training"</t>
  </si>
  <si>
    <t>(Total cost to perform the process "manage employee orientation and deployment" / Total cost to perform the process group "manage employee on-boarding, development, and training") * 100</t>
  </si>
  <si>
    <t>Total cost to perform the process "manage employee orientation and deployment" per $1,000 revenue</t>
  </si>
  <si>
    <t>Total cost to perform the process "manage employee orientation and deployment" / (Total business entity revenue * 0.001)</t>
  </si>
  <si>
    <t>Total cost to perform the process "manage employee orientation and deployment" per business entity employee</t>
  </si>
  <si>
    <t>Total cost to perform the process "manage employee orientation and deployment" / Number of business entity employees</t>
  </si>
  <si>
    <t>Total cost to perform the process "manage employee orientation and deployment" per business entity FTE</t>
  </si>
  <si>
    <t>Total cost to perform the process "manage employee orientation and deployment" / Number of business entity FTEs</t>
  </si>
  <si>
    <t>Cycle time in days for the formal performance review process from start to finish for middle management/specialists</t>
  </si>
  <si>
    <t>Cycle time in days from start to finish for a formal performance review for a middle management/specialist employee</t>
  </si>
  <si>
    <t>Cycle time in days for the formal performance review process from start to finish for Operational workers/office staff</t>
  </si>
  <si>
    <t>Cycle time in days from start to finish for a formal performance review for an operational worker/office staff employee</t>
  </si>
  <si>
    <t>Cycle time in days for the formal performance review process from start to finish for senior management/executives</t>
  </si>
  <si>
    <t>Cycle time in days from start to finish for a formal performance review for a senior management/executive employee</t>
  </si>
  <si>
    <t>Number of FTEs that perform the process "manage employee performance" per $1 billion revenue</t>
  </si>
  <si>
    <t>Number of FTEs that perform the process "manage employee performance" / (Total business entity revenue * .000000001)</t>
  </si>
  <si>
    <t>Percentage of middle management/specialists that receive a formal performance review</t>
  </si>
  <si>
    <t>Percentage of middle management/specialist employees who receive a formal performance review</t>
  </si>
  <si>
    <t>Percentage of operational workers/office staff that receive a formal performance review</t>
  </si>
  <si>
    <t>Percentage of operational worker/office staff employees who receive a formal performance review</t>
  </si>
  <si>
    <t>Percentage of senior management/executives that receive a formal performance review</t>
  </si>
  <si>
    <t>Percentage of senior management/executive employees who receive a formal performance review</t>
  </si>
  <si>
    <t>Total cost to perform the process "manage employee performance" as a percentage of the total cost to perform the process group "develop and counsel employees"</t>
  </si>
  <si>
    <t>Percentage of total cost to perform the process group "develop and counsel employees" allocated to the process "manage employee performance"</t>
  </si>
  <si>
    <t>Total cost to perform the process "manage employee performance" as a percentage of total cost to perform the process group "manage employee on-boarding, development, and training"</t>
  </si>
  <si>
    <t>(Total annual cost to perform the process "manage employee performance" / Total cost to perform the process group "manage employee on-boarding, development, and training")*100</t>
  </si>
  <si>
    <t>Total cost to perform the process "manage employee performance" per $1,000 revenue</t>
  </si>
  <si>
    <t>Total annual cost to perform the process "manage employee performance" / (Total business entity revenue * 0.001)</t>
  </si>
  <si>
    <t>Total cost to perform the process "manage employee performance" per business entity employee</t>
  </si>
  <si>
    <t>Total annual cost to perform the process "manage employee performance" / Number of business entity employees</t>
  </si>
  <si>
    <t>Total cost to perform the process "manage employee performance" per business entity FTE</t>
  </si>
  <si>
    <t>Total annual cost to perform the process "manage employee performance" / Number of business entity FTEs</t>
  </si>
  <si>
    <t>Number of FTEs that perform the process "manage employee development" per $1 billion revenue</t>
  </si>
  <si>
    <t>Number of FTEs that perform the process "manage employee development" / (Total business entity revenue * .000000001)</t>
  </si>
  <si>
    <t>Total cost to perform the process "manage employee development" as a percentage of the total cost to perform the process group "develop and counsel employees"</t>
  </si>
  <si>
    <t>Percentage of total cost to perform the process group "develop and counsel employees" allocated to the process "manage employee development"</t>
  </si>
  <si>
    <t>Total cost to perform the process "manage employee development" as a percentage of total cost to perform the process group "manage employee on-boarding, development, and training"</t>
  </si>
  <si>
    <t>(Total cost to perform the process "manage employee development" / Total cost to perform the process group "manage employee on-boarding, development, and training") * 100</t>
  </si>
  <si>
    <t>Total cost to perform the process "manage employee development" per $1,000 revenue</t>
  </si>
  <si>
    <t>Total cost to perform the process "manage employee development" / (Total business entity revenue * 0.001)</t>
  </si>
  <si>
    <t>Total cost to perform the process "manage employee development" per business entity employee</t>
  </si>
  <si>
    <t>Total cost to perform the process "manage employee development" / Number of business entity employees</t>
  </si>
  <si>
    <t>Total cost to perform the process "manage employee development" per business entity FTE</t>
  </si>
  <si>
    <t>Total cost to perform the process "manage employee development" / Number of business entity FTEs</t>
  </si>
  <si>
    <t>Average number of days educating manufacturing employees on AI-specific skills</t>
  </si>
  <si>
    <t>Average number of learning days per manufacturing employee</t>
  </si>
  <si>
    <t>Average number of learning days per manufacturing employee measured 12 months ago</t>
  </si>
  <si>
    <t>Average number of learning days per supply chain employee</t>
  </si>
  <si>
    <t>Average number of learning days per supply chain employee measured 12 months ago</t>
  </si>
  <si>
    <t>Average number of learning days per supply chain employee 12 months ago</t>
  </si>
  <si>
    <t>Average time in calendar days (including weekends) to close an identified skill or capability gap in behavioral skills (e.g., agility, adaptability to change, capacity for creativity and innovation) through training</t>
  </si>
  <si>
    <t>Average time in calendar days (including weekends) to close an identified skill or capability gap in business skills (e.g., analytics, business acumen, project management and industry/occupation specific skills) through training</t>
  </si>
  <si>
    <t>Average time in calendar days (including weekends) to close an identified skill or capability gap in interpersonal skills (e.g., communication, teaming) through training</t>
  </si>
  <si>
    <t>Average time in calendar days (including weekends) to close an identified skill or capability gap in leadership skills through training</t>
  </si>
  <si>
    <t>Average time in calendar days to close an identified skill or capability gap in data science, digital skills and other specialty IT skills through training</t>
  </si>
  <si>
    <t>Average time in calendar days to close an identified skill or capability gap in data science, digital skills, and other specialty IT skills through training</t>
  </si>
  <si>
    <t>Average time in days to close an identified skill or capability gap through training for a middle management/specialists employee</t>
  </si>
  <si>
    <t>Cycle time in days to close an identified skill or capability gap through training for a middle management/specialist employee</t>
  </si>
  <si>
    <t>Average time in days to close an identified skill or capability gap through training for a senior management/executives employee</t>
  </si>
  <si>
    <t>Cycle time in days to close an identified skill or capability gap through training for a senior management/executive</t>
  </si>
  <si>
    <t>Average time in days to close an identified skill or capability gap through training for an employee</t>
  </si>
  <si>
    <t>Number of calendar days per employee to close an identified skill or capability gap through training</t>
  </si>
  <si>
    <t>Average time in days to close an identified skill or capability gap through training for an operational workers/office staff employee</t>
  </si>
  <si>
    <t>Cycle time in days to close an identified skill or capability gap through training for an operational worker/office staff employee</t>
  </si>
  <si>
    <t>Hours spent developing new classroom training content per trainee</t>
  </si>
  <si>
    <t>Number of hours for developing classroom training / Number of employees who attend classroom training</t>
  </si>
  <si>
    <t>Hours spent developing new e-learning training content per trainee</t>
  </si>
  <si>
    <t>Number of hours for developing e-learning training / Number of employees who attend e-learning training</t>
  </si>
  <si>
    <t>Internal cost to perform learning administration activities per $1,000 revenue</t>
  </si>
  <si>
    <t>Internal cost for learning administration (excluding activities for processing and distributing payments) / (Total business entity revenue * 0.001)</t>
  </si>
  <si>
    <t>Internal cost to perform learning administration activities per business entity employee</t>
  </si>
  <si>
    <t>Internal cost for learning administration (excluding activities for processing and distributing payments)/ Number of business entity employees</t>
  </si>
  <si>
    <t>Learning budget per business entity employee</t>
  </si>
  <si>
    <t>Budget for learning/Number of business entity employees</t>
  </si>
  <si>
    <t>Learning budget per manufacturing employee</t>
  </si>
  <si>
    <t>Learning budget per manufacturing employee measured 12 months ago</t>
  </si>
  <si>
    <t>Learning budget per supply chain employee</t>
  </si>
  <si>
    <t>Learning budget per supply chain employee measured 12 months ago</t>
  </si>
  <si>
    <t>Learning budget per supply chain employee 12 months ago</t>
  </si>
  <si>
    <t>Number of business entity employees per FTE in learning administration</t>
  </si>
  <si>
    <t>Number of business entity employees / Number of FTEs who perform learning administrative activities (exclude activities for processing and distributing payments)</t>
  </si>
  <si>
    <t>Number of business entity employees per FTE that performs the process "develop and train employees"</t>
  </si>
  <si>
    <t>Number of business entity employees / Number of FTEs that perform the process "develop and train employees"</t>
  </si>
  <si>
    <t>Number of FTEs that perform learning administration activities per $1 billion revenue</t>
  </si>
  <si>
    <t>Number of FTEs who perform learning administrative activities (exclude activities for processing and distributing payments) / (Total business entity revenue * 0.000000001)</t>
  </si>
  <si>
    <t>Number of FTEs that perform the process "develop and train employees" per $1 billion revenue</t>
  </si>
  <si>
    <t>Number of FTEs that perform the process "develop and train employees" / (Total business entity revenue * 0.000000001)</t>
  </si>
  <si>
    <t>Number of learning days per employee</t>
  </si>
  <si>
    <t>Number of days dedicated to formal learning per employee</t>
  </si>
  <si>
    <t>Number of learning days per middle management/specialists employee</t>
  </si>
  <si>
    <t>Number of days dedicated to formal learning per middle management/specialist employee</t>
  </si>
  <si>
    <t>Number of learning days per operational workers/office staff employee</t>
  </si>
  <si>
    <t>Number of days dedicated to formal learning per operational worker/office staff employee</t>
  </si>
  <si>
    <t>Number of learning days per senior management/executive employee</t>
  </si>
  <si>
    <t>Number of days dedicated to formal learning per senior management/executive employee</t>
  </si>
  <si>
    <t>Number of remote business entity employees per FTE that performs the process "develop and train employees"</t>
  </si>
  <si>
    <t>(Percentage of total employees who are remote employees * Number of business entity employees * 0.01) / Number of FTEs that perform the process "develop and train employees"</t>
  </si>
  <si>
    <t>Outsourced cost to perform the process "develop and train employees" as a percentage of total process cost</t>
  </si>
  <si>
    <t>(Outsourced (i.e. external) cost to perform the process "develop and train employees" / Total cost to perform the process "develop and train employees" ) * 100</t>
  </si>
  <si>
    <t>Overhead and other costs to perform the process "Develop and train employees" as a percentage of total process cost</t>
  </si>
  <si>
    <t>(Internal overhead and other cost to perform the process "develop and train employees" / Total cost to perform the process "develop and train employees" ) * 100</t>
  </si>
  <si>
    <t>Percentage change in average number of learning days per manufacturing employees in the past 12 months</t>
  </si>
  <si>
    <t>((Average number of learning days per manufacturing employee - Average number of learning days per manufacturing employee measured 12 months ago) / Average number of learning days per manufacturing employee measured 12 months ago) * 100</t>
  </si>
  <si>
    <t>Percentage change in average number of learning days per supply chain employee over the past 12 months attributed to AI</t>
  </si>
  <si>
    <t xml:space="preserve">Percentage of change in the average number of learning days per supply chain employee over the past 12 months attributed to AI </t>
  </si>
  <si>
    <t>Percentage change in learning budget per manufacturing employee per manufacturing employees in the past 12 months</t>
  </si>
  <si>
    <t>((Learning budget per manufacturing employee - Learning budget per manufacturing employee measured 12 months ago) / Learning budget per manufacturing employee measured 12 months ago) * 100</t>
  </si>
  <si>
    <t>Percentage change in the annual learning budget spent on developing skills in areas such as data science, digital skills and other specialty IT skills in the past 12 months (pre- to post-Covid)</t>
  </si>
  <si>
    <t>((Percentage of the annual learning budget spent on developing skills in areas such as data science, digital skills, and other specialty IT skills - Percentage of the annual learning budget was spent on developing skills in areas such as data science, digital skills, and other specialty IT skills 12 months ago (pre-Covid)) / Percentage of the annual learning budget was spent on developing skills in areas such as data science, digital skills, and other specialty IT skills 12 months ago (pre-Covid)) * 100</t>
  </si>
  <si>
    <t>Percentage change in the average number of learning days per employee in the past 12 months (pre- to post-Covid)</t>
  </si>
  <si>
    <t>((Number of days dedicated to formal learning per employee - Average number of days per employee that were dedicated to learning 12 months ago (pre-Covid)) / Average number of days per employee that were dedicated to learning 12 months ago (pre-Covid)) * 100</t>
  </si>
  <si>
    <t>Percentage change in the average time in calendar days to close an identified skill or capability gap in data science, digital skills and other specialty IT skills through training in the past 12 months (pre- to post-Covid)</t>
  </si>
  <si>
    <t>((Average time in calendar days to close an identified skill or capability gap in data science, digital skills, and other specialty IT skills through training - Average time in calendar days to close an identified skill or capability gap in data science, digital skills, and other specialty IT skills through training 12 months ago (pre-Covid)) / Average time in calendar days to close an identified skill or capability gap in data science, digital skills, and other specialty IT skills through training 12 months ago (pre-Covid)) * 100</t>
  </si>
  <si>
    <t>Percentage change in the average time in days to close an identified skill or capability gap through training for an employee in the past 12 months (pre- to post-Covid)</t>
  </si>
  <si>
    <t>((Number of calendar days per employee to close an identified skill or capability gap through training - Average time in calendar days to close an identified skill or capability gap through training 12 months ago (pre-Covid)) / Average time in calendar days to close an identified skill or capability gap through training 12 months ago (pre-Covid)) * 100</t>
  </si>
  <si>
    <t>Percentage change in the learning budget per business entity employee in the past 12 months (pre- to post-Covid)</t>
  </si>
  <si>
    <t>(((Budget for learning / Number of business entity employees)  - Learning budget per employee 12 months ago (pre-Covid)) / Learning budget per employee 12 months ago (pre-Covid)) * 100</t>
  </si>
  <si>
    <t>Percentage change in the learning budget per supply chain employee over the past 12 months attributed to AI</t>
  </si>
  <si>
    <t>Percentage of change in the learning budget per supply chain employee over the past 12 months attributed to AI</t>
  </si>
  <si>
    <t>Percentage of annual learning budget spent on developing skills in areas such as data science, digital skills and other specialty IT skills</t>
  </si>
  <si>
    <t>Percentage of the annual learning budget spent on developing skills in areas such as data science, digital skills, and other specialty IT skills</t>
  </si>
  <si>
    <t>Percentage of CEO and senior leadership time spent on leadership development</t>
  </si>
  <si>
    <t>Percentage of CEO and senior leadership time put toward leadership development</t>
  </si>
  <si>
    <t>Percentage of employee population that has been reskilled within the last 12 months</t>
  </si>
  <si>
    <t>Percentage of learning days delivered using classroom instruction provided by your organization</t>
  </si>
  <si>
    <t>Percentage of learning days delivered through classroom instruction provided by your organization</t>
  </si>
  <si>
    <t>Percentage of learning days delivered using external classroom instruction</t>
  </si>
  <si>
    <t>Percentage of learning days delivered through external classroom instruction</t>
  </si>
  <si>
    <t>Percentage of learning days delivered using on-the-job training</t>
  </si>
  <si>
    <t>Percentage of learning days delivered through on-the-job training</t>
  </si>
  <si>
    <t>Percentage of learning days delivered using other methods</t>
  </si>
  <si>
    <t>Percentage of learning days delivered through training methods other than computer based training, correspondence courses, virtual instructor led courses, internal and external classroom instruction, and on-the-job training</t>
  </si>
  <si>
    <t>Percentage of manufacturing FTEs having had skill requirement changes in the past 12 months</t>
  </si>
  <si>
    <t>Percentage of manufacturing FTEs having had skill requirement changes in the past 12 months as the result of AI adoption</t>
  </si>
  <si>
    <t>Percentage of middle management/specialists who attended management development programs</t>
  </si>
  <si>
    <t>Percentage of middle management/specialists who attend management development programs</t>
  </si>
  <si>
    <t>Percentage of operational staff/office staff who attended management development programs</t>
  </si>
  <si>
    <t>Percentage of operational worker/office staff who attend management development programs</t>
  </si>
  <si>
    <t>Percentage of senior management/executives who attend management development programs</t>
  </si>
  <si>
    <t>Percentage of supply chain FTEs having had skill requirement changes in the past 12 months</t>
  </si>
  <si>
    <t>Percentage of total supply chain FTEs that have had skills requirement changes in the past 12 months</t>
  </si>
  <si>
    <t>Percentage of supply chain FTEs having had skill requirement changes in the past 12 months as the result of AI adoption</t>
  </si>
  <si>
    <t>Percentage of total supply chain FTEs that have had skills requirement changes in the past 12 months driven directly or indirectly by the adoption of AI</t>
  </si>
  <si>
    <t>Percentage of the learning budget that is attributed to reskilling aligned to technology changes</t>
  </si>
  <si>
    <t>Percentage of time spent by FTEs performing the process "develop and train employees" to deploying/delivering learning content</t>
  </si>
  <si>
    <t>Percentage of time spent by FTEs performing the process "develop and train employees" to developing learning content</t>
  </si>
  <si>
    <t>Percentage of workforce that exclusively works at an employer provided workspace</t>
  </si>
  <si>
    <t>Percentage of workforce that works at an employer provided workspace exclusively</t>
  </si>
  <si>
    <t>Percentage of workforce that exclusively works from home/remotely</t>
  </si>
  <si>
    <t>Percentage of workforce that works from home/remotely exclusively</t>
  </si>
  <si>
    <t>Percentage of workforce that works in a hybrid work model</t>
  </si>
  <si>
    <t>Personnel cost to perform the process "develop and train employees" as a percentage of total process cost</t>
  </si>
  <si>
    <t>(Internal personnel cost to perform the process "develop and train employees" / Total cost to perform the process "develop and train employees" ) * 100</t>
  </si>
  <si>
    <t>Personnel cost to perform the process "develop and train employees" per $1,000 revenue</t>
  </si>
  <si>
    <t>Internal personnel cost to perform the process "develop and train employees" / (Total business entity revenue * 0.001)</t>
  </si>
  <si>
    <t>Personnel cost to perform the process "develop and train employees" per business entity employee</t>
  </si>
  <si>
    <t>Internal personnel cost to perform the process "develop and train employees" / Number of business entity employees</t>
  </si>
  <si>
    <t>Personnel cost to perform the process "develop and train employees" per process FTE</t>
  </si>
  <si>
    <t>Internal personnel cost to perform the process "develop and train employees" / Number of FTEs that perform the process "develop and train employees"</t>
  </si>
  <si>
    <t>Systems cost to perform the process "develop and train employees" as a percentage of total process cost</t>
  </si>
  <si>
    <t>(Internal systems cost to perform the process "develop and train employees" / Total cost to perform the process "develop and train employees" ) * 100</t>
  </si>
  <si>
    <t>Total cost to perform the process "develop and train employees" as a percentage of the total cost to perform the process group "develop and counsel employees"</t>
  </si>
  <si>
    <t>Percentage of total cost to perform the process group "develop and counsel employees" allocated to the process "develop and train employees"</t>
  </si>
  <si>
    <t>Total cost to perform the process "develop and train employees" as a percentage of total cost to perform the process group "manage employee on-boarding, development, and training"</t>
  </si>
  <si>
    <t>(Total cost to perform the process "develop and train employees"  / Total cost to perform the process group "manage employee on-boarding, development, and training")*100</t>
  </si>
  <si>
    <t>Total cost to perform the process "develop and train employees" per $1,000 revenue</t>
  </si>
  <si>
    <t>Total cost to perform the process "develop and train employees"  / (Total business entity revenue * 0.001)</t>
  </si>
  <si>
    <t>Total cost to perform the process "develop and train employees" per business entity employee</t>
  </si>
  <si>
    <t>Total cost to perform the process "develop and train employees"  / Number of business entity employees</t>
  </si>
  <si>
    <t>Total cost to perform the process "develop and train employees" per business entity FTE</t>
  </si>
  <si>
    <t>Total cost to perform the process "develop and train employees"  / Number of business entity FTEs</t>
  </si>
  <si>
    <t>Total cost to perform the process "develop and train employees" per process FTE</t>
  </si>
  <si>
    <t>Total cost to perform the process "develop and train employees"  / Number of FTEs that perform the process "develop and train employees"</t>
  </si>
  <si>
    <t>Percentage of computer based training content delivered via mobile devices</t>
  </si>
  <si>
    <t>Percentage of computer based training (training primarily conducted by the employee on a computer with no live in-person component) content delivered via mobile devices</t>
  </si>
  <si>
    <t>Percentage of computer based training content developed via mobile devices</t>
  </si>
  <si>
    <t>Percentage of computer based training (training primarily conducted by the employee on a computer with no live in-person component) content developed via mobile devices</t>
  </si>
  <si>
    <t>Percentage of learning days delivered through the use of external partners such as vendors and universities</t>
  </si>
  <si>
    <t>Percentage of per-employee learning days for the business entity delivered by external partners (e.g. vendors, universities etc.)</t>
  </si>
  <si>
    <t>Percentage of learning days delivered using computer based training</t>
  </si>
  <si>
    <t>Percentage of per-employee learning days delivered using computer based training</t>
  </si>
  <si>
    <t>Percentage of learning days delivered using computer-based training (self-instruction) delivered over the Web (either directly or downloaded)</t>
  </si>
  <si>
    <t>Percentage of learning days delivered through a computer-based training (self-instruction) over the web (either directly or downloaded)</t>
  </si>
  <si>
    <t>Percentage of learning days delivered using computer-based training (self-instruction) installed from CD-ROM</t>
  </si>
  <si>
    <t>Percentage of learning days delivered through computer-based training (self-instruction) installed from CD-ROM</t>
  </si>
  <si>
    <t>Percentage of learning days delivered using correspondence courses</t>
  </si>
  <si>
    <t>Percentage of learning days delivered through correspondence courses</t>
  </si>
  <si>
    <t>Percentage of learning days delivered using correspondence courses and virtual, instructor-led classroom-based training delivered online</t>
  </si>
  <si>
    <t>Percentage of per-employee learning days delivered using correspondence courses and/or virtual, instructor-led classroom-based training delivered online</t>
  </si>
  <si>
    <t>Percentage of learning days delivered using e-learning (interactive)</t>
  </si>
  <si>
    <t>Percentage of learning days delivered through e-learning (interactive)</t>
  </si>
  <si>
    <t>Percentage of learning days delivered using streaming video</t>
  </si>
  <si>
    <t>Percentage of learning days delivered through streaming video</t>
  </si>
  <si>
    <t>Percentage of learning days delivered using virtual, classroom-based training delivered online</t>
  </si>
  <si>
    <t>Percentage of learning days delivered through a virtual or classroom-based training online</t>
  </si>
  <si>
    <t>Percentage of training programs developed externally</t>
  </si>
  <si>
    <t>Percentage of training programs developed internally</t>
  </si>
  <si>
    <t>Percentage of training programs developed through other channels</t>
  </si>
  <si>
    <t>Percentage of training programs developed through partnerships with external specialists</t>
  </si>
  <si>
    <t>Percentage of virtual, instructor-led classroom-based training content delivered via mobile devices</t>
  </si>
  <si>
    <t>Percentage of virtual, instructor-led classroom-based training content is delivered via mobile devices</t>
  </si>
  <si>
    <t>Percentage of virtual, instructor-led classroom-based training content developed via mobile devices</t>
  </si>
  <si>
    <t>Employee engagement score</t>
  </si>
  <si>
    <t>Number of business entity employees per FTE that performs the process "manage employee relations"</t>
  </si>
  <si>
    <t>Number of business entity employees / Number of FTEs who perform the process "manage employee relations"</t>
  </si>
  <si>
    <t>Number of business entity employees per FTE that performs the process group "manage employee relations"</t>
  </si>
  <si>
    <t>Number of business entity employees / Number of FTEs that perform the process group "manage employee relations"</t>
  </si>
  <si>
    <t>Number of business entity employees per FTE that performs the process groups "manage employee communication" and "deliver employee communications"</t>
  </si>
  <si>
    <t>Number of business entity employees / Total number of FTEs that perform the process groups "manage employee communication" and "deliver employee communications"</t>
  </si>
  <si>
    <t>Number of FTEs that perform the process "manage employee relations" per $1 billion revenue</t>
  </si>
  <si>
    <t>Number of FTEs who perform the process "manage employee relations" / (Total business entity revenue * 0.000000001)</t>
  </si>
  <si>
    <t>Number of FTEs that perform the process group "manage employee relations" per $1 billion revenue</t>
  </si>
  <si>
    <t>Number of FTEs that perform the process group "manage employee relations" / (Total business entity revenue * 0.000000001)</t>
  </si>
  <si>
    <t>Number of remote business entity employees per FTE that performs the process "manage employee relations"</t>
  </si>
  <si>
    <t>(Percentage of total employees who are remote employees * Number of business entity employees * 0.01) / Number of FTEs who perform the process "manage employee relations"</t>
  </si>
  <si>
    <t>Outsourced cost to perform the process "manage employee relations" as a percentage of total process cost</t>
  </si>
  <si>
    <t>Percentage of total cost to perform the process "manage employee relations" allocated to external costs</t>
  </si>
  <si>
    <t>Outsourced cost to perform the process "manage employee relations" per $1,000 revenue</t>
  </si>
  <si>
    <t>(Percentage of total cost to perform the process "manage employee relations" allocated to external costs * Total cost to perform the process "manage employee relations" * 0.01) / (Total business entity revenue * 0.001)</t>
  </si>
  <si>
    <t>Outsourced cost to perform the process group "manage employee relations" as a percentage of total process group cost</t>
  </si>
  <si>
    <t>(Outsourced cost to perform the process group "manage employee relations" / Total cost to perform the process group "manage employee relations") * 100</t>
  </si>
  <si>
    <t>Overhead and other cost to perform the process "manage employee relations" as a percentage of total process cost</t>
  </si>
  <si>
    <t>(Percentage of total cost to perform the process "manage employee relations" allocated to internal costs * Percentage of internal cost to perform the process "manage employee relations" allocated to overhead and other costs) / 100</t>
  </si>
  <si>
    <t>Overhead and other cost to perform the process group "manage employee relations" as a percentage of total process group cost</t>
  </si>
  <si>
    <t>(Overhead and other cost to perform the process group "manage employee relations" / Total cost to perform the process group "manage employee relations") * 100</t>
  </si>
  <si>
    <t>Overhead and other costs to perform the process "manage employee relations" per $100,000 revenue</t>
  </si>
  <si>
    <t>(Percentage of total cost to perform the process "manage employee relations" allocated to internal costs * Percentage of internal cost to perform the process "manage employee relations" allocated to overhead and other costs * Total cost to perform the process "manage employee relations" * 0.0001) / (Total business entity revenue * 0.00001)</t>
  </si>
  <si>
    <t>Personnel cost to perform the process "manage employee relations" as a percentage of total process cost</t>
  </si>
  <si>
    <t>(Percentage of total cost to perform the process "manage employee relations" allocated to internal costs * Percentage of internal cost to perform the process "manage employee relations" allocated to personnel costs) / 100</t>
  </si>
  <si>
    <t>Personnel cost to perform the process "manage employee relations" per $1,000 revenue</t>
  </si>
  <si>
    <t>(Percentage of total cost to perform the process "manage employee relations" allocated to internal costs * Percentage of internal cost to perform the process "manage employee relations" allocated to personnel costs * Total cost to perform the process "manage employee relations" / 10000) / (Total business entity revenue * 0.001)</t>
  </si>
  <si>
    <t>Personnel cost to perform the process "manage employee relations" per business entity employee</t>
  </si>
  <si>
    <t>(Percentage of total cost to perform the process "manage employee relations" allocated to internal costs * Percentage of internal cost to perform the process "manage employee relations" allocated to personnel costs * Total cost to perform the process "manage employee relations" / 10000) / Number of business entity employees</t>
  </si>
  <si>
    <t>Personnel cost to perform the process "manage employee relations" per process FTE</t>
  </si>
  <si>
    <t>(Percentage of total cost to perform the process "manage employee relations" allocated to internal costs * Percentage of internal cost to perform the process "manage employee relations" allocated to personnel costs * Total cost to perform the process "manage employee relations" * 0.0001) / Number of FTEs who perform the process "manage employee relations"</t>
  </si>
  <si>
    <t>Personnel cost to perform the process group "manage employee relations" as a percentage of total process group cost</t>
  </si>
  <si>
    <t>(Personnel cost to perform the process group "manage employee relations" / Total cost to perform the process group "manage employee relations") * 100</t>
  </si>
  <si>
    <t>Personnel cost to perform the process group "manage employee relations" per $1,000 revenue</t>
  </si>
  <si>
    <t>Personnel cost to perform the process group "manage employee relations" / (Total business entity revenue * 0.001)</t>
  </si>
  <si>
    <t>Personnel cost to perform the process group "manage employee relations" per business entity employee</t>
  </si>
  <si>
    <t>Personnel cost to perform the process group "manage employee relations" / Number of business entity employees</t>
  </si>
  <si>
    <t>Systems cost to perform the process "manage employee relations" as a percentage of total process cost</t>
  </si>
  <si>
    <t>(Percentage of total cost to perform the process "manage employee relations" allocated to internal costs * Percentage of internal cost to perform the process "manage employee relations"  allocated to systems costs) / 100</t>
  </si>
  <si>
    <t>Systems cost to perform the process "manage employee relations" per $100,000 revenue</t>
  </si>
  <si>
    <t>(Percentage of total cost to perform the process "manage employee relations" allocated to internal costs * Percentage of internal cost to perform the process "manage employee relations"  allocated to systems costs * Total cost to perform the process "manage employee relations" * 0.0001) / (Total business entity revenue * 0.00001)</t>
  </si>
  <si>
    <t>Systems cost to perform the process group "manage employee relations" as a percentage of total process group cost</t>
  </si>
  <si>
    <t>(Systems cost to perform process group "manage employee relations" / Total cost to perform the process group "manage employee relations") * 100</t>
  </si>
  <si>
    <t>Total cost to perform the HR function per FTE that performs the process group "manage employee relations"</t>
  </si>
  <si>
    <t>Total cost to perform the function "develop and manage human capital" / Number of FTEs that perform the process group "manage employee relations"</t>
  </si>
  <si>
    <t>Total cost to perform the process "manage employee relations" as a percentage of total cost to perform the process group "develop and counsel employees"</t>
  </si>
  <si>
    <t>Percentage of total cost to perform the process group "develop and counsel employees" allocated to the process "manage employee relations"</t>
  </si>
  <si>
    <t>Total cost to perform the process "manage employee relations" per $1,000 revenue</t>
  </si>
  <si>
    <t>(Percentage of total cost to perform the process group "develop and counsel employees" allocated to the process "manage employee relations" * 0.01 * Total cost to perform the process group "develop and counsel employees" ) / (Total business entity revenue * 0.001)</t>
  </si>
  <si>
    <t>Total cost to perform the process "manage employee relations" per business entity employee</t>
  </si>
  <si>
    <t>Total cost to perform the process "manage employee relations" / Number of business entity employees</t>
  </si>
  <si>
    <t>Total cost to perform the process "manage employee relations" per process FTE</t>
  </si>
  <si>
    <t>Total cost to perform the process "manage employee relations" / Number of FTEs who perform the process "manage employee relations"</t>
  </si>
  <si>
    <t>Total cost to perform the process group "manage employee relations" per $1,000 revenue</t>
  </si>
  <si>
    <t>Total cost to perform the process group "manage employee relations" / (Total business entity revenue * .001)</t>
  </si>
  <si>
    <t>Total cost to perform the process group "manage employee relations" per business entity employee</t>
  </si>
  <si>
    <t>Total cost to perform the process group "manage employee relations" / Number of business entity employees</t>
  </si>
  <si>
    <t>Total cost to perform the process group "manage employee relations" per process group FTE</t>
  </si>
  <si>
    <t>Total cost to perform the process group "manage employee relations" / Number of FTEs that perform the process group "manage employee relations"</t>
  </si>
  <si>
    <t>Number of FTEs that perform the activity "manage labor relations" per $1 billion revenue</t>
  </si>
  <si>
    <t>Number of FTEs that perform the activity "manage labor relations" / (Total business entity revenue * .000000001)</t>
  </si>
  <si>
    <t>Total cost to perform the activity "manage labor relations" per $1,000 revenue</t>
  </si>
  <si>
    <t>Total cost to perform the activity "manage labor relations" / (Total business entity revenue * .001)</t>
  </si>
  <si>
    <t>Cycle time in days required to resolve an employee grievance</t>
  </si>
  <si>
    <t>Cycle time in days to resolve an employee grievance</t>
  </si>
  <si>
    <t>Average salary including base, overtime, and variable pay for middle management or specialists</t>
  </si>
  <si>
    <t>(Total base pay for middle management/specialist employees + Total overtime pay for middle management/specialist employees + Total variable pay for middle management/specialist employees) / Number of middle management/specialist employees</t>
  </si>
  <si>
    <t>Average salary including base, overtime, and variable pay for operational workers or office staff</t>
  </si>
  <si>
    <t>(Total base pay for operational worker/office staff employees + Total overtime pay for operational worker/office staff employees + Total variable pay for operational worker/office staff employees) / Number of operational worker/office staff employees</t>
  </si>
  <si>
    <t>Average salary including base, overtime, and variable pay for senior management or executives</t>
  </si>
  <si>
    <t>(Total base pay for senior management/executive employees + Total overtime pay for senior management/executive employees + Total variable pay for senior management/executive employees) / Number of senior management/executive employees</t>
  </si>
  <si>
    <t>Average tenure in months for business entity agents</t>
  </si>
  <si>
    <t>Base pay per middle management or specialist employee</t>
  </si>
  <si>
    <t>Total base pay for middle management/specialist employees / Number of middle management/specialist employees</t>
  </si>
  <si>
    <t>Base pay per operational worker or office staff employee</t>
  </si>
  <si>
    <t>Total base pay for operational worker/office staff employees / Number of operational worker/office staff employees</t>
  </si>
  <si>
    <t>Base pay per senior management or executive employee</t>
  </si>
  <si>
    <t>Total base pay for senior management/executive employees / Number of senior management/executive employees</t>
  </si>
  <si>
    <t>Middle management or specialist overtime pay as a percentage of total pay (including cost of benefits)</t>
  </si>
  <si>
    <t>(Total overtime pay for middle management/specialist employees/Total pay for middle management/specialist employees)*100</t>
  </si>
  <si>
    <t>Number of business entity employees per FTE that performs the process group "reward and retain employees"</t>
  </si>
  <si>
    <t>Number of business entity employees / Number of FTEs who perform the process group "reward and retain employees"</t>
  </si>
  <si>
    <t>Number of days absent per employee excluding maternity and paternity leave</t>
  </si>
  <si>
    <t>Number of days absent due to sickness excluding maternity and paternity leave per employee</t>
  </si>
  <si>
    <t>Number of days absent per employee including maternity and paternity leave</t>
  </si>
  <si>
    <t>Number of days absent due to sickness, maternity, and paternity leave per employee</t>
  </si>
  <si>
    <t>Number of FTEs that perform the process group "reward and retain employees" per $1 billion revenue</t>
  </si>
  <si>
    <t>Number of FTEs who perform the process group "reward and retain employees" / (Total business entity revenue * .000000001)</t>
  </si>
  <si>
    <t>Number of monthly non-routine "reward and retain employees" inquiries per business entity employee</t>
  </si>
  <si>
    <t>Number of non-routine inquiries received monthly for the process group "reward and retain employees" / Number of business entity employees</t>
  </si>
  <si>
    <t>Number of monthly non-routine "reward and retain employees" inquiries per process group FTE</t>
  </si>
  <si>
    <t>Number of non-routine inquiries received monthly for the process group "reward and retain employees"  / Number of FTEs who perform the process group "reward and retain employees"</t>
  </si>
  <si>
    <t>Number of monthly routine "reward and retain employees" inquiries per business entity employee</t>
  </si>
  <si>
    <t>Number of routine inquiries received monthly for the process group "reward and retain employees" / Number of business entity employees</t>
  </si>
  <si>
    <t>Number of monthly routine "reward and retain employees" inquiries per process group FTE</t>
  </si>
  <si>
    <t>Number of routine inquiries received monthly for the process group "reward and retain employees"  / Number of FTEs who perform the process group "reward and retain employees"</t>
  </si>
  <si>
    <t>Number of remote business entity employees per FTE that performs the process group "reward and retain employees"</t>
  </si>
  <si>
    <t>(Percentage of total employees who are remote employees * Number of business entity employees * 0.01) / Number of FTEs who perform the process group "reward and retain employees"</t>
  </si>
  <si>
    <t>Number of total monthly "reward and retain employees" inquiries per business entity employee</t>
  </si>
  <si>
    <t>(Number of routine inquiries received monthly for the process group "reward and retain employees" + Number of non-routine inquiries received monthly for the process group "reward and retain employees") / Number of business entity employees</t>
  </si>
  <si>
    <t>Number of total monthly "reward and retain employees" inquiries per process group FTE</t>
  </si>
  <si>
    <t>(Number of routine inquiries received monthly for the process group "reward and retain employees" + Number of non-routine inquiries received monthly for the process group "reward and retain employees") / Number of FTEs who perform the process group "reward and retain employees"</t>
  </si>
  <si>
    <t>Number of vacation days per year per employee</t>
  </si>
  <si>
    <t>Operational workers or office staff overtime pay as a percentage of total pay (including cost of benefits)</t>
  </si>
  <si>
    <t>(Total overtime pay for operational worker/office staff employees/Total pay for operational worker/office staff employees)*100</t>
  </si>
  <si>
    <t>Other cost to perform the process group "reward and retain employees" as a percentage of total cost to perform the process</t>
  </si>
  <si>
    <t>(Percentage of internal cost to perform the process group "reward and retain employees" allocated to costs other than personnel, systems, and overhead*Internal cost to perform the process group "reward and retain employees")/Total cost to perform the process group "reward and retain employees"</t>
  </si>
  <si>
    <t>Outsourced cost to perform the process group "reward and retain employees" as a percentage of total process group cost</t>
  </si>
  <si>
    <t>(Outsourced cost to perform the process group "reward and retain employees" / Total cost to perform the process group "reward and retain employees") * 100</t>
  </si>
  <si>
    <t>Overhead and other costs to perform the process group "reward and retain employees" as a percentage of total process group cost</t>
  </si>
  <si>
    <t>(Internal overhead and other cost to perform the process group "reward and retain employees" / Total cost to perform the process group "reward and retain employees") * 100</t>
  </si>
  <si>
    <t>Overhead cost to perform the process group "reward and retain employees" as a percentage of total process group cost</t>
  </si>
  <si>
    <t>(Percentage of internal cost to perform the process group "reward and retain employees" allocated to overhead*Internal cost to perform the process group "reward and retain employees")/Total cost to perform the process group "reward and retain employees"</t>
  </si>
  <si>
    <t>Percentage change in the new hire 12 month retention rate in the past 12 months (pre- to post-Covid)</t>
  </si>
  <si>
    <t>((12 month retention rate for new hires - 12 month retention rate for new hires 12 months ago (pre-Covid)) / 12 month retention rate for new hires 12 months ago (pre-Covid)) * 100</t>
  </si>
  <si>
    <t>Percentage of "reward and retain employees" inquiries received that are non-routine</t>
  </si>
  <si>
    <t>Number of non-routine inquiries received monthly for the process group "reward and retain employees"/(Number of routine inquiries received monthly for the process group "reward and retain employees"+Number of non-routine inquiries received monthly for the process group "reward and retain employees")*100</t>
  </si>
  <si>
    <t>Percentage of "reward and retain employees" inquiries received that are routine</t>
  </si>
  <si>
    <t>Number of routine inquiries received monthly for the process group "reward and retain employees" / (Number of routine inquiries received monthly for the process group "reward and retain employees" + Number of non-routine inquiries received monthly for the process group "reward and retain employees") * 100</t>
  </si>
  <si>
    <t>Percentage of "reward and retain employees" inquiries received via channels other than e-mail, phone, and face-to-face</t>
  </si>
  <si>
    <t>Percentage of inquiries received monthly for the process group "reward and retain employees" via channels other than e-mail, phone, and face-to-face interaction</t>
  </si>
  <si>
    <t>Percentage of "reward and retain employees" inquiries received via e-mail</t>
  </si>
  <si>
    <t>Percentage of inquiries received monthly for the process group "reward and retain employees" via e-mail</t>
  </si>
  <si>
    <t>Percentage of "reward and retain employees" inquiries received via face-to-face</t>
  </si>
  <si>
    <t>Percentage of inquiries received monthly for the process group "reward and retain employees" via face-to-face interaction</t>
  </si>
  <si>
    <t xml:space="preserve">Percentage of "reward and retain employees" inquiries received via phone </t>
  </si>
  <si>
    <t>Percentage of inquiries received monthly for the process group "reward and retain employees" via phone</t>
  </si>
  <si>
    <t>Percentage of FTEs that perform the process group "reward and retain employees" that are middle management/specialists</t>
  </si>
  <si>
    <t>(Number of middle management/specialist FTEs who perform the process group "reward and retain employees" / Number of FTEs who perform the process group "reward and retain employees") * 100</t>
  </si>
  <si>
    <t>Percentage of FTEs that perform the process group "reward and retain employees" that are operational workers/office staff</t>
  </si>
  <si>
    <t>(Number of operational worker/office staff FTEs who perform the process group "reward and retain employees" / Number of FTEs who perform the process group "reward and retain employees") * 100</t>
  </si>
  <si>
    <t>Percentage of FTEs that perform the process group "reward and retain employees" that are senior management / executive level</t>
  </si>
  <si>
    <t>(Number of senior management/executive FTEs who perform the process group "reward and retain employees" / Number of FTEs who perform the process group "reward and retain employees") * 100</t>
  </si>
  <si>
    <t>Percentage of new hire retention after 12 months</t>
  </si>
  <si>
    <t>12 month retention rate for new hires</t>
  </si>
  <si>
    <t>Personnel cost to perform the process group "reward and retain employees" as a percentage of total process group cost</t>
  </si>
  <si>
    <t>(Personnel cost to perform the process group "reward and retain employees" / Total cost to perform the process group "reward and retain employees") * 100</t>
  </si>
  <si>
    <t>Personnel cost to perform the process group "reward and retain employees" per $1,000 revenue</t>
  </si>
  <si>
    <t>Personnel cost to perform the process group "reward and retain employees" / (Total business entity revenue * 0.001)</t>
  </si>
  <si>
    <t>Personnel cost to perform the process group "reward and retain employees" per business entity employee</t>
  </si>
  <si>
    <t>Personnel cost to perform the process group "reward and retain employees" / Number of business entity employees</t>
  </si>
  <si>
    <t>Personnel cost to perform the process group "reward and retain employees" per process group FTE</t>
  </si>
  <si>
    <t>Personnel cost to perform the process group "reward and retain employees" / Number of FTEs who perform the process group "reward and retain employees"</t>
  </si>
  <si>
    <t>Response time in hours for non-routine "reward and retain employees" inquiries</t>
  </si>
  <si>
    <t>Response time in hours for a non-routine inquiry for the process group "reward and retain employees"</t>
  </si>
  <si>
    <t>Response time in hours for routine "reward and retain employees" inquiries</t>
  </si>
  <si>
    <t>Response time in hours for a routine inquiry for the process group "reward and retain employees"</t>
  </si>
  <si>
    <t>Senior management or executive overtime pay as a percentage of total pay (including cost of benefits)</t>
  </si>
  <si>
    <t>(Total overtime pay for senior management/executive employees/Total pay for senior management/executive employees)*100</t>
  </si>
  <si>
    <t>Systems cost to perform the process group "reward and retain employees" as a percentage of total process group cost</t>
  </si>
  <si>
    <t>(Systems cost to perform the process group "reward and retain employees" / Total cost to perform the process group "reward and retain employees") * 100</t>
  </si>
  <si>
    <t>Systems costs to perform the process group "reward and retain employees" per process group FTE</t>
  </si>
  <si>
    <t>Systems cost to perform the process group "reward and retain employees" / Number of FTEs who perform the process group "reward and retain employees"</t>
  </si>
  <si>
    <t>Total cost to perform the HR function per FTE that performs the process group "reward and retain employees"</t>
  </si>
  <si>
    <t>Total cost to perform the function "develop and manage human capital" / Number of FTEs who perform the process group "reward and retain employees"</t>
  </si>
  <si>
    <t>Total cost to perform the process group "reward and retain employees" as a percentage of selling, general, and administrative (SGA) costs</t>
  </si>
  <si>
    <t>(Total cost to perform the process group "reward and retain employees" / Total SG&amp;A costs) * 100</t>
  </si>
  <si>
    <t>Total cost to perform the process group "reward and retain employees" per $1,000 revenue</t>
  </si>
  <si>
    <t>Total cost to perform the process group "reward and retain employees" / (Total business entity revenue * .001)</t>
  </si>
  <si>
    <t>Total cost to perform the process group "reward and retain employees" per business entity employee</t>
  </si>
  <si>
    <t>Total cost to perform the process group "reward and retain employees" / Number of business entity employees</t>
  </si>
  <si>
    <t>Total cost to perform the process group "reward and retain employees" per process group FTE</t>
  </si>
  <si>
    <t>Total cost to perform the process group "reward and retain employees" / Number of FTEs who perform the process group "reward and retain employees"</t>
  </si>
  <si>
    <t>Total personnel cost per business entity FTE</t>
  </si>
  <si>
    <t>Personnel cost of business entity FTEs / Number of business entity FTEs</t>
  </si>
  <si>
    <t>Average agent salary</t>
  </si>
  <si>
    <t>Percentage of middle management/specialist salary that is performance-related pay</t>
  </si>
  <si>
    <t>Percentage of salaries for all middle management/specialist employees that is performance-related pay</t>
  </si>
  <si>
    <t>Percentage of operational workers/office staff salary that is performance-related pay</t>
  </si>
  <si>
    <t>Percentage of salaries for all operational worker/office staff employees that is performance-related pay</t>
  </si>
  <si>
    <t>Percentage of senior management/executive salary that is performance-related pay</t>
  </si>
  <si>
    <t>Percentage of salaries for all senior management/executive employees that is performance-related pay</t>
  </si>
  <si>
    <t>Personnel cost (for store, inventory transportation, and inventory warehousing retail employees) to net sales revenue ratio</t>
  </si>
  <si>
    <t>Total personnel cost for employees in retail stores, retail inventory transportation, and retail inventory warehousing / Total business entity revenue</t>
  </si>
  <si>
    <t>Internal cost to perform payroll administration activities per $1,000 revenue</t>
  </si>
  <si>
    <t>Internal cost for payroll administration / (Total business entity revenue * 0.001)</t>
  </si>
  <si>
    <t>Internal cost to perform payroll administration activities per business entity employee</t>
  </si>
  <si>
    <t>Internal cost for payroll administration / Number of business entity employees</t>
  </si>
  <si>
    <t>Number of business entity employees per FTE that performs payroll administration activities</t>
  </si>
  <si>
    <t>Number of business entity employees / Number of FTEs who perform payroll administrative activities (exclude the activities for processing and distributing payments)</t>
  </si>
  <si>
    <t>Number of FTEs that perform payroll administration activities per $1 billion revenue</t>
  </si>
  <si>
    <t>Number of FTEs who perform payroll administrative activities (exclude the activities for processing and distributing payments) / (Total business entity revenue * 0.000000001)</t>
  </si>
  <si>
    <t>Number of FTEs that perform the process "administer payroll" per $1 billion revenue</t>
  </si>
  <si>
    <t>Number of FTEs that perform the process "administer payroll" / (Total business entity revenue * .000000001)</t>
  </si>
  <si>
    <t>Total cost to perform the process "administer payroll" per $1,000 revenue</t>
  </si>
  <si>
    <t>Total cost to perform the process "administer payroll" / (Total business entity revenue * .001)</t>
  </si>
  <si>
    <t>Employee turnover rate</t>
  </si>
  <si>
    <t>((Number of voluntary employee terminations+Number of involuntary employee terminations)/Number of business entity employees)*100</t>
  </si>
  <si>
    <t>Number of business entity employees per FTE that performs the process group "redeploy and retire employees"</t>
  </si>
  <si>
    <t>Number of business entity employees / Number of FTEs who perform the process group "redeploy and retire employees"</t>
  </si>
  <si>
    <t>Number of FTEs that perform mobility management processes per $1 billion revenue</t>
  </si>
  <si>
    <t>(Number of FTEs that perform the process "relocate employees and manage assignments" + Number of FTEs that perform the process "manage expatriates") / (Total business entity revenue * .000000001)</t>
  </si>
  <si>
    <t>Number of FTEs that perform the process group "redeploy and retire employees" per $1 billion revenue</t>
  </si>
  <si>
    <t>Number of FTEs who perform the process group "redeploy and retire employees" / (Total business entity revenue * 0.000000001)</t>
  </si>
  <si>
    <t>Number of internal hires per "redeploy and retire employees" FTE</t>
  </si>
  <si>
    <t>Number of vacancies filled by internal candidates / Number of FTEs who perform the process group "redeploy and retire employees"</t>
  </si>
  <si>
    <t>internal hires</t>
  </si>
  <si>
    <t>Number of monthly non-routine "redeploy and retire employees" inquiries per business entity employee</t>
  </si>
  <si>
    <t>Number of non-routine inquiries received monthly for the process group "redeploy and retire employees" / Number of business entity employees</t>
  </si>
  <si>
    <t>Number of monthly routine "redeploy and retire employees" inquiries per business entity employee</t>
  </si>
  <si>
    <t>Number of routine inquiries received monthly for the process group "redeploy and retire employees" / Number of business entity employees</t>
  </si>
  <si>
    <t>Number of remote business entity employees per FTE that performs the process group "redeploy and retire employees"</t>
  </si>
  <si>
    <t>(Percentage of total employees who are remote employees * Number of business entity employees * 0.01) / Number of FTEs who perform the process group "redeploy and retire employees"</t>
  </si>
  <si>
    <t>Other cost to perform the process group "redeploy and retire employees" as a percentage of total process group cost</t>
  </si>
  <si>
    <t>(Percentage of internal cost to perform the process group "redeploy and retire employees" allocated to costs other than personnel, systems, and overhead*Internal cost to perform the process group "redeploy and retire employees")/Total cost to perform the process group "redeploy and retire employees"</t>
  </si>
  <si>
    <t>Outsourced cost to perform the process group "redeploy and retire employees" as a percentage of total process group cost</t>
  </si>
  <si>
    <t>(Outsourced cost to perform the process group "redeploy and retire employees" / Total cost to perform the process group "redeploy and retire employees") * 100</t>
  </si>
  <si>
    <t>Outsourced cost to perform the process group "redeploy and retire employees" per $1,000 revenue</t>
  </si>
  <si>
    <t>Outsourced cost to perform the process group "redeploy and retire employees" / (Total business entity revenue * 0.001)</t>
  </si>
  <si>
    <t>Overhead and other cost to perform the process group "redeploy and retire employees" as a percentage of total process group cost</t>
  </si>
  <si>
    <t>(Overhead and other cost to perform the process group "redeploy and retire employees" / Total cost to perform the process group "redeploy and retire employees") * 100</t>
  </si>
  <si>
    <t>Overhead and other costs to perform the process group "redeploy and retire employees" per $100,000 revenue</t>
  </si>
  <si>
    <t>(Percentage of total cost to perform the process group "redeploy and retire employees" allocated to internal costs * Percentage of internal cost to perform the process group "redeploy and retire employees" allocated to overhead and other costs * Total cost to perform the process group "redeploy and retire employees" * 0.0001) / (Total business entity revenue * 0.00001)</t>
  </si>
  <si>
    <t>Overhead cost to perform the process group "redeploy and retire employees" as a percentage of total process group cost</t>
  </si>
  <si>
    <t>(Percentage of internal cost to perform the process group "redeploy and retire employees" allocated to overhead*Internal cost to perform the process group "redeploy and retire employees")/Total cost to perform the process group "redeploy and retire employees"</t>
  </si>
  <si>
    <t>Percentage of "redeploy and retire employees" inquiries received that are non-routine</t>
  </si>
  <si>
    <t>Number of non-routine inquiries received monthly for the process group "redeploy and retire employees"/(Number of routine inquiries received monthly for the process group "redeploy and retire employees"+Number of non-routine inquiries received monthly for the process group "redeploy and retire employees")*100</t>
  </si>
  <si>
    <t>Percentage of "redeploy and retire employees" inquiries received that are routine</t>
  </si>
  <si>
    <t>Number of routine inquiries received monthly for the process group "redeploy and retire employees"/(Number of routine inquiries received monthly for the process group "redeploy and retire employees"+Number of non-routine inquiries received monthly for the process group "redeploy and retire employees")*100</t>
  </si>
  <si>
    <t>Percentage of "redeploy and retire employees" inquiries received via digital communication channels</t>
  </si>
  <si>
    <t>Percentage of inquiries received for the process group "redeploy and retire employees" employees" through digital communication channels</t>
  </si>
  <si>
    <t>Percentage of "redeploy and retire employees" inquiries received via face-to-face</t>
  </si>
  <si>
    <t>Percentage of inquiries received monthly for the process group "redeploy and retire" via face-to-face interaction</t>
  </si>
  <si>
    <t>Percentage of "redeploy and retire employees" inquiries received via non-digital communication channels</t>
  </si>
  <si>
    <t>Percentage of inquiries received for the process group "redeploy and retire employees" employees" through non-digital communication channels</t>
  </si>
  <si>
    <t>Percentage of "redeploy and retire employees" process inquiries received via channels other than e-mail, phone, and face-to-face</t>
  </si>
  <si>
    <t>Percentage of inquiries received monthly for the process group "redeploy and retire" via channels other than e-mail, phone, and face-to-face interaction</t>
  </si>
  <si>
    <t xml:space="preserve">Percentage of "redeploy and retire employees" process inquiries received via e-mail </t>
  </si>
  <si>
    <t>Percentage of inquiries received monthly for the process group "redeploy and retire" via e-mail</t>
  </si>
  <si>
    <t>Percentage of "redeploy and retire employees" process inquiries received via phone</t>
  </si>
  <si>
    <t>Percentage of inquiries received monthly for the process group "redeploy and retire" via phone</t>
  </si>
  <si>
    <t>Personnel cost to perform the process group "redeploy and retire employees" as a percentage of total process group cost</t>
  </si>
  <si>
    <t>(Personnel cost to perform the process group "redeploy and retire employees" / Total cost to perform the process group "redeploy and retire employees") * 100.0</t>
  </si>
  <si>
    <t>Personnel cost to perform the process group "redeploy and retire employees" per $1,000 revenue</t>
  </si>
  <si>
    <t>Personnel cost to perform the process group "redeploy and retire employees" / (Total business entity revenue * 0.0010)</t>
  </si>
  <si>
    <t>Personnel cost to perform the process group "redeploy and retire employees" per business entity employee</t>
  </si>
  <si>
    <t>Personnel cost to perform the process group "redeploy and retire employees" / Number of business entity employees</t>
  </si>
  <si>
    <t>Personnel cost to perform the process group "redeploy and retire employees" per process group FTE</t>
  </si>
  <si>
    <t>Personnel cost to perform the process group "redeploy and retire employees" / Number of FTEs who perform the process group "redeploy and retire employees"</t>
  </si>
  <si>
    <t>Response time in hours for non-routine "redeploy and retire employees" inquiries</t>
  </si>
  <si>
    <t>Response time in hours for a non-routine inquiry for the process group "redeploy and retire employees"</t>
  </si>
  <si>
    <t>Response time in hours for routine "redeploy and retire employees" inquiries</t>
  </si>
  <si>
    <t>Response time in hours for a routine inquiry for the process group "redeploy and retire employees"</t>
  </si>
  <si>
    <t>Systems cost to perform the process group "redeploy and retire employees" as a percentage of total process group cost</t>
  </si>
  <si>
    <t>(Systems cost to perform the process group "redeploy and retire employees" / Total cost to perform the process group "redeploy and retire employees") * 100.0</t>
  </si>
  <si>
    <t>Systems cost to perform the process group "redeploy and retire employees" per $100,000 revenue</t>
  </si>
  <si>
    <t>(Percentage of total cost to perform the process group "redeploy and retire employees" allocated to internal costs * Percentage of internal cost to perform the process group "redeploy and retire employees" allocated to systems * Total cost to perform the process group "redeploy and retire employees" * 0.0001) / (Total business entity revenue * 0.00001)</t>
  </si>
  <si>
    <t>Total cost to perform mobility management processes per $1,000 revenue</t>
  </si>
  <si>
    <t>(Total cost to perform the process "relocate employees and manage assignments" + Total cost to perform the process "manage expatriates") / (Total business entity revenue * .001)</t>
  </si>
  <si>
    <t>Total cost to perform mobility management processes per process FTE</t>
  </si>
  <si>
    <t>(Total cost to perform the process "relocate employees and manage assignments" + Total cost to perform the process "manage expatriates") / (Number of FTEs that perform the process "relocate employees and manage assignments" + Number of FTEs that perform the process "manage expatriates")</t>
  </si>
  <si>
    <t>Total cost to perform the HR function per FTE that performs the process group "redeploy and retire employees"</t>
  </si>
  <si>
    <t>Total cost to perform the function "develop and manage human capital" / Number of FTEs who perform the process group "redeploy and retire employees"</t>
  </si>
  <si>
    <t>Total cost to perform the process group "redeploy and retire employees" per $1,000 revenue</t>
  </si>
  <si>
    <t>Total cost to perform the process group "redeploy and retire employees" / (Total business entity revenue * 0.001)</t>
  </si>
  <si>
    <t>Total cost to perform the process group "redeploy and retire employees" per business entity employee</t>
  </si>
  <si>
    <t>Total cost to perform the process group "redeploy and retire employees" / Number of business entity employees</t>
  </si>
  <si>
    <t>Total cost to perform the process group "redeploy and retire employees" per process group FTE</t>
  </si>
  <si>
    <t>Total cost to perform the process group "redeploy and retire employees" / Number of FTEs who perform the process group "redeploy and retire employees"</t>
  </si>
  <si>
    <t>Percentage of business entity employees who have been promoted internally within the past year</t>
  </si>
  <si>
    <t>(Number of business entity employees promoted internally during past 12 months / Number of business entity employees) * 100</t>
  </si>
  <si>
    <t>Agent involuntary attrition rate</t>
  </si>
  <si>
    <t>Agent voluntary attrition rate</t>
  </si>
  <si>
    <t>Average furlough duration in calendar days</t>
  </si>
  <si>
    <t>Average furlough duration in calendar days (incl. weekends)</t>
  </si>
  <si>
    <t>Cycle time</t>
  </si>
  <si>
    <t>Cycle time in days for processing an employee's retirement</t>
  </si>
  <si>
    <t>Cycle time in days to process an employee's retirement</t>
  </si>
  <si>
    <t>Cycle time in days from identification of need for expatriation to date of transfer</t>
  </si>
  <si>
    <t>Cycle time in days to process an expatriation from identification of need for expatriation to date of transfer</t>
  </si>
  <si>
    <t>Cycle time in days from identification of need for repatriation to date of transfer</t>
  </si>
  <si>
    <t>Cycle time in days to process a repatriation from identification of need for repatriation to date of transfer</t>
  </si>
  <si>
    <t>Cycle time in days from receipt of leave of absence request to confirmation of approval/non-approval issued to employee</t>
  </si>
  <si>
    <t>Cycle time in days from request for leave of absence to confirmation of absence to employee</t>
  </si>
  <si>
    <t>Cycle time in days from request for internal transfer to completion of transfer</t>
  </si>
  <si>
    <t>Cycle time in days for the internal transfer process</t>
  </si>
  <si>
    <t>Employees relocated within a country as a percentage of total business entity employees</t>
  </si>
  <si>
    <t>(Number of employees relocated within your country / Number of business entity employees)*100</t>
  </si>
  <si>
    <t>Furloughs with pay as a percentage of total business entity employees</t>
  </si>
  <si>
    <t>(Number of employee furloughs with pay / Number of business entity employees) * 100</t>
  </si>
  <si>
    <t>Furloughs without pay as a percentage of total business entity employees</t>
  </si>
  <si>
    <t>(Number of employee furloughs without pay / Number of business entity employees) * 100</t>
  </si>
  <si>
    <t>Involuntary terminations as a percentage of total business entity employee turnover</t>
  </si>
  <si>
    <t>(Number of involuntary employee terminations / (Number of voluntary employee terminations + Number of involuntary employee terminations)) * 100</t>
  </si>
  <si>
    <t>Involuntary terminations as a percentage of total business entity employees</t>
  </si>
  <si>
    <t>(Number of involuntary employee terminations / Number of business entity employees) * 100</t>
  </si>
  <si>
    <t>Involuntary turnover rate for middle management/specialist employees</t>
  </si>
  <si>
    <t>(Number of involuntary employee terminations for middle management/specialist employees / Number of middle management/specialist employees) * 100</t>
  </si>
  <si>
    <t>Involuntary turnover rate for operational worker/office staff employees</t>
  </si>
  <si>
    <t>(Number of involuntary employee terminations for operational worker/office staff employees / Number of operational worker/office staff employees) * 100</t>
  </si>
  <si>
    <t>Involuntary turnover rate for senior management/executive employees</t>
  </si>
  <si>
    <t>(Number of involuntary employee terminations for senior management/executive employees / Number of senior management/executive employees) * 100</t>
  </si>
  <si>
    <t>Percentage change in the total number of involuntary employee terminations in the past 12 months (pre- to post-Covid)</t>
  </si>
  <si>
    <t>((Number of involuntary employee terminations - Total number of involuntary terminations ca. 12 months ago (pre-Covid)) / Total number of involuntary terminations ca. 12 months ago (pre-Covid)) * 100</t>
  </si>
  <si>
    <t>Percentage change in the total number of voluntary employee terminations in the past 12 months (pre- to post-Covid)</t>
  </si>
  <si>
    <t>((Number of voluntary employee terminations - Total number of voluntary terminations 12 months ago (pre-Covid)) / Total number of voluntary terminations 12 months ago (pre-Covid)) * 100</t>
  </si>
  <si>
    <t>Percentage of business entity employees that were redeployed for reasons other than filling a vacancy</t>
  </si>
  <si>
    <t>Percentage of employees redeployed for reasons other than filling a vacancy</t>
  </si>
  <si>
    <t>Percentage of the work force that are expatriates</t>
  </si>
  <si>
    <t>Percentage of business entity's work force that are expatriates</t>
  </si>
  <si>
    <t>Percentage of total involuntary terminations that are middle management/specialists</t>
  </si>
  <si>
    <t>(Number of involuntary employee terminations for middle management/specialist employees / Number of involuntary employee terminations)*100</t>
  </si>
  <si>
    <t>Percentage of total involuntary terminations that are operational workers/office staff</t>
  </si>
  <si>
    <t>(Number of involuntary employee terminations for operational worker/office staff employees / Number of involuntary employee terminations)*100</t>
  </si>
  <si>
    <t>Percentage of total involuntary terminations that are senior management/executives</t>
  </si>
  <si>
    <t>(Number of involuntary senior management/executive employee terminations / Number of involuntary employee terminations)*100</t>
  </si>
  <si>
    <t>Percentage of total vacancies filled by internal candidates</t>
  </si>
  <si>
    <t>Percentage of vacancies at your business entity that are filled by internal candidates</t>
  </si>
  <si>
    <t>Percentage of total voluntary terminations that are middle management/specialists</t>
  </si>
  <si>
    <t>(Number of voluntary employee terminations for middle management/specialist employees / Number of voluntary employee terminations)*100</t>
  </si>
  <si>
    <t>Percentage of total voluntary terminations that are operational workers/office staff</t>
  </si>
  <si>
    <t>(Number of voluntary employee terminations for operational worker/office staff employees / Number of voluntary employee terminations)*100</t>
  </si>
  <si>
    <t>Percentage of total voluntary terminations that are senior management/executives</t>
  </si>
  <si>
    <t>(Number of voluntary senior management/executive employee terminations / Number of voluntary employee terminations)*100</t>
  </si>
  <si>
    <t>Percentage of vacancies filled by internal candidates for middle management/specialists</t>
  </si>
  <si>
    <t>(Number of middle management/specialist employee vacancies filled by internal candidates / Number of vacancies filled by internal candidates)*100</t>
  </si>
  <si>
    <t>Percentage of vacancies filled by internal candidates for operational workers/office staff</t>
  </si>
  <si>
    <t>(Number of operational worker/office staff employee vacancies filled by internal candidates / Number of vacancies filled by internal candidates)*100</t>
  </si>
  <si>
    <t>Percentage of vacancies filled by internal candidates for senior management/executives</t>
  </si>
  <si>
    <t>Percentage of senior management/executive vacancies at your business entity that are filled by internal candidates</t>
  </si>
  <si>
    <t>Temporary layoffs as a percentage of total business entity employees</t>
  </si>
  <si>
    <t>(Number of temporary layoffs / Number of business entity employees) * 100</t>
  </si>
  <si>
    <t>Total expatriation cost as a percentage of total cost of continuing operations</t>
  </si>
  <si>
    <t>(Total expenditure for expatriation / Total costs of continuing operations)*100</t>
  </si>
  <si>
    <t>Total expenditure for repatriation as a percentage of total cost of continuing operations</t>
  </si>
  <si>
    <t>(Total expenditure for repatriation / Total costs of continuing operations)*100</t>
  </si>
  <si>
    <t>Total relocation expenses as a percentage of total cost of continuing operations</t>
  </si>
  <si>
    <t>(Total cost of relocation expenses paid to employees / Total costs of continuing operations)*100</t>
  </si>
  <si>
    <t>Voluntary terminations as a percentage of total business entity employee turnover</t>
  </si>
  <si>
    <t>(Number of voluntary employee terminations / (Number of voluntary employee terminations + Number of involuntary employee terminations)) * 100</t>
  </si>
  <si>
    <t>Voluntary terminations as a percentage of total business entity employees</t>
  </si>
  <si>
    <t>(Number of voluntary employee terminations/Number of business entity employees)*100</t>
  </si>
  <si>
    <t>Voluntary turnover rate for middle management/specialist employees</t>
  </si>
  <si>
    <t>(Number of voluntary employee terminations for middle management/specialist employees / Number of middle management/specialist employees) * 100</t>
  </si>
  <si>
    <t>Voluntary turnover rate for operational worker/office staff employees</t>
  </si>
  <si>
    <t>(Number of voluntary employee terminations for operational worker/office staff employees / Number of operational worker/office staff employees) * 100</t>
  </si>
  <si>
    <t>Voluntary turnover rate for senior management/executive employees</t>
  </si>
  <si>
    <t>(Number of voluntary employee terminations for senior management/executive employees / Number of senior management/executive employees) * 100</t>
  </si>
  <si>
    <t>Number of FTEs that perform the process "relocate employees and manage assignments" per $1 billion revenue</t>
  </si>
  <si>
    <t>Number of FTEs that perform the process "relocate employees and manage assignments" / (Total business entity revenue * .000000001)</t>
  </si>
  <si>
    <t>Total cost to perform the process "relocate employees and manage assignments" per $1,000 revenue</t>
  </si>
  <si>
    <t>Total cost to perform the process "relocate employees and manage assignments" / (Total business entity revenue * .001)</t>
  </si>
  <si>
    <t>Total cost to perform the process "relocate employees and manage assignments" per process FTE</t>
  </si>
  <si>
    <t>Total cost to perform the process "relocate employees and manage assignments" / Number of FTEs that perform the process "relocate employees and manage assignments"</t>
  </si>
  <si>
    <t>Number of FTEs that perform the process "manage expatriates" per $1 billion revenue</t>
  </si>
  <si>
    <t>Number of FTEs that perform the process "manage expatriates" / (Total business entity revenue * .000000001)</t>
  </si>
  <si>
    <t>Total cost to perform the process "manage expatriates" per $1,000 revenue</t>
  </si>
  <si>
    <t>Total cost to perform the process "manage expatriates" / (Total business entity revenue * .001)</t>
  </si>
  <si>
    <t>Total cost to perform the process "manage expatriates" per process FTE</t>
  </si>
  <si>
    <t>Total cost to perform the process "manage expatriates" / Number of FTEs that perform the process "manage expatriates"</t>
  </si>
  <si>
    <t>Number of business entity employees per FTE that performs the process group "manage employee information and analytics"</t>
  </si>
  <si>
    <t>Number of business entity employees / Number of FTEs who perform the process group "manage employee information and analytics"</t>
  </si>
  <si>
    <t>Number of business entity employees per FTE that performs the process group "manage employee information"</t>
  </si>
  <si>
    <t>Number of business entity employees / Number of FTEs who perform the process group "manage employee information"</t>
  </si>
  <si>
    <t>Number of FTEs that perform the process group "manage employee information and analytics" per $1 billion revenue</t>
  </si>
  <si>
    <t>Number of FTEs who perform the process group "manage employee information and analytics" / (Total business entity revenue * 0.000000001)</t>
  </si>
  <si>
    <t>Number of FTEs that perform the process group "manage employee information" per $1 billion revenue</t>
  </si>
  <si>
    <t>Number of FTEs who perform the process group "manage employee information" / (Total business entity revenue * 0.000000001)</t>
  </si>
  <si>
    <t>Number of remote business entity employees per FTE that performs the process group "manage employee information and analytics"</t>
  </si>
  <si>
    <t>(Percentage of total employees who are remote employees * Number of business entity employees * 0.01) / Number of FTEs who perform the process group "manage employee information and analytics"</t>
  </si>
  <si>
    <t>Other cost to perform the process group "manage employee information and analytics" as a percentage of total process group cost</t>
  </si>
  <si>
    <t>(Costs other than personnel, systems, overhead, and outsourced to perform the process group "manage employee information and analytics" / Total cost to perform the process group "manage employee information and analytics") * 100.0</t>
  </si>
  <si>
    <t>Other cost to perform the process group "manage employee information" as a percentage of total process group cost</t>
  </si>
  <si>
    <t>(Percentage of internal cost to perform the process group "manage employee information" allocated to costs other than personnel, systems, and overhead*Internal cost to perform the process group "manage employee information")/Total cost to perform the process group "manage employee information"</t>
  </si>
  <si>
    <t>Outsourced cost to perform the process group "manage employee information and analytics" as a percentage of total process group cost</t>
  </si>
  <si>
    <t>(Outsourced cost to perform the process group "manage employee information and analytics" / Total cost to perform the process group "manage employee information and analytics") * 100</t>
  </si>
  <si>
    <t>Outsourced cost to perform the process group "manage employee information" as a percentage of total process group cost</t>
  </si>
  <si>
    <t>Outsourced cost to perform the process group "manage employee information"/Total cost to perform the process group "manage employee information"*100</t>
  </si>
  <si>
    <t>Outsourced cost to perform the process group "manage employee information" per $1,000 revenue</t>
  </si>
  <si>
    <t>(Percentage of total cost to perform the process group "manage employee information" allocated to external cost * Total cost to perform the process group "manage employee information" * 0.01) / (Total business entity revenue * 0.001)</t>
  </si>
  <si>
    <t>Overhead and other cost to perform the process group "manage employee information" as a percentage of total process group cost</t>
  </si>
  <si>
    <t>((Overhead cost to perform the process group "manage employee information" + Costs other than personnel, systems, overhead, and outsourced to perform the process group "manage employee information") / (Internal cost to perform the process group "manage employee information" + Outsourced cost to perform the process group "manage employee information")) * 100.0</t>
  </si>
  <si>
    <t>Overhead and other cost to perform the process group "manage employee information" per business entity employee</t>
  </si>
  <si>
    <t>((Percentage of total cost to perform the process group "manage employee information" allocated to internal costs * Percentage of internal cost to perform the process group "manage employee information" allocated to overhead and other costs * Total cost to perform the process group "manage employee information") / 10000) / Number of business entity employees</t>
  </si>
  <si>
    <t>Overhead and other costs of the process group "manage employee information and analytics" as a percentage of the total process group cost</t>
  </si>
  <si>
    <t>(Overhead and other cost to perform the process group "manage employee information and analytics" / Total cost to perform the process group "manage employee information and analytics") * 100</t>
  </si>
  <si>
    <t>Overhead and other costs to perform the process group "manage employee information" per $1,000 revenue</t>
  </si>
  <si>
    <t>((Percentage of total cost to perform the process group "manage employee information" allocated to internal costs * Percentage of internal cost to perform the process group "manage employee information" allocated to overhead and other costs * Total cost to perform the process group "manage employee information") / 10000) / (Total business entity revenue * 0.001)</t>
  </si>
  <si>
    <t>Overhead cost to perform the process group "manage employee information and analytics" as a percentage of total process group cost</t>
  </si>
  <si>
    <t>(Overhead cost to perform the process group "manage employee information and analytics" / Total cost to perform the process group "manage employee information and analytics") * 100.0</t>
  </si>
  <si>
    <t>Overhead cost to perform the process group "manage employee information and analytics" per $1,000 revenue</t>
  </si>
  <si>
    <t>Overhead cost to perform the process group "manage employee information and analytics" / (Total business entity revenue * 0.0010)</t>
  </si>
  <si>
    <t>Overhead cost to perform the process group "manage employee information and analytics" per business entity employee</t>
  </si>
  <si>
    <t>Overhead cost to perform the process group "manage employee information and analytics" / Number of business entity employees</t>
  </si>
  <si>
    <t>Overhead cost to perform the process group "manage employee information" as a percentage of total process group cost</t>
  </si>
  <si>
    <t>(Percentage of internal cost to perform the process group "manage employee information" allocated to overhead*Internal cost to perform the process group "manage employee information")/Total cost to perform the process group "manage employee information"</t>
  </si>
  <si>
    <t>Overhead cost to perform the process group "manage employee information" per $1,000 revenue</t>
  </si>
  <si>
    <t>((Percentage of internal cost to perform the process group "manage employee information" allocated to overhead * Internal cost to perform the process group "manage employee information") / 100) / (Total business entity revenue * 0.001)</t>
  </si>
  <si>
    <t>Overhead cost to perform the process group "manage employee information" per business entity employee</t>
  </si>
  <si>
    <t>((Percentage of internal cost to perform the process group "manage employee information" allocated to overhead * Internal cost to perform the process group "manage employee information")  / 100)/ Number of business entity employees</t>
  </si>
  <si>
    <t>Percentage of "manage employee information and analytics" inquiries received via channels other than e-mail, phone, and face-to-face</t>
  </si>
  <si>
    <t>Percentage of inquiries received monthly for the process group "manage employee information and analytics" via channels other than e-mail, phone, and face-to-face interaction</t>
  </si>
  <si>
    <t>Percentage of "manage employee information and analytics" inquiries received via e-mail</t>
  </si>
  <si>
    <t>Percentage of inquiries received monthly for the process group "manage employee information and analytics" via e-mail</t>
  </si>
  <si>
    <t>Percentage of "manage employee information and analytics" inquiries received via face-to-face</t>
  </si>
  <si>
    <t>Percentage of inquiries received monthly for the process group "manage employee information and analytics" via face-to-face interaction</t>
  </si>
  <si>
    <t>Percentage of "manage employee information and analytics" inquiries received via phone</t>
  </si>
  <si>
    <t>Percentage of inquiries received monthly for the process group "manage employee information and analytics" via phone</t>
  </si>
  <si>
    <t>Percentage of employee transactions completed using Employee Self-Service (ESS) system</t>
  </si>
  <si>
    <t>Percentage of employee transactions completed using ESS</t>
  </si>
  <si>
    <t>Percentage of employees with access to Employee Self-Service (ESS) system</t>
  </si>
  <si>
    <t>Percentage of employees with ESS access</t>
  </si>
  <si>
    <t>Percentage of FTEs that perform the process group "manage employee information" that perform the process "develop and manage employee metrics"</t>
  </si>
  <si>
    <t>Percentage of process group "manage employee information" FTEs who perform the process "develop and manage employee metrics"</t>
  </si>
  <si>
    <t>Percentage of FTEs that perform the process group "manage employee information" that perform the process "develop and manage time and attendance"</t>
  </si>
  <si>
    <t>Percentage of process group "manage employee information" FTEs who perform the process "develop and manage time and attendance"</t>
  </si>
  <si>
    <t>Percentage of FTEs that perform the process group "manage employee information" that perform the process "manage and maintain employee data"</t>
  </si>
  <si>
    <t>Percentage of process group "manage employee information" FTEs who perform the process "manage and maintain employee data"</t>
  </si>
  <si>
    <t>Percentage of FTEs that perform the process group "manage employee information" that perform the process "manage employee communication"</t>
  </si>
  <si>
    <t>Percentage of process group "manage employee information" FTEs who perform the process "manage employee communication"</t>
  </si>
  <si>
    <t>Percentage of FTEs that perform the process group "manage employee information" that perform the process "manage employee inquiry process"</t>
  </si>
  <si>
    <t>Percentage of process group "manage employee information" FTEs who perform the process "manage employee inquiry process"</t>
  </si>
  <si>
    <t>Percentage of FTEs that perform the process group "manage employee information" that perform the process "manage human resource information systems (HRIS)"</t>
  </si>
  <si>
    <t>Percentage of process group "manage employee information" FTEs who perform the process "manage human resource information systems (HRIS)"</t>
  </si>
  <si>
    <t>Percentage of FTEs that perform the process group "manage employee information" that perform the process "manage reporting processes"</t>
  </si>
  <si>
    <t>Percentage of process group "manage employee information" FTEs who perform the process "manage reporting processes"</t>
  </si>
  <si>
    <t>Percentage of manager transactions completed using Manager Self-Service (MSS) system</t>
  </si>
  <si>
    <t>Percentage of manager transactions completed using MSS</t>
  </si>
  <si>
    <t>Percentage of managers with access to Manager Self-Service (MSS) system</t>
  </si>
  <si>
    <t>Percentage of managers with MSS access</t>
  </si>
  <si>
    <t>Personnel cost to perform the process group "manage employee information and analytics" as a percentage of total process group cost</t>
  </si>
  <si>
    <t>(Personnel cost to perform the process group "manage employee information and analytics" / Total cost to perform the process group "manage employee information and analytics") * 100.0</t>
  </si>
  <si>
    <t>Personnel cost to perform the process group "manage employee information and analytics" per $1,000 revenue</t>
  </si>
  <si>
    <t>Personnel cost to perform the process group "manage employee information and analytics" / (Total business entity revenue * 0.001)</t>
  </si>
  <si>
    <t>Personnel cost to perform the process group "manage employee information and analytics" per business entity employee</t>
  </si>
  <si>
    <t>Personnel cost to perform the process group "manage employee information and analytics" / Number of business entity employees</t>
  </si>
  <si>
    <t>Personnel cost to perform the process group "manage employee information and analytics" per process group FTE</t>
  </si>
  <si>
    <t>Personnel cost to perform the process group "manage employee information and analytics" / Number of FTEs who perform the process group "manage employee information and analytics"</t>
  </si>
  <si>
    <t>Personnel cost to perform the process group "manage employee information" as a percentage of total process group cost</t>
  </si>
  <si>
    <t>(Percentage of internal cost to perform the process group "manage employee information" allocated to personnel*Internal cost to perform the process group "manage employee information")/Total cost to perform the process group "manage employee information"</t>
  </si>
  <si>
    <t>Personnel cost to perform the process group "manage employee information" per $1,000 revenue</t>
  </si>
  <si>
    <t>((Percentage of internal cost to perform the process group "manage employee information" allocated to personnel * Internal cost to perform the process group "manage employee information") / 100)  / (Total business entity revenue * .001)</t>
  </si>
  <si>
    <t>Personnel cost to perform the process group "manage employee information" per business entity employee</t>
  </si>
  <si>
    <t>((Percentage of internal cost to perform the process group "manage employee information" allocated to personnel * Internal cost to perform the process group "manage employee information") / 100) / Number of business entity employees</t>
  </si>
  <si>
    <t>Personnel cost to perform the process group "manage employee information" per process group FTE</t>
  </si>
  <si>
    <t>(Percentage of total cost to perform the process group "manage employee information" allocated to internal costs * Percentage of internal cost to perform the process group "manage employee information" allocated to personnel * Total cost to perform the process group "manage employee information" * 0.0001) / Number of FTEs who perform the process group "manage employee information"</t>
  </si>
  <si>
    <t>Systems cost to perform the process group "manage employee information and analytics" as a percentage of total process group cost</t>
  </si>
  <si>
    <t>(Systems cost to perform the process group "manage employee information and analytics" / Total cost to perform the process group "manage employee information and analytics") * 100.0</t>
  </si>
  <si>
    <t>Systems cost to perform the process group "manage employee information and analytics" per $1,000 revenue</t>
  </si>
  <si>
    <t>Systems cost to perform the process group "manage employee information and analytics" / (Total business entity revenue * 0.001)</t>
  </si>
  <si>
    <t>Systems cost to perform the process group "manage employee information and analytics" per business entity employee</t>
  </si>
  <si>
    <t>Systems cost to perform the process group "manage employee information and analytics" / Number of business entity employees</t>
  </si>
  <si>
    <t>Systems cost to perform the process group "manage employee information" as a percentage of total process group cost</t>
  </si>
  <si>
    <t>(Percentage of internal cost to perform the process group "manage employee information" allocated to systems*Internal cost to perform the process group "manage employee information")/Total cost to perform the process group "manage employee information"</t>
  </si>
  <si>
    <t>Systems cost to perform the process group "manage employee information" per $1,000 revenue</t>
  </si>
  <si>
    <t>((Percentage of internal cost to perform the process group "manage employee information" allocated to systems * Internal cost to perform the process group "manage employee information") / 100)  / (Total business entity revenue * 0.001)</t>
  </si>
  <si>
    <t>Systems cost to perform the process group "manage employee information" per business entity employee</t>
  </si>
  <si>
    <t>((Percentage of internal cost to perform the process group "manage employee information" allocated to systems * Internal cost to perform the process group "manage employee information") / 100) / Number of business entity employees</t>
  </si>
  <si>
    <t>Total cost to perform the HR function per FTE that performs the process group "manage employee information and analytics"</t>
  </si>
  <si>
    <t>Total cost to perform the function "develop and manage human capital" / Number of FTEs who perform the process group "manage employee information and analytics"</t>
  </si>
  <si>
    <t>Total cost to perform the HR function per FTE that performs the process group "manage employee information"</t>
  </si>
  <si>
    <t>Total cost to perform the function "develop and manage human capital" / Number of FTEs who perform the process group "manage employee information"</t>
  </si>
  <si>
    <t>Total cost to perform the process group "manage employee information and analytics" per $1,000 revenue</t>
  </si>
  <si>
    <t>Total cost to perform the process group "manage employee information and analytics" / (Total business entity revenue * 0.001)</t>
  </si>
  <si>
    <t>Total cost to perform the process group "manage employee information and analytics" per business entity employee</t>
  </si>
  <si>
    <t>Total cost to perform the process group "manage employee information and analytics" / Number of business entity employees</t>
  </si>
  <si>
    <t>Total cost to perform the process group "manage employee information" per $1,000 revenue</t>
  </si>
  <si>
    <t>Total cost to perform the process group "manage employee information" / (Total business entity revenue * .001)</t>
  </si>
  <si>
    <t>Total cost to perform the process group "manage employee information" per business entity employee</t>
  </si>
  <si>
    <t>Total cost to perform the process group "manage employee information" / Number of business entity employees</t>
  </si>
  <si>
    <t>Total cost to perform the process group "manage employee information" per process group FTE</t>
  </si>
  <si>
    <t>Total cost to perform the process group "manage employee information" / Number of FTEs who perform the process group "manage employee information"</t>
  </si>
  <si>
    <t>Total labor cost to maintain and support HRIS as a percentage of total business entity personnel cost</t>
  </si>
  <si>
    <t>(Labor cost for full or part-time employees to maintain and support HRIS+Labor cost for temporary or contract employees to maintain and support HRIS)/(Personnel cost of business entity FTEs) * 100</t>
  </si>
  <si>
    <t>Number of FTEs that perform the process "manage reporting processes" per $1 billion revenue</t>
  </si>
  <si>
    <t>(Percentage of process group "manage employee information" FTEs who perform the process "manage reporting processes" * Number of FTEs who perform the process group "manage employee information" * 0.01) / (Total business entity revenue * 0.000000001)</t>
  </si>
  <si>
    <t>Cycle time in calendar days to fulfill an ad hoc information request</t>
  </si>
  <si>
    <t>Cycle time in days for HR function to fulfill an ad hoc information request</t>
  </si>
  <si>
    <t>Number of FTEs that perform the process "manage employee inquiry process" per $1 billion revenue</t>
  </si>
  <si>
    <t>(Percentage of process group "manage employee information" FTEs who perform the process "manage employee inquiry process" * Number of FTEs who perform the process group "manage employee information" * 0.01) / (Total business entity revenue * 0.000000001)</t>
  </si>
  <si>
    <t>Number of monthly non-routine "manage employee information" inquiries per business entity employee</t>
  </si>
  <si>
    <t>Number of non-routine inquiries received monthly for the process group "manage employee information" / Number of business entity employees</t>
  </si>
  <si>
    <t>Number of monthly routine "manage employee information" inquiries per business entity employee</t>
  </si>
  <si>
    <t>Number of routine inquiries received monthly for the process group "manage employee information" / Number of business entity employees</t>
  </si>
  <si>
    <t>Percentage change in average time in days to fulfill an ad hoc information request in the past 12 months (pre- to post-Covid)</t>
  </si>
  <si>
    <t>((Cycle time in days for HR function to fulfill an ad hoc information request - Average time in calendar days it takes your HR function to fulfill an ad hoc information request (everything that is not reported on a regular basis) 12 months ago (pre-Covid)) / Average time in calendar days it takes your HR function to fulfill an ad hoc information request (everything that is not reported on a regular basis) 12 months ago (pre-Covid)) * 100</t>
  </si>
  <si>
    <t>Percentage of "manage employee information" inquiries received that are non-routine</t>
  </si>
  <si>
    <t>Number of non-routine inquiries received monthly for the process group "manage employee information"/(Number of routine inquiries received monthly for the process group "manage employee information"+Number of non-routine inquiries received monthly for the process group "manage employee information")*100</t>
  </si>
  <si>
    <t>Percentage of "manage employee information" inquiries received that are routine</t>
  </si>
  <si>
    <t>Number of routine inquiries received monthly for the process group "manage employee information"/(Number of routine inquiries received monthly for the process group "manage employee information"+Number of non-routine inquiries received monthly for the process group "manage employee information")*100</t>
  </si>
  <si>
    <t>Percentage of "manage employee information" inquiries received via channels other than e-mail, phone, and face-to-face</t>
  </si>
  <si>
    <t>Percentage of inquiries received monthly for the process group "manage employee information" via channels other than e-mail, phone, and face-to-face interaction</t>
  </si>
  <si>
    <t>Percentage of "manage employee information" inquiries received via digital communication channels</t>
  </si>
  <si>
    <t>Percentage of inquiries received for the process group "manage employee information" employees" through digital communication channels</t>
  </si>
  <si>
    <t>Percentage of "manage employee information" inquiries received via e-mail</t>
  </si>
  <si>
    <t>Percentage of inquiries received monthly for the process group "manage employee information" via e-mail</t>
  </si>
  <si>
    <t>Percentage of "manage employee information" inquiries received via face-to-face</t>
  </si>
  <si>
    <t>Percentage of inquiries received monthly for the process group "manage employee information" via face-to-face interaction</t>
  </si>
  <si>
    <t>Percentage of "manage employee information" inquiries received via non-digital communication channels</t>
  </si>
  <si>
    <t>Percentage of inquiries received for the process group "manage employee information" employees" through non-digital communication channels</t>
  </si>
  <si>
    <t>Percentage of "manage employee information" inquiries received via phone</t>
  </si>
  <si>
    <t>Percentage of inquiries received monthly for the process group "manage employee information" via phone</t>
  </si>
  <si>
    <t>Response time in hours for non-routine "manage employee information" inquiries</t>
  </si>
  <si>
    <t>Response time in hours for a non-routine inquiry for the process group "manage employee information"</t>
  </si>
  <si>
    <t>Response time in hours for routine "manage employee information" inquiries</t>
  </si>
  <si>
    <t>Response time in hours for a routine inquiry for the process group "manage employee information"</t>
  </si>
  <si>
    <t>Number of FTEs that perform the process "manage and maintain employee data" per $1 billion revenue</t>
  </si>
  <si>
    <t>(Percentage of process group "manage employee information" FTEs who perform the process "manage and maintain employee data" * Number of FTEs who perform the process group "manage employee information" * 0.01) / (Total business entity revenue * 0.000000001)</t>
  </si>
  <si>
    <t>Number of FTEs that perform the process "manage human resource information systems (HRIS)" per $1 billion revenue</t>
  </si>
  <si>
    <t>(Percentage of process group "manage employee information" FTEs who perform the process "manage human resource information systems (HRIS)" * Number of FTEs who perform the process group "manage employee information" * 0.01) / (Total business entity revenue * 0.000000001)</t>
  </si>
  <si>
    <t>Number of FTEs that perform the process "develop and manage employee metrics" per $1 billion revenue</t>
  </si>
  <si>
    <t>(Percentage of process group "manage employee information" FTEs who perform the process "develop and manage employee metrics" * Number of FTEs who perform the process group "manage employee information" * 0.01) / (Total business entity revenue * 0.000000001)</t>
  </si>
  <si>
    <t>Number of FTEs that perform the process "develop and manage time and attendance" per $1 billion revenue</t>
  </si>
  <si>
    <t>(Percentage of process group "manage employee information" FTEs who perform the process "develop and manage time and attendance" * Number of FTEs who perform the process group "manage employee information" * 0.01) / (Total business entity revenue * 0.000000001)</t>
  </si>
  <si>
    <t>Number of FTEs that perform the process "manage employee communication" per $1 billion revenue</t>
  </si>
  <si>
    <t>(Percentage of process group "manage employee information" FTEs who perform the process "manage employee communication" * Number of FTEs who perform the process group "manage employee information" * 0.01) / (Total business entity revenue * 0.000000001)</t>
  </si>
  <si>
    <t>Number of FTEs that perform the process groups "manage employee communication" and "deliver employee communications" per $1 billion revenue</t>
  </si>
  <si>
    <t>Total number of FTEs that perform the process groups "manage employee communication" and "deliver employee communications" / (Total business entity revenue * 0.000000001)</t>
  </si>
  <si>
    <t>Total cost to perform the HR function per FTE that performs the process groups "manage employee communication" and "deliver employee communications"</t>
  </si>
  <si>
    <t>Total cost to perform the function "develop and manage human capital" / Total number of FTEs that perform the process groups "manage employee communication" and "deliver employee communications"</t>
  </si>
  <si>
    <t>Actually achieved percentage of the planned/expected return on investment for fully completed application development and maintenance projects</t>
  </si>
  <si>
    <t>Percentage of planned/expected return on investment for application development and maintenance projects that are actually achieved (for fully completed projects)</t>
  </si>
  <si>
    <t>Annual operating cost impact through investment in advanced analytics</t>
  </si>
  <si>
    <t>Annual operating cost impact through investment in blockchains or distributed ledger</t>
  </si>
  <si>
    <t>Annual operating cost impact through investment in cloud</t>
  </si>
  <si>
    <t>Annual operating cost impact through investment in edge computing</t>
  </si>
  <si>
    <t>Annual operating cost impact through investment in Internet of Things</t>
  </si>
  <si>
    <t>Annual operating cost impact through investment in machine learning and artificial intelligences)</t>
  </si>
  <si>
    <t>Annual operating cost impact through investment in robotic process automation</t>
  </si>
  <si>
    <t>Annual revenue impact through investment in advanced analytics</t>
  </si>
  <si>
    <t>Annual revenue impact through investment in blockchains or distributed ledger</t>
  </si>
  <si>
    <t>Annual revenue impact through investment in cloud</t>
  </si>
  <si>
    <t>Annual revenue impact through investment in edge computing</t>
  </si>
  <si>
    <t>Annual revenue impact through investment in Internet of Things</t>
  </si>
  <si>
    <t>Annual revenue impact through investment in machine learning and artificial intelligence</t>
  </si>
  <si>
    <t>Annual revenue impact through investment in robotic process automation</t>
  </si>
  <si>
    <t>Annual training cost per IT function FTE</t>
  </si>
  <si>
    <t>Application development cost as a percentage of total IT cost, excluding depreciation/amortization</t>
  </si>
  <si>
    <t>Application maintenance cost as a percentage of total IT cost, excluding depreciation/amortization</t>
  </si>
  <si>
    <t>Application-related incident reopen rate</t>
  </si>
  <si>
    <t>Attrition rate for application-related IT personnel with cloud-related skills</t>
  </si>
  <si>
    <t>Attrition rate for application personnel with cloud-related skills</t>
  </si>
  <si>
    <t>Attrition rate for application-related IT personnel without cloud-related skills</t>
  </si>
  <si>
    <t>Attrition rate for application personnel without cloud-related skills</t>
  </si>
  <si>
    <t>Attrition rate for IT function personnel</t>
  </si>
  <si>
    <t>Average cycle time in months to break even for major new or enhanced services</t>
  </si>
  <si>
    <t>Months</t>
  </si>
  <si>
    <t>Average IT budget variance for application development and maintenance projects</t>
  </si>
  <si>
    <t>Average budget variance for application development and maintenance projects</t>
  </si>
  <si>
    <t>Average number of function points delivered per application development FTE</t>
  </si>
  <si>
    <t>function points</t>
  </si>
  <si>
    <t>Average number of function points delivered per application support FTE</t>
  </si>
  <si>
    <t>Average number of learning days per IT function employee</t>
  </si>
  <si>
    <t>Average number of weeks to close a Cloud-related IT application skill gaps (including training and hiring)</t>
  </si>
  <si>
    <t>Number of weeks needed to close cloud-related IT application skill gaps</t>
  </si>
  <si>
    <t>Average number of weeks to close an application-related IT skill gap (including training and hiring)</t>
  </si>
  <si>
    <t>Number of weeks needed to close an application-related IT skill gap</t>
  </si>
  <si>
    <t>Average schedule variance for application development and maintenance projects</t>
  </si>
  <si>
    <t>Average span of control for the IT function</t>
  </si>
  <si>
    <t>Business application subscriptions, licenses, or purchase costs as a percentage of total IT cost, excluding depreciation/amortization</t>
  </si>
  <si>
    <t>Business cost of adverse application events in production as a percentage of revenue</t>
  </si>
  <si>
    <t>Annual business cost of adverse application events in production as a percentage of revenue</t>
  </si>
  <si>
    <t>Cloud cost as a percentage of total application-related IT cost</t>
  </si>
  <si>
    <t>Data center costs as a percentage of total IT cost, excluding depreciation/amortization</t>
  </si>
  <si>
    <t>End-user devices and print services costs as a percentage of total IT cost, excluding depreciation/amortization</t>
  </si>
  <si>
    <t>Hybrid clouds as a percentage of total enterprise clouds</t>
  </si>
  <si>
    <t>(Number of hybrid clouds / (Number of public clouds + Number of private clouds + Number of hybrid clouds)) * 100</t>
  </si>
  <si>
    <t>IT expense, including depreciation/amortization, per employee</t>
  </si>
  <si>
    <t>Total annual IT cost (including depreciation/amortization) / Number of business entity employees</t>
  </si>
  <si>
    <t>Learning budget per IT function employee</t>
  </si>
  <si>
    <t>Level of FTE experience in years for the process group "manage the business of information technology"</t>
  </si>
  <si>
    <t>Average level of experience in years for FTEs who perform the process group "manage the business of information technology"</t>
  </si>
  <si>
    <t>Minutes to resolution for application-related incidents of high severity</t>
  </si>
  <si>
    <t>Average minutes to resolution for high-severity incidents</t>
  </si>
  <si>
    <t>Minutes to resolution for application-related incidents of low severity</t>
  </si>
  <si>
    <t>Average minutes to resolution for low-severity incidents</t>
  </si>
  <si>
    <t>Minutes to resolution for application-related incidents of medium severity</t>
  </si>
  <si>
    <t>Average minutes to resolution for medium-severity incidents</t>
  </si>
  <si>
    <t>Net Promoter Score (NPS) for application-related IT service management</t>
  </si>
  <si>
    <t>NPS score for application-related IT service management</t>
  </si>
  <si>
    <t>Net Promoter Score (NPS) for IT services</t>
  </si>
  <si>
    <t>Network costs as a percentage of total IT cost, excluding depreciation/amortization</t>
  </si>
  <si>
    <t>Number of applications in the enterprise portfolio per $1 billion revenue</t>
  </si>
  <si>
    <t>Applications are in the enterprise application portfolio / (Total business entity revenue * .000000001)</t>
  </si>
  <si>
    <t>Applications</t>
  </si>
  <si>
    <t>Number of business entity employees per FTE that performs IT processes</t>
  </si>
  <si>
    <t>Number of business entity employees / Number of FTEs who perform the function "manage information technology"</t>
  </si>
  <si>
    <t>Number of defects identified per thousand lines of code in pre-production quality assurance processes</t>
  </si>
  <si>
    <t>Number of defects identified during the quality assurance processes (pre production) per thousand lines of code</t>
  </si>
  <si>
    <t>defects</t>
  </si>
  <si>
    <t>Number of defects identified per thousand lines of code in production</t>
  </si>
  <si>
    <t>Number of defects identified during production per thousand lines of code</t>
  </si>
  <si>
    <t>Number of employees performing IT processes per $1 billion revenue</t>
  </si>
  <si>
    <t>Number of employees who perform the  function "manage information technology" / (Total business entity revenue * 0.000000001)</t>
  </si>
  <si>
    <t>Number of end users serviced by the IT function per IT function FTE</t>
  </si>
  <si>
    <t>Number of end users serviced by the function "manage information technology" / Number of FTEs who perform the function "manage information technology"</t>
  </si>
  <si>
    <t>end users serviced</t>
  </si>
  <si>
    <t>Number of external service provider FTEs who perform the function "manage information technology" per $1 billion revenue</t>
  </si>
  <si>
    <t>(Number of FTEs who perform the function "manage information technology" * Percentage of FTEs who perform the function "manage information technology" who are external FTEs *.01) / (Total business entity revenue * 0.0000000010)</t>
  </si>
  <si>
    <t>Number of external service providers used for application development and maintenance projects per $1 billion revenue</t>
  </si>
  <si>
    <t>Number of external service providers used for application development and maintenance projects / (Total business entity revenue * 0.000000001)</t>
  </si>
  <si>
    <t>external service providers</t>
  </si>
  <si>
    <t>Number of FTEs that perform IT development and maintenance per $1 billion revenue</t>
  </si>
  <si>
    <t>(Number of FTEs who perform the function "manage information technology" * (Percentage of IT FTEs performing the process area "Manage enterprise information" + Percentage of IT FTEs performing the process group "develop and maintain information technology solutions")*.01) / (Total business entity revenue * 0.0000000010)</t>
  </si>
  <si>
    <t>Number of FTEs that perform IT operations per $1 billion revenue</t>
  </si>
  <si>
    <t>(Number of FTEs who perform the function "manage information technology" * (Percentage of IT FTEs performing the process group "deploy information technology solutions" + Percentage of IT FTEs performing the process group "deliver and support information technology services")*.01) / (Total business entity revenue * 0.0000000010)</t>
  </si>
  <si>
    <t>Number of FTEs that perform IT planning and management per $1 billion revenue</t>
  </si>
  <si>
    <t>(Number of FTEs who perform the function "manage information technology" * (Percentage of IT FTEs performing the process group "manage the business of information technology" + Percentage of IT FTEs performing the process group "develop and manage IT customer relationships" + Percentage of IT FTEs performing the process group "develop and implement security, privacy, and data protection controls")*.01) / (Total business entity revenue * 0.0000000010)</t>
  </si>
  <si>
    <t>Number of FTEs that perform IT processes per $1 billion revenue</t>
  </si>
  <si>
    <t>Number of FTEs who perform the function "manage information technology"/(Total business entity revenue * 0.0000000010)</t>
  </si>
  <si>
    <t>Number of FTEs that perform the IT function per 1,000 end users</t>
  </si>
  <si>
    <t>Number of FTEs who perform the function "manage information technology"/(Number of end users serviced by the function "manage information technology"/1000)</t>
  </si>
  <si>
    <t>Number of IT FTEs reporting internally somewhere other than IT per $1 billion revenue</t>
  </si>
  <si>
    <t>(Number of FTEs who perform the function "manage information technology" * Percentage of IT employees reporting internally somewhere other than IT *.01) / (Total business entity revenue * 0.0000000010)</t>
  </si>
  <si>
    <t>Number of IT FTEs reporting into the internal IT organization per $1 billion revenue</t>
  </si>
  <si>
    <t>(Number of FTEs who perform the function "manage information technology" * Percentage of IT employees reporting into the internal IT organization *.01) / (Total business entity revenue * 0.0000000010)</t>
  </si>
  <si>
    <t>Number of IT FTEs that perform the process group "manage the business of information technology" per $1 billion revenue</t>
  </si>
  <si>
    <t>(Number of FTEs who perform the function "manage information technology" * Percentage of IT FTEs performing the process group "manage the business of information technology" *.01) / (Total business entity revenue * 0.0000000010)</t>
  </si>
  <si>
    <t>Number of lines of code maintained each year per application maintenance FTE</t>
  </si>
  <si>
    <t>Number of lines of code that are maintained each year per application maintenance FTE</t>
  </si>
  <si>
    <t>lines of code</t>
  </si>
  <si>
    <t>Number of new lines of code written each year per application development FTE</t>
  </si>
  <si>
    <t>Number of new lines of code that are written each year per application development FTE</t>
  </si>
  <si>
    <t>Number of test cases executed annually per IT application testing FTE</t>
  </si>
  <si>
    <t>Number of  test cases that are executed annually per testing FTE</t>
  </si>
  <si>
    <t>test cases</t>
  </si>
  <si>
    <t>Number of test cases executed per million lines of code</t>
  </si>
  <si>
    <t>Number of  test cases that are executed per million lines of code</t>
  </si>
  <si>
    <t>Number of unplanned outages per critical application hosted in cloud</t>
  </si>
  <si>
    <t>Annual number of unplanned outages per critical application for critical applications hosted in cloud</t>
  </si>
  <si>
    <t>outages</t>
  </si>
  <si>
    <t>Number of unplanned outages per critical application not hosted in cloud</t>
  </si>
  <si>
    <t>Annual number of unplanned outages per critical application for critical applications not hosted in cloud</t>
  </si>
  <si>
    <t>Other cost to perform the function "manage information technology",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</si>
  <si>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allocated to costs other than internal/external personnel, hardware, software, data/voice networks, or facilities/overhead *.0001) / (Total business entity revenue * 0.0010)</t>
  </si>
  <si>
    <t>Other cost to perform the function "manage information technology", including depreciation/amortization, per $1,000 revenue</t>
  </si>
  <si>
    <t>(Total annual IT cost (including depreciation/amortization) * Percentage of IT cost (including depreciation/amortization) allocated to cost other than personnel, systems, overhead, and outsourced * .01) / (Total business entity revenue * .0010)</t>
  </si>
  <si>
    <t>Other cost to perform the process group "manage the business of information technology", including depreciation/amortization, per $100,000 revenue</t>
  </si>
  <si>
    <t>Costs other than personnel, systems, overhead, and outsourced to perform the process group "manage the business of information technology" / (Total business entity revenue * .00001)</t>
  </si>
  <si>
    <t>Outsourced cost to perform the process group "manage the business of information technology", including depreciation/amortization, per $100,000 revenue</t>
  </si>
  <si>
    <t>Outsourced cost to perform the process group "manage the business of information technology" / (Total business entity revenue * .00001)</t>
  </si>
  <si>
    <t>Overhead cost to perform the function "manage information technology",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</si>
  <si>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allocated to facilities/overhead *.0001) / (Total business entity revenue * 0.0010)</t>
  </si>
  <si>
    <t>Overhead cost to perform the function "manage information technology", including depreciation/amortization, per $1,000 revenue</t>
  </si>
  <si>
    <t>(Total annual IT cost (including depreciation/amortization) * Percentage of IT cost (including depreciation/amortization) allocated to facilities and overhead * .01) / (Total business entity revenue * .0010)</t>
  </si>
  <si>
    <t>Overhead cost to perform the process group "manage the business of information technology", including depreciation/amortization, per $100,000 revenue</t>
  </si>
  <si>
    <t>Overhead cost to perform the process group "manage the business of information technology" / (Total business entity revenue * .00001)</t>
  </si>
  <si>
    <t>Percentage allocation of IT costs related to other costs to control / reduce the costs of your legacy environment, excluding depreciation/amortization, in the next 3 to 5 years</t>
  </si>
  <si>
    <t>Percentage allocation of IT costs related to the "Legacy" environment for other to control and/or reduce the costs of your legacy environment in the next 3 to 5 years</t>
  </si>
  <si>
    <t>Percentage allocation of IT costs related to rationalizing the application portfolio to control/reduce the costs of the enterprise legacy environment, excluding depreciation/amortization, in the next 3 to 5 years</t>
  </si>
  <si>
    <t>Percentage allocation of IT costs related to the "Legacy" environment for rationalizing the application portfolio to control and/or reduce the costs of the enterprise legacy environment in the next 3 to 5 years</t>
  </si>
  <si>
    <t>Percentage allocation of IT costs related to renewing / revising / consolidating hardware to control / reduce the costs of the enterprise legacy environment, excluding depreciation/amortization, in the next 3 to 5 years</t>
  </si>
  <si>
    <t>Percentage allocation of IT costs related to the "Legacy" environment for gradually renewing / revising / consolidating hardware to control and/or reduce the costs of the enterprise legacy environment in the next 3 to 5 years</t>
  </si>
  <si>
    <t>Percentage allocation of IT costs related to renewing hardware, software and application environment to control / reduce the costs of the enterprise legacy environment, excluding depreciation/amortization, in the next 3 to 5 years</t>
  </si>
  <si>
    <t>Percentage allocation of IT costs related to the "Legacy" environment for renewing hardware, software and application environment to control and/or reduce the costs of the enterprise legacy environment in the next 3 to 5 years</t>
  </si>
  <si>
    <t>Percentage allocation of IT costs related to the use of an outsourcing partner to control / reduce the costs of the enterprise legacy environment, excluding depreciation/amortization, in the next 3 to 5 years</t>
  </si>
  <si>
    <t>Percentage allocation of IT costs related to the "Legacy" environment for using an outsourcing partner to control and/or reduce the costs of the enterprise legacy environment in the next 3 to 5 years</t>
  </si>
  <si>
    <t>Percentage allocation of IT costs related to the use of cloud services to control / reduce the costs of the enterprise legacy environment, excluding depreciation/amortization, in the next 3 to 5 years</t>
  </si>
  <si>
    <t>Percentage allocation of IT costs related to the "Legacy" environment for use cloud services to control and/or reduce the costs of the enterprise legacy environment in the next 3 to 5 years</t>
  </si>
  <si>
    <t>Percentage allocation of IT costs related to wrapping / isolating the legacy environment from new activities to control /reduce the costs of the enterprise legacy environment, excluding depreciation/amortization, in the next 3 to 5 years</t>
  </si>
  <si>
    <t>Percentage allocation of IT costs related to the "Legacy" environment for wrapping / isolating the legacy environment from new activities to control and/or reduce the costs of the enterprise legacy environment in the next 3 to 5 years</t>
  </si>
  <si>
    <t>Percentage change in IT function FTEs over the past 12 months</t>
  </si>
  <si>
    <t>((Number of  IT FTEs (including contractors and outsourced resources) that were added/hired in the past 12 months - Number of  IT FTEs (including contractors and outsourced resources) that were eliminated/redeployed in the past 12 months) / ((Number of FTEs who perform the function "manage information technology" - Number of  IT FTEs (including contractors and outsourced resources) that were added/hired in the past 12 months + Number of  IT FTEs (including contractors and outsourced resources) that were eliminated/redeployed in the past 12 months)^2)^0.5) * 100</t>
  </si>
  <si>
    <t>Percentage of application development and support FTEs that are for development</t>
  </si>
  <si>
    <t>Percentage of application development and support FTEs that are for support</t>
  </si>
  <si>
    <t>Percentage of application projects delivered predominantly using Agile</t>
  </si>
  <si>
    <t>Percentage of application projects that are delivered using predominantly agile methods</t>
  </si>
  <si>
    <t>Percentage of application projects delivered predominantly using Waterfall</t>
  </si>
  <si>
    <t>Percentage of application projects that are delivered using predominantly waterfall methods</t>
  </si>
  <si>
    <t>Percentage of application-related incidents that are high severity</t>
  </si>
  <si>
    <t>Percentage of application-related incidents that are low severity</t>
  </si>
  <si>
    <t>Percentage of application-related incidents that are medium severity</t>
  </si>
  <si>
    <t>Percentage of application-related incidents that is resolved in compliance with service-level agreements (SLAs)</t>
  </si>
  <si>
    <t>Percentage of application-related incidents that are resolved in compliance with service-level agreements (SLAs)</t>
  </si>
  <si>
    <t>Percentage of application-related IT cost allocated to capital cost</t>
  </si>
  <si>
    <t>Percentage of application-related IT cost that is capital cost</t>
  </si>
  <si>
    <t>Percentage of application-related IT cost allocated to grow</t>
  </si>
  <si>
    <t>Percentage of application-related IT cost that is for growing the organization</t>
  </si>
  <si>
    <t>Percentage of application-related IT cost allocated to operating cost</t>
  </si>
  <si>
    <t>Percentage of application-related IT cost that is operating cost</t>
  </si>
  <si>
    <t>Percentage of application-related IT cost allocated to run</t>
  </si>
  <si>
    <t>Percentage of application-related IT cost that is for running the organization</t>
  </si>
  <si>
    <t>Percentage of application-related IT cost allocated to transform</t>
  </si>
  <si>
    <t>Percentage of application-related IT cost that is for transforming the organization</t>
  </si>
  <si>
    <t>Percentage of applications delivered through Software as a Service (SaaS)</t>
  </si>
  <si>
    <t>Percentage of applications that are delivered through Software as a Service (SaaS)</t>
  </si>
  <si>
    <t>Percentage of applications deployed on the cloud</t>
  </si>
  <si>
    <t>Percentage of applications hosted on a private cloud</t>
  </si>
  <si>
    <t>Percentage of applications that are hosted in private cloud</t>
  </si>
  <si>
    <t>Percentage of applications hosted on a single public cloud</t>
  </si>
  <si>
    <t>Percentage of applications that are hosted in a single public cloud</t>
  </si>
  <si>
    <t>Percentage of applications hosted on multiple public clouds</t>
  </si>
  <si>
    <t>Percentage of applications that are hosted in multiple public clouds</t>
  </si>
  <si>
    <t>Percentage of applications hosted on premise (not on the cloud)</t>
  </si>
  <si>
    <t>Percentage of applications that are hosted on premise (not cloud)</t>
  </si>
  <si>
    <t>Percentage of applications managed directly by the business as opposed to the IT department</t>
  </si>
  <si>
    <t>Percentage of applications that are managed directly by the business as opposed to the IT department</t>
  </si>
  <si>
    <t>Percentage of applications managed using DevOps</t>
  </si>
  <si>
    <t>Percentage of applications that are managed using DevOps</t>
  </si>
  <si>
    <t>Percentage of applications on the cloud three years ago</t>
  </si>
  <si>
    <t>Percentage of applications that were on the cloud three years ago</t>
  </si>
  <si>
    <t>Percentage of applications that use automated continuous testing</t>
  </si>
  <si>
    <t>Percentage of applications using automated continuous testing</t>
  </si>
  <si>
    <t>Percentage of applications that will be deployed on the cloud in the next three years (for utilities)</t>
  </si>
  <si>
    <t>Percentage of applications that will be deployed on the cloud in the next three years</t>
  </si>
  <si>
    <t>Percentage of business entity IT FTEs who perform the process group "manage the business of information technology"</t>
  </si>
  <si>
    <t>Percentage of IT FTEs performing the process group "manage the business of information technology"</t>
  </si>
  <si>
    <t>Percentage of critical applications hosted in cloud</t>
  </si>
  <si>
    <t>Planned availability for critical applications hosted in cloud</t>
  </si>
  <si>
    <t>Percentage of critical applications not hosted in cloud</t>
  </si>
  <si>
    <t>Planned availability for critical applications not hosted in cloud</t>
  </si>
  <si>
    <t>Percentage of FTEs performing IT processes that perform application development and support roles</t>
  </si>
  <si>
    <t>Percentage of FTEs performing IT processes that perform application development and support</t>
  </si>
  <si>
    <t>Percentage of FTEs performing IT processes that perform application development roles</t>
  </si>
  <si>
    <t>(Percentage of FTEs performing IT processes that perform application development and support * Percentage of application development and support FTEs that are for development) / 100</t>
  </si>
  <si>
    <t>Percentage of FTEs performing IT processes that perform application support roles</t>
  </si>
  <si>
    <t>Percentage of FTEs performing IT processes that perform executive or administrative roles</t>
  </si>
  <si>
    <t>Percentage of FTEs performing IT processes that perform infrastructure operations roles</t>
  </si>
  <si>
    <t>Percentage of FTEs performing IT processes that perform infrastructure support roles</t>
  </si>
  <si>
    <t>Percentage of FTEs performing IT processes that perform non-executive leadership roles (typically first-line manager or team lead)</t>
  </si>
  <si>
    <t>Percentage of FTEs performing IT processes that perform policy-level executive roles</t>
  </si>
  <si>
    <t>Percentage of FTEs performing IT processes that perform perform policy-level executive roles</t>
  </si>
  <si>
    <t>Percentage of FTEs performing IT processes that perform program or project management roles</t>
  </si>
  <si>
    <t>Percentage of FTEs performing IT processes that perform roles other than executive, administrative, strategy, planning, program/project management, application development/support, infrastructure operations/support, or user support</t>
  </si>
  <si>
    <t>Percentage of FTEs performing IT processes that perform strategy and planning roles</t>
  </si>
  <si>
    <t>Percentage of FTEs performing IT processes that perform user support roles</t>
  </si>
  <si>
    <t>Percentage of FTEs who perform the function "manage information technology" who are external service providers</t>
  </si>
  <si>
    <t>Percentage of FTEs who perform the function "manage information technology" who are external FTEs</t>
  </si>
  <si>
    <t>Percentage of internal IT employees in the IT function</t>
  </si>
  <si>
    <t>Percentage of internal IT employees outside of the IT function in other business units</t>
  </si>
  <si>
    <t>Percentage of IT budget, including depreciation/amortization, allocated to the process group "manage the business of information technology"</t>
  </si>
  <si>
    <t>(IT budget allocated to the process group "manage the business of information technology" / IT budget, including depreciation/amortization, for the past year) * 100</t>
  </si>
  <si>
    <t>Percentage of IT capital cost, excluding depreciation/amortization, allocated to costs other than hardware or software</t>
  </si>
  <si>
    <t>Percentage allocation of IT capital costs, excluding depreciation/amortization, to categories other than hardware and software</t>
  </si>
  <si>
    <t>Percentage of IT capital cost, excluding depreciation/amortization, allocated to hardware</t>
  </si>
  <si>
    <t>Percentage allocation of IT capital costs, excluding depreciation/amortization, to hardware</t>
  </si>
  <si>
    <t>Percentage of IT capital cost, excluding depreciation/amortization, allocated to software</t>
  </si>
  <si>
    <t>Percentage allocation of IT capital costs, excluding depreciation/amortization, to software</t>
  </si>
  <si>
    <t>Percentage of IT contractors in the IT function</t>
  </si>
  <si>
    <t>Percentage of IT cost (infrastructure, applications, people), excluding depreciation/amortization, related to the "Legacy" environment</t>
  </si>
  <si>
    <t>Percentage of IT costs (infrastructure, applications, people) related to the "Legacy" environment</t>
  </si>
  <si>
    <t>Percentage of IT costs, excluding depreciation/amortization, allocated to cloud</t>
  </si>
  <si>
    <t>Percentage allocation of total IT costs, excluding depreciation/amortization, to cloud</t>
  </si>
  <si>
    <t>Percentage of IT costs, excluding depreciation/amortization, allocated to cognitive solutions or technologies</t>
  </si>
  <si>
    <t>Percentage allocation of total IT costs, excluding depreciation/amortization, to cognitive solutions or technologies</t>
  </si>
  <si>
    <t>Percentage of IT costs, excluding depreciation/amortization, allocated to mobility</t>
  </si>
  <si>
    <t>Percentage allocation of total IT costs, excluding depreciation/amortization, to mobility</t>
  </si>
  <si>
    <t>Percentage of IT function FTEs added/hired in the past 12 months attributed to AI</t>
  </si>
  <si>
    <t>Percentage of IT function FTEs eliminated/redeployed in the past 12 months attributed to AI</t>
  </si>
  <si>
    <t>Percentage of IT function FTEs having had skill requirement changes in the past 12 months</t>
  </si>
  <si>
    <t>Percentage of IT function FTEs having had skill requirement changes in the past 12 months as the result of AI adoption</t>
  </si>
  <si>
    <t>Percentage of IT incidents resolved in compliance with SLAs</t>
  </si>
  <si>
    <t>Percentage of IT operating cost, excluding depreciation/amortization, spent on external business application development and maintenance services</t>
  </si>
  <si>
    <t>Percentage of IT operating cost (excluding depreciation/amortization) spent on external business application development and maintenance services</t>
  </si>
  <si>
    <t>Percentage of IT operating cost, excluding depreciation/amortization, spent on externally-provided cloud services</t>
  </si>
  <si>
    <t>Percentage of IT operating cost (excluding depreciation/amortization) spent on externally-provided cloud services</t>
  </si>
  <si>
    <t>Percentage of IT operating cost, excluding depreciation/amortization, spent on externally-provided infrastructure operations services</t>
  </si>
  <si>
    <t>Percentage of IT operating cost (excluding depreciation/amortization) spent on externally-provided infrastructure operations services</t>
  </si>
  <si>
    <t>Percentage of IT operating cost, excluding depreciation/amortization, spent on externally-provided user support services</t>
  </si>
  <si>
    <t>Percentage of IT operating cost (excluding depreciation/amortization) spent on externally-provided user support services</t>
  </si>
  <si>
    <t>Percentage of IT operating costs, excluding depreciation/amortization, dedicated to IT business administration</t>
  </si>
  <si>
    <t>Percentage allocation of IT operating costs, excluding depreciation/amortization, to IT business administration</t>
  </si>
  <si>
    <t>Percentage of IT operating costs, excluding depreciation/amortization, dedicated to IT knowledge management</t>
  </si>
  <si>
    <t>Percentage allocation of IT operating costs, excluding depreciation/amortization, to IT knowledge management</t>
  </si>
  <si>
    <t>Percentage of IT operating costs, excluding depreciation/amortization, dedicated to IT project management</t>
  </si>
  <si>
    <t>Percentage allocation of IT operating costs, excluding depreciation/amortization, to IT project management</t>
  </si>
  <si>
    <t>Percentage of IT outsourcing and IT consultants in the IT function</t>
  </si>
  <si>
    <t xml:space="preserve">Percentage of IT purchases where the key decisions are made outside of the IT organization </t>
  </si>
  <si>
    <t>Percentage of IT work force to be newly hired within 1 year</t>
  </si>
  <si>
    <t>Percentage of IT workforce expected to be newly hired within 1 year</t>
  </si>
  <si>
    <t>Percentage of IT work force to be replaced for other reasons within 1 year</t>
  </si>
  <si>
    <t>Percentage of IT workforce expected to be replaced for other reasons within 1 year</t>
  </si>
  <si>
    <t>Percentage of IT work force to retire within 1 year</t>
  </si>
  <si>
    <t>Percentage of IT workforce expected to retire within 1 year</t>
  </si>
  <si>
    <t>Percentage of IT workforce requiring retraining or reskilling to accommodate changing business or technology demands</t>
  </si>
  <si>
    <t>Percentage of new applications that is developed on cloud (cloud native applications)</t>
  </si>
  <si>
    <t>Percentage of new applications are developed on cloud (cloud native applications)</t>
  </si>
  <si>
    <t>Percentage of new business applications that use cognitive solutions or technologies</t>
  </si>
  <si>
    <t>Percentage of planned return on investment (ROI) for application development and maintenance projects</t>
  </si>
  <si>
    <t>Percentage of planned return on investment (ROI) for application development and maintenance projects in the most recent year</t>
  </si>
  <si>
    <t>Percentage of respondents claiming to be satisfied with the IT helpdesk</t>
  </si>
  <si>
    <t>Percentage of test cases generated via automation across applications</t>
  </si>
  <si>
    <t>Average percentage of test cases generated via automation</t>
  </si>
  <si>
    <t>Percentage of the IT organization's spending dedicated to advanced analytics</t>
  </si>
  <si>
    <t>Percentage of the IT organization's spending dedicated to blockchains or distributed ledger</t>
  </si>
  <si>
    <t>Percentage of the IT organization's spending dedicated to cloud</t>
  </si>
  <si>
    <t>Percentage of the IT organization's spending dedicated to edge computing</t>
  </si>
  <si>
    <t>Percentage of the IT organization's spending dedicated to Internet of Things</t>
  </si>
  <si>
    <t>Percentage of the IT organization's spending dedicated to machine learning and artificial intelligence</t>
  </si>
  <si>
    <t>Percentage of the IT organization's spending dedicated to robotic process automation</t>
  </si>
  <si>
    <t>Percentage of total annual hours of work do that could be performed by intelligent machines</t>
  </si>
  <si>
    <t>Percentage of total annual IT operating costs, excluding depreciation/amortization, allocated to outsourced costs</t>
  </si>
  <si>
    <t>Percentage of IT operating cost (excluding depreciation/amortization) that is outsourced</t>
  </si>
  <si>
    <t>Percentage of total application-related headcount that is allocated part-time and not full time</t>
  </si>
  <si>
    <t>Percentage of application-related headcount that is fractionally (part-time) allocated</t>
  </si>
  <si>
    <t>Percentage of total application-related IT personnel that is experienced</t>
  </si>
  <si>
    <t>Percentage of application-related personnel that are experienced</t>
  </si>
  <si>
    <t>Percentage of total application-related IT personnel that is trained/reskilled but without experience</t>
  </si>
  <si>
    <t>Percentage of application-related personnel that are trained/reskilled but without experience</t>
  </si>
  <si>
    <t>Percentage of total effort spent on application development and maintenance that is rework</t>
  </si>
  <si>
    <t>Percentage of  total effort spent on application development and maintenance that is rework</t>
  </si>
  <si>
    <t>Percentage of total IT cost, excluding depreciation/amortization, allocated to capital costs</t>
  </si>
  <si>
    <t>Percentage of total IT cost (excluding depreciation/amortization) allocated to IT capital cost</t>
  </si>
  <si>
    <t>Percentage of total IT cost, excluding depreciation/amortization, allocated to growth/transformation of the business</t>
  </si>
  <si>
    <t>Percentage of total IT cost (excluding depreciation/amortization) allocated to growth/transformation</t>
  </si>
  <si>
    <t>Percentage of total IT cost, excluding depreciation/amortization, allocated to IT development and maintenance</t>
  </si>
  <si>
    <t>(Percentage of IT operating cost (excluding depreciation/amortization) dedicated to process group "manage enterprise information" + Percentage of IT operating cost (excluding depreciation/amortization) dedicated to process group "develop and maintain information technology solutions")</t>
  </si>
  <si>
    <t>Percentage of total IT cost, excluding depreciation/amortization, allocated to IT operations</t>
  </si>
  <si>
    <t>(Percentage of IT operating cost (excluding depreciation/amortization) dedicated to process group "deploy information technology solutions" + Percentage of IT operating cost (excluding depreciation/amortization) dedicated to process "deliver and support information technology services")</t>
  </si>
  <si>
    <t>Percentage of total IT cost, excluding depreciation/amortization, allocated to IT planning and management</t>
  </si>
  <si>
    <t>(Percentage of IT operating cost (excluding depreciation/amortization) dedicated to process group "manage the business of information technology" + Percentage of IT operating cost (excluding depreciation/amortization) dedicated to process "develop and manage IT customer relationships" + Percentage of IT operating cost (excluding depreciation/amortization) dedicated to process "develop and implement security, privacy, and data protection controls")</t>
  </si>
  <si>
    <t>Percentage of total IT cost, excluding depreciation/amortization, allocated to operating costs</t>
  </si>
  <si>
    <t>Percentage of total IT cost (excluding depreciation/amortization) allocated to IT operating cost</t>
  </si>
  <si>
    <t>Percentage of total IT cost, excluding depreciation/amortization, allocated to operating/maintaining the business</t>
  </si>
  <si>
    <t>Percentage of total IT cost (excluding depreciation/amortization) dedicated to operating the business</t>
  </si>
  <si>
    <t>Percentage of total IT cost, excluding depreciation/amortization, allocated to process group "manage the business of information technology"</t>
  </si>
  <si>
    <t>Percentage of IT operating cost (excluding depreciation/amortization) dedicated to process group "manage the business of information technology"</t>
  </si>
  <si>
    <t>Percentage of total IT cost, including depreciation/amortization, allocated for growth/transformation of the business</t>
  </si>
  <si>
    <t>Percentage of IT cost allocated to growing and transforming the business</t>
  </si>
  <si>
    <t>Percentage of total IT cost, including depreciation/amortization, allocated for operating/maintaining the business</t>
  </si>
  <si>
    <t>100 - Percentage of IT cost allocated to growing and transforming the business</t>
  </si>
  <si>
    <t>Percentage of total IT cost, including depreciation/amortization, allocated to IT development and maintenance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</si>
  <si>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including depreciation/amortization, to perform the process group "develop and maintain information technology solutions") / Total annual IT cost (including depreciation/amortization)) *100</t>
  </si>
  <si>
    <t>Percentage of total IT cost, including depreciation/amortization, allocated to IT operations</t>
  </si>
  <si>
    <t>((Total cost to perform the process group "deploy information technology solutions" + Total cost to perform the process group "deliver and support information technology services") / Total annual IT cost (including depreciation/amortization)) * 100</t>
  </si>
  <si>
    <t>Percentage of total IT cost, including depreciation/amortization, allocated to IT planning and management</t>
  </si>
  <si>
    <t>(Percentage of IT cost allocated to the process group "manage the business of information technology"+Percentage of IT cost allocated to the process group "develop and manage IT customer relationships"+Percentage of IT cost allocated to the process group "manage business resiliency and risk"+Percentage of IT cost for the process group "manage IT knowledge")</t>
  </si>
  <si>
    <t>Percentage of total IT cost, including depreciation/amortization, allocated to process group "manage the business of information technology"</t>
  </si>
  <si>
    <t>(Total cost to perform the process group "manage the business of information technology" / Total annual IT cost (including depreciation/amortization)) * 100</t>
  </si>
  <si>
    <t>Percentage of total IT internal personnel cost, excluding depreciation/amortization, allocated to activities other than application development, application maintenance, or infrastructure</t>
  </si>
  <si>
    <t>Percentage of total IT internal personnel cost allocated to activities other than application development, application maintenance, or infrastructure</t>
  </si>
  <si>
    <t>Percentage of total IT internal personnel cost, excluding depreciation/amortization, allocated to application development</t>
  </si>
  <si>
    <t>Percentage of total IT internal personnel cost allocated to application development</t>
  </si>
  <si>
    <t>Percentage of total IT internal personnel cost, excluding depreciation/amortization, allocated to application maintenance</t>
  </si>
  <si>
    <t>Percentage of total IT internal personnel cost allocated to application maintenance</t>
  </si>
  <si>
    <t>Percentage of total IT internal personnel cost, excluding depreciation/amortization, allocated to infrastructure</t>
  </si>
  <si>
    <t>Percentage of total IT internal personnel cost allocated to infrastructure</t>
  </si>
  <si>
    <t>Percentage of total number of application defects discovered during user acceptance testing</t>
  </si>
  <si>
    <t>Percentage of application defects discovered during user acceptance testing</t>
  </si>
  <si>
    <t>Percentage of total number of application defects found by quality assurance teams (including user acceptance testing) before moving to production</t>
  </si>
  <si>
    <t>Percentage of application defects found by quality assurance teams (including user acceptance testing) prior to moving to production</t>
  </si>
  <si>
    <t>Percentage of total number of application-related incidents that is related to security</t>
  </si>
  <si>
    <t>Percentage of the annual number of application-related incidents that are related to security</t>
  </si>
  <si>
    <t>Personnel cost to perform the function "manage information technology", excluding depreciation/amortization, per IT function FTE</t>
  </si>
  <si>
    <t>(Total annual IT cost (excluding depreciation/amortization) * Percentage of total IT cost (excluding depreciation/amortization) allocated to IT operating cost * (Percentage of IT operating cost (excluding depreciation/amortization) allocated to internal personnel + Percentage of IT operating cost (excluding depreciation/amortization) allocated to external personnel)*.0001) / Number of FTEs who perform the function "manage information technology"</t>
  </si>
  <si>
    <t>Personnel cost to perform the function "manage information technology", including depreciation/amortization, per $1,000 revenue</t>
  </si>
  <si>
    <t>(Internal personnel cost to perform the function "manage information technology", including depreciation/amortization + External personnel cost to perform the function "manage information technology", including depreciation/amortization) / (Total business entity revenue * .001)</t>
  </si>
  <si>
    <t>Personnel cost to perform the process group "manage the business of information technology", including depreciation/amortization, per $1,000 revenue</t>
  </si>
  <si>
    <t>Personnel cost to perform the process group "manage the business of information technology" / (Total business entity revenue * .001)</t>
  </si>
  <si>
    <t>Personnel cost to perform the process group "manage the business of information technology", including depreciation/amortization, per process FTE</t>
  </si>
  <si>
    <t>Personnel cost to perform the process group "manage the business of information technology" / Number of FTEs who perform the process group "manage the business of information technology"</t>
  </si>
  <si>
    <t>Private clouds as a percentage of total enterprise clouds</t>
  </si>
  <si>
    <t>(Number of private clouds / (Number of public clouds + Number of private clouds + Number of hybrid clouds)) * 100</t>
  </si>
  <si>
    <t>Public clouds as a percentage of total enterprise clouds</t>
  </si>
  <si>
    <t>(Number of public clouds / (Number of public clouds + Number of private clouds + Number of hybrid clouds)) * 100</t>
  </si>
  <si>
    <t>Support cost per application-related incident of high severity</t>
  </si>
  <si>
    <t>Average support cost per high-severity application-related incident</t>
  </si>
  <si>
    <t>Support cost per application-related incident of low severity</t>
  </si>
  <si>
    <t>Average support cost per low-severity application-related incident</t>
  </si>
  <si>
    <t>Support cost per application-related incident of medium severity</t>
  </si>
  <si>
    <t>Average support cost per medium-severity application-related incident</t>
  </si>
  <si>
    <t>Systems cost to perform the function "manage information technology",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</si>
  <si>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allocated to hardware + Percentage of IT operating cost (excluding depreciation/amortization) allocated to software + Percentage of IT operating cost (excluding depreciation/amortization) allocated to data and voice networks)*.0001) / (Total business entity revenue * 0.0010)</t>
  </si>
  <si>
    <t>Systems cost to perform the function "manage information technology", including depreciation/amortization, per $1,000 revenue</t>
  </si>
  <si>
    <t>(Total annual IT cost (including depreciation/amortization) * (Percentage of IT cost (including depreciation/amortization) allocated to hardware + Percentage of IT cost (including depreciation/amortization) allocated to software + Percentage of IT cost (including depreciation/amortization) allocated to data and voice networks) * .01) / (Total business entity revenue * .0010)</t>
  </si>
  <si>
    <t>Systems cost to perform the process group "manage the business of information technology", including depreciation/amortization, per $100,000 revenue</t>
  </si>
  <si>
    <t>Systems cost to perform the process group "manage the business of information technology" / (Total business entity revenue * .00001)</t>
  </si>
  <si>
    <t>Time in months to break even for new or enhanced IT services for investments between $1 million and $100 million</t>
  </si>
  <si>
    <t>Time in months to break even for new or enhanced IT services for investments between $100,000 and $250,000</t>
  </si>
  <si>
    <t>Time in months to break even for new or enhanced IT services for investments between $250,000 and $500,000</t>
  </si>
  <si>
    <t>Time in months to break even for new or enhanced IT services for investments between $500,000 and $1 million</t>
  </si>
  <si>
    <t>Time in months to break even for new or enhanced IT services for investments greater than $100 million</t>
  </si>
  <si>
    <t>Time to break even for new or enhanced IT services with an investment level more than $100 million</t>
  </si>
  <si>
    <t>Time in months to break even for new or enhanced IT services for investments less than $100,000</t>
  </si>
  <si>
    <t>Time in months to respond to major business shifts</t>
  </si>
  <si>
    <t>Time in months to respond to a major business shift</t>
  </si>
  <si>
    <t>Time in weeks to close an identified IT skill or capability gap</t>
  </si>
  <si>
    <t>Time-to-market (build-to-launch) in months for major new/enhanced IT services investments between $100,000 and $250,000 USD</t>
  </si>
  <si>
    <t>Time-to-market in months for new or enhanced IT services for investments between $100,000 and $250,000</t>
  </si>
  <si>
    <t>Time-to-market (build-to-launch) in months for major new/enhanced IT services investments less than $100,000 USD</t>
  </si>
  <si>
    <t>Time-to-market in months for new or enhanced IT services for investments less than $100,000</t>
  </si>
  <si>
    <t>Total application-related IT cost as a percentage of revenue</t>
  </si>
  <si>
    <t>Annual application-related IT cost as a percentage of revenue</t>
  </si>
  <si>
    <t>Total cost of IT development and maintenance,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</si>
  <si>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"manage enterprise information" + Percentage of IT operating cost (excluding depreciation/amortization) dedicated to process group "develop and maintain information technology solutions")*.0001) / (Total business entity revenue * 0.0010)</t>
  </si>
  <si>
    <t>Total cost of IT development and maintenance, including depreciation/amortization, per $1,000 revenue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</si>
  <si>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including depreciation/amortization, to perform the process group "develop and maintain information technology solutions") / (Total business entity revenue * .001)</t>
  </si>
  <si>
    <t>Total cost of IT operations,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</si>
  <si>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"deploy information technology solutions" + Percentage of IT operating cost (excluding depreciation/amortization) dedicated to process "deliver and support information technology services")*.0001) / (Total business entity revenue * 0.0010)</t>
  </si>
  <si>
    <t>Total cost of IT operations, including depreciation/amortization, per $1,000 revenue</t>
  </si>
  <si>
    <t>(Total cost to perform the process group "deploy information technology solutions" + Total cost to perform the process group "deliver and support information technology services") / (Total business entity revenue * .001)</t>
  </si>
  <si>
    <t>Total cost of IT planning and management,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</si>
  <si>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"manage the business of information technology" + Percentage of IT operating cost (excluding depreciation/amortization) dedicated to process "develop and manage IT customer relationships" + Percentage of IT operating cost (excluding depreciation/amortization) dedicated to process "develop and implement security, privacy, and data protection controls")*.0001) / (Total business entity revenue * 0.0010)</t>
  </si>
  <si>
    <t>Total cost of IT planning and management, including depreciation/amortization, per $1,000 revenue</t>
  </si>
  <si>
    <t>(Total cost to perform the process group "manage the business of information technology" + Total cost to perform the process group "develop and manage IT customer relationships" + Total cost to perform the process group "manage business resiliency and risk" + Total cost to perform the process group "manage IT knowledge") / (Total business entity revenue * .001)</t>
  </si>
  <si>
    <t>Total cost to perform the process group "manage the business of information technology", including depreciation/amortization, per $1,000 revenue</t>
  </si>
  <si>
    <t>Total cost to perform the process group "manage the business of information technology" / (Total business entity revenue * .001)</t>
  </si>
  <si>
    <t>Total cost to perform the process group "manage the business of information technology", including depreciation/amortization, per process FTE</t>
  </si>
  <si>
    <t>Total cost to perform the process group "manage the business of information technology" / Number of FTEs who perform the process group "manage the business of information technology"</t>
  </si>
  <si>
    <t>Total cost to perform the process group "manage the business of IT",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</si>
  <si>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"manage the business of information technology" *.0001) / (Total business entity revenue * 0.0010)</t>
  </si>
  <si>
    <t>Total IT budget, including depreciation/amortization, as a percentage of revenue</t>
  </si>
  <si>
    <t>(IT budget, including depreciation/amortization, for the past year / Total business entity revenue) * 100</t>
  </si>
  <si>
    <t>Total IT budget, including depreciation/amortization, per business entity FTE</t>
  </si>
  <si>
    <t>IT budget, including depreciation/amortization, for the past year / Number of business entity FTEs</t>
  </si>
  <si>
    <t>Total IT budget, including depreciation/amortization, per employee</t>
  </si>
  <si>
    <t>IT budget, including depreciation/amortization, for the past year / Number of business entity employees</t>
  </si>
  <si>
    <t>Total IT capital cost, excluding depreciation/amortization, per business entity FTE</t>
  </si>
  <si>
    <t>(Total annual IT cost (excluding depreciation/amortization) * Percentage of total IT cost (excluding depreciation/amortization) allocated to IT capital cost * .01) / Number of business entity FTEs</t>
  </si>
  <si>
    <t>Total IT cost, excluding depreciation/amortization, as a percentage of revenue</t>
  </si>
  <si>
    <t>(Total annual IT cost (excluding depreciation/amortization) / Total business entity revenue) * 100</t>
  </si>
  <si>
    <t>Total IT cost, excluding depreciation/amortization, as a percentage of selling, general, and administrative (SGA) costs</t>
  </si>
  <si>
    <t>(Total annual IT cost (excluding depreciation/amortization) / Total SG&amp;A costs) * 100</t>
  </si>
  <si>
    <t>Total IT cost, excluding depreciation/amortization, per $1,000 revenue</t>
  </si>
  <si>
    <t>Total annual IT cost (excluding depreciation/amortization) / (Total business entity revenue * 0.001)</t>
  </si>
  <si>
    <t>Total IT cost, excluding depreciation/amortization, per business entity employee</t>
  </si>
  <si>
    <t>Total annual IT cost (excluding depreciation/amortization) / Number of business entity employees</t>
  </si>
  <si>
    <t>Total IT cost, excluding depreciation/amortization, per business entity FTE</t>
  </si>
  <si>
    <t>Total annual IT cost (excluding depreciation/amortization) / Number of business entity FTEs</t>
  </si>
  <si>
    <t>Total IT cost, excluding depreciation/amortization, per end user</t>
  </si>
  <si>
    <t>Total annual IT cost (excluding depreciation/amortization)/Number of end users serviced by the function "manage information technology"</t>
  </si>
  <si>
    <t>Total IT cost, excluding depreciation/amortization, per IT function FTE</t>
  </si>
  <si>
    <t>Total annual IT cost (excluding depreciation/amortization) / Number of FTEs who perform the function "manage information technology"</t>
  </si>
  <si>
    <t>Total IT cost, including depreciation/amortization, per $1,000 revenue</t>
  </si>
  <si>
    <t>Total annual IT cost (including depreciation/amortization) / (Total business entity revenue * 0.0010)</t>
  </si>
  <si>
    <t>Total IT cost, including depreciation/amortization, per business entity FTE</t>
  </si>
  <si>
    <t>Total annual IT cost (including depreciation/amortization) / Number of business entity FTEs</t>
  </si>
  <si>
    <t>Total IT cost, including depreciation/amortization, per IT function FTE</t>
  </si>
  <si>
    <t>Total annual IT cost (including depreciation/amortization) / Number of FTEs who perform the function "manage information technology"</t>
  </si>
  <si>
    <t>Total IT operating cost, excluding depreciation/amortization, per business entity FTE</t>
  </si>
  <si>
    <t>(Total annual IT cost (excluding depreciation/amortization) * Percentage of total IT cost (excluding depreciation/amortization) allocated to IT operating cost * .01) / Number of business entity FTEs</t>
  </si>
  <si>
    <t>Total IT outsourced cost,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</si>
  <si>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that is outsourced * .0001) / (Total business entity revenue * 0.0010)</t>
  </si>
  <si>
    <t>Training cost per application-related IT FTE</t>
  </si>
  <si>
    <t>Annual training cost per application-related FTE</t>
  </si>
  <si>
    <t>Typical number of weeks from concept to launch for a major release to existing application</t>
  </si>
  <si>
    <t>Typical cycle time in weeks from concept to launch for major releases to existing applications</t>
  </si>
  <si>
    <t>Typical number of weeks from concept to launch for a new application</t>
  </si>
  <si>
    <t>Typical cycle time in weeks from concept to launch for new applications</t>
  </si>
  <si>
    <t>Typical number of weeks from concept to launch for a new software platform</t>
  </si>
  <si>
    <t>Typical cycle time in weeks from concept to launch for new software platforms</t>
  </si>
  <si>
    <t>Typical number of weeks from concept to launch for a small bug fix or minor enhancement</t>
  </si>
  <si>
    <t>Typical cycle time in weeks from concept to launch for small bug fixes or minor enhancements</t>
  </si>
  <si>
    <t>Level of FTE experience in years for the process group "develop and manage IT customer relationships"</t>
  </si>
  <si>
    <t>Average level of experience in years for FTEs who perform the process group "develop and manage IT customer relationships"</t>
  </si>
  <si>
    <t>Number of IT FTEs that perform the process group "develop and manage IT customer relationships" per $1 billion revenue</t>
  </si>
  <si>
    <t>(Number of FTEs who perform the function "manage information technology" * Percentage of IT FTEs performing the process group "develop and manage IT customer relationships" *.01) / (Total business entity revenue * 0.0000000010)</t>
  </si>
  <si>
    <t>Other cost to perform the process group "develop and manage IT customer relationships", including depreciation/amortization, per $100,000 revenue</t>
  </si>
  <si>
    <t>Costs other than personnel, systems, overhead, and outsourced to perform the process group "develop and manage IT customer relationships" / (Total business entity revenue * 0.000010)</t>
  </si>
  <si>
    <t>Outsourced cost to perform the process group "develop and manage IT customer relationships", including depreciation/amortization, per $100,000 revenue</t>
  </si>
  <si>
    <t>Outsourced cost to perform the process group "develop and manage IT customer relationships" / (Total business entity revenue * 0.000010)</t>
  </si>
  <si>
    <t>Overhead cost to perform the process group "develop and manage IT customer relationships", including depreciation/amortization, per $100,000 revenue</t>
  </si>
  <si>
    <t>Overhead cost to perform the process group "develop and manage IT customer relationships" / (Total business entity revenue * 0.000010)</t>
  </si>
  <si>
    <t>Percentage of business entity IT FTEs who perform the process group "develop and manage IT customer relationships"</t>
  </si>
  <si>
    <t>Percentage of IT FTEs performing the process group "develop and manage IT customer relationships"</t>
  </si>
  <si>
    <t>Percentage of IT budget, including depreciation/amortization, allocated to the process group "develop and manage IT customer relationships"</t>
  </si>
  <si>
    <t>(IT budget allocated to the process group "develop and manage IT customer relationships" / IT budget, including depreciation/amortization, for the past year) * 100.0</t>
  </si>
  <si>
    <t>Percentage of IT operating costs, excluding depreciation/amortization, dedicated to develop and manage IT customer relationships</t>
  </si>
  <si>
    <t>Percentage allocation of IT operating costs, excluding depreciation/amortization, to developing and managing IT customer relationships</t>
  </si>
  <si>
    <t>Percentage of total IT cost, excluding depreciation/amortization, allocated to process group "develop and manage IT customer relationships"</t>
  </si>
  <si>
    <t>Percentage of IT operating cost (excluding depreciation/amortization) dedicated to process "develop and manage IT customer relationships"</t>
  </si>
  <si>
    <t>Percentage of total IT cost, including depreciation/amortization, allocated to process group "develop and manage IT customer relationships"</t>
  </si>
  <si>
    <t>Percentage of IT cost allocated to the process group "develop and manage IT customer relationships"</t>
  </si>
  <si>
    <t>Personnel cost to perform the process group "develop and manage IT customer relationships", including depreciation/amortization, per $1,000 revenue</t>
  </si>
  <si>
    <t>Personnel cost to perform the process group "develop and manage IT customer relationships" / (Total business entity revenue * 0.0010)</t>
  </si>
  <si>
    <t>Systems cost to perform the process group "develop and manage IT customer relationships", including depreciation/amortization, per $100,000 revenue</t>
  </si>
  <si>
    <t>Systems cost to perform the process group "develop and manage IT customer relationships" / (Total business entity revenue * 0.000010)</t>
  </si>
  <si>
    <t>Total cost to perform the process group "develop and manage IT customer relationships",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</si>
  <si>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"develop and manage IT customer relationships" *.0001) / (Total business entity revenue * 0.0010)</t>
  </si>
  <si>
    <t>Total cost to perform the process group "develop and manage IT customer relationships", including depreciation/amortization, per $1,000 revenue</t>
  </si>
  <si>
    <t>((Percentage of IT cost allocated to the process group "develop and manage IT customer relationships"/100) * Total annual IT cost (including depreciation/amortization)) / (Total business entity revenue * 0.0010)</t>
  </si>
  <si>
    <t>Total cost to perform the process group "develop and manage IT customer relationships", including depreciation/amortization, per process FTE</t>
  </si>
  <si>
    <t>((Percentage of IT cost allocated to the process group "develop and manage IT customer relationships" / 100) * Total annual IT cost (including depreciation/amortization)) / ((Percentage of FTEs who perform the function "manage information technology" perform the process group "develop and manage IT customer relationships" / 100) * Number of FTEs who perform the function "manage information technology")</t>
  </si>
  <si>
    <t>IT strategy and governance cost as a percentage of total IT cost, excluding depreciation/amortization</t>
  </si>
  <si>
    <t>Percentage of IT operating costs, excluding depreciation/amortization, dedicated to develop and manage IT business strategy</t>
  </si>
  <si>
    <t>Percentage allocation of IT operating costs, excluding depreciation/amortization, to developing and managing IT business strategy</t>
  </si>
  <si>
    <t>Annual cybersecurity cost as a percentage of IT cost, excluding depreciation/amortization</t>
  </si>
  <si>
    <t>Annual cybersecurity cost as a percentage of IT cost, excluding depreciation/amortization, today</t>
  </si>
  <si>
    <t>Application security cost as a percentage of total IT security and compliance cost, excluding depreciation/amortization</t>
  </si>
  <si>
    <t>Average cost of a data breach</t>
  </si>
  <si>
    <t>Average number of learning days per cybersecurity employee</t>
  </si>
  <si>
    <t>Average number of days per cybersecurity employee that are dedicated to learning now</t>
  </si>
  <si>
    <t>Average time in calendar days to detect cybersecurity incidents</t>
  </si>
  <si>
    <t>Average time in calendar days to respond to and recover from cybersecurity incidents</t>
  </si>
  <si>
    <t>Average time in hours to investigate cybersecurity incidents</t>
  </si>
  <si>
    <t>Contractor cost as a percentage of total IT cost, excluding depreciation/amortization</t>
  </si>
  <si>
    <t>Data security cost as a percentage of total IT security and compliance cost, excluding depreciation/amortization</t>
  </si>
  <si>
    <t>Dwell time in calendar days</t>
  </si>
  <si>
    <t>Dwell time (time between a successful incursion/compromise and its discovery/detection) in calendar days</t>
  </si>
  <si>
    <t>Facilities/overhead cost as a percentage of total IT cost, excluding depreciation/amortization</t>
  </si>
  <si>
    <t>Hardware cost as a percentage of total IT cost, excluding depreciation/amortization</t>
  </si>
  <si>
    <t>Identity and access management cost as a percentage of total IT security and compliance cost, excluding depreciation/amortization</t>
  </si>
  <si>
    <t>Infrastructure and endpoint security cost as a percentage of total IT security and compliance cost, excluding depreciation/amortization</t>
  </si>
  <si>
    <t>Internal personnel cost, including benefits, as a percentage of total IT cost, excluding depreciation/amortization</t>
  </si>
  <si>
    <t>Internal personnel cost as a percentage of total IT cost, excluding depreciation/amortization</t>
  </si>
  <si>
    <t>IT security and compliance cost as a percentage of total IT cost, excluding depreciation/amortization</t>
  </si>
  <si>
    <t>Learning budget per cybersecurity employee</t>
  </si>
  <si>
    <t>Learning budget per cybersecurity employee now</t>
  </si>
  <si>
    <t>On-premise software cost as a percentage of total IT cost, excluding depreciation/amortization</t>
  </si>
  <si>
    <t>Other cost as a percentage of total IT cost, excluding depreciation/amortization</t>
  </si>
  <si>
    <t>Other public cloud services (incl. Platform as a Service (PaaS)) cost as a percentage of total IT cost, excluding depreciation/amortization</t>
  </si>
  <si>
    <t>Other public cloud services cost as a percentage of total IT cost, excluding depreciation/amortization</t>
  </si>
  <si>
    <t>Outsourcing cost as a percentage of total IT cost, excluding depreciation/amortization</t>
  </si>
  <si>
    <t>Outsourcing (other than public cloud) cost as a percentage of total IT cost, excluding depreciation/amortization</t>
  </si>
  <si>
    <t>Percentage change in cybersecurity FTEs over the past 12 months</t>
  </si>
  <si>
    <t>((Total number of cybersecurity FTEs (including contractors and outsourced resources) added/hired in the past 12 months - Total number of cybersecurity FTEs (including contractors and outsourced resources) eliminated/redeployed in the past 12 months) / ((Total number of cybersecurity FTEs (including contractors and outsourced resources) - Total number of cybersecurity FTEs (including contractors and outsourced resources) added/hired in the past 12 months + Total number of cybersecurity FTEs (including contractors and outsourced resources) eliminated/redeployed in the past 12 months)^2)^0.5) * 100</t>
  </si>
  <si>
    <t>Percentage of applications governed by automated identity management and governance processes</t>
  </si>
  <si>
    <t>Percentage of applications that are governed by automated identity management and governance processes</t>
  </si>
  <si>
    <t>Percentage of cybersecurity FTEs added/hired in the past 12 months attributed to AI</t>
  </si>
  <si>
    <t>Percentage of cybersecurity FTEs eliminated/redeployed in the past 12 months attributed to AI</t>
  </si>
  <si>
    <t>Percentage of cybersecurity FTEs having had skill requirement changes in the past 12 months</t>
  </si>
  <si>
    <t>Percentage of cybersecurity FTEs today that had skill requirement changes in the past 12 months</t>
  </si>
  <si>
    <t>Percentage of cybersecurity FTEs having had skill requirement changes in the past 12 months as the result of AI adoption</t>
  </si>
  <si>
    <t>Percentage of FTEs requiring skills changes that were driven directly or indirectly by AI</t>
  </si>
  <si>
    <t>Percentage of endpoint devices monitored for suspicious activity, vulnerabilities, and policy violations</t>
  </si>
  <si>
    <t>Percentage of endpoint devices that are monitored for suspicious activity, vulnerabilities, and policy violations, today</t>
  </si>
  <si>
    <t>Percentage of endpoints governed by automated identity management and governance processes</t>
  </si>
  <si>
    <t>Percentage of endpoints that are governed by automated identity management and governance processes</t>
  </si>
  <si>
    <t>Percentage of IT operating costs, excluding depreciation/amortization, dedicated to manage IT resilience and risk</t>
  </si>
  <si>
    <t>Percentage allocation of IT operating costs, excluding depreciation/amortization, to managing IT resilience and risk</t>
  </si>
  <si>
    <t>Percentage of network communications monitored for suspicious activity</t>
  </si>
  <si>
    <t>Percentage of network communications that are monitored for suspicious activity today</t>
  </si>
  <si>
    <t>Public cloud Infrastructure as a Service (IaaS) cost as a percentage of total IT cost, excluding depreciation/amortization</t>
  </si>
  <si>
    <t>Public cloud IaaS cost as a percentage of total IT cost, excluding depreciation/amortization</t>
  </si>
  <si>
    <t>Return on cybersecurity investment (ROSI)</t>
  </si>
  <si>
    <t>Estimated return on cybersecurity investment</t>
  </si>
  <si>
    <t>Security strategy and architecture, governance, risk and compliance control cost as a percentage of total IT security and compliance cost, excluding depreciation/amortization</t>
  </si>
  <si>
    <t>Third-party Software as a Service (SaaS) cost as a percentage of total IT cost, excluding depreciation/amortization</t>
  </si>
  <si>
    <t>Third-party SaaS cost as a percentage of total IT cost, excluding depreciation/amortization</t>
  </si>
  <si>
    <t>Total number of cybersecurity FTEs (including contractors and outsourced resources) per $1 billion revenue</t>
  </si>
  <si>
    <t>Total number of cybersecurity FTEs (including contractors and outsourced resources) / (Total business entity revenue *  0.000000001)</t>
  </si>
  <si>
    <t>Number of IT FTEs that perform the process group "develop and implement security, privacy, and data protection controls" per $1 billion revenue</t>
  </si>
  <si>
    <t>(Number of FTEs who perform the function "manage information technology" * Percentage of IT FTEs performing the process group "develop and implement security, privacy, and data protection controls" *.01) / (Total business entity revenue * 0.0000000010)</t>
  </si>
  <si>
    <t>Percentage of business entity IT FTEs who perform the process group "develop and implement security, privacy, and data protection controls"</t>
  </si>
  <si>
    <t>Percentage of IT FTEs performing the process group "develop and implement security, privacy, and data protection controls"</t>
  </si>
  <si>
    <t>Percentage of total IT cost, excluding depreciation/amortization, allocated to process group "develop and implement security, privacy, and data protection controls"</t>
  </si>
  <si>
    <t>Percentage of IT operating cost (excluding depreciation/amortization) dedicated to process "develop and implement security, privacy, and data protection controls"</t>
  </si>
  <si>
    <t>Total cost to perform the process group "develop and implement security, privacy, and data protection controls",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</si>
  <si>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"develop and implement security, privacy, and data protection controls" *.0001) / (Total business entity revenue * 0.0010)</t>
  </si>
  <si>
    <t>Average percentage change in detected exceptions to the information architecture per year</t>
  </si>
  <si>
    <t>Percentage change in detected exceptions to the information architecture per year</t>
  </si>
  <si>
    <t>Average time in weeks to create the enterprise information management strategic plan</t>
  </si>
  <si>
    <t>Average time in weeks to set up a complex technical interface for a user of a defined data content source</t>
  </si>
  <si>
    <t>Average time in weeks to set up a complex technical interface</t>
  </si>
  <si>
    <t>Average time in weeks to set up a medium technical interface for a user of a defined data content source</t>
  </si>
  <si>
    <t>Average time in weeks to set up a medium complex technical interface</t>
  </si>
  <si>
    <t>Average time in weeks to set up a simple technical interface for a user of a defined data content source</t>
  </si>
  <si>
    <t>Average time in weeks to set up a simple technical interface</t>
  </si>
  <si>
    <t>Enterprise information management cost as a percentage of total IT cost, excluding depreciation/amortization</t>
  </si>
  <si>
    <t>Length in years of information architecture planning horizon</t>
  </si>
  <si>
    <t>Level of FTE experience in years for the process group "manage enterprise information"</t>
  </si>
  <si>
    <t>Average level of experience in years for FTEs who perform the process group "manage enterprise information"</t>
  </si>
  <si>
    <t>Number of FTEs classified as IT architects per $1 billion revenue</t>
  </si>
  <si>
    <t>Number of FTEs classified as IT architects / (Total business entity revenue * 0.000000001)</t>
  </si>
  <si>
    <t>Number of internal customer groups supported by the data management program</t>
  </si>
  <si>
    <t>Number of internal customer groups the data management team supports</t>
  </si>
  <si>
    <t>groups</t>
  </si>
  <si>
    <t>Number of IT FTEs that perform the process "manage information resources" per $1 billion revenue</t>
  </si>
  <si>
    <t>Number of FTEs who perform the process "manage information resources" / (Total business entity revenue * 0.000000001)</t>
  </si>
  <si>
    <t>Number of IT FTEs that perform the process group "manage enterprise information" per $1 billion revenue</t>
  </si>
  <si>
    <t>(Number of FTEs who perform the function "manage information technology" * Percentage of IT FTEs performing the process area "Manage enterprise information" *.01) / (Total business entity revenue * 0.0000000010)</t>
  </si>
  <si>
    <t>Other cost to perform the process "manage information resources", including depreciation/amortization, per $100,000 revenue</t>
  </si>
  <si>
    <t>Costs other than personnel, systems, overhead, and outsourced to perform the process "manage information resources" / (Total business entity revenue * 0.000010)</t>
  </si>
  <si>
    <t>Outsourced cost to perform the process "manage information resources", including depreciation/amortization, per $100,000 revenue</t>
  </si>
  <si>
    <t>Outsourced cost to perform the process "manage information resources" / (Total business entity revenue * 0.000010)</t>
  </si>
  <si>
    <t>Overhead cost to perform the process "manage information resources", including depreciation/amortization, per $100,000 revenue</t>
  </si>
  <si>
    <t>Overhead cost to perform the process "manage information resources" / (Total business entity revenue * 0.000010)</t>
  </si>
  <si>
    <t>Percentage of business entity IT FTEs who perform the process group "manage enterprise information"</t>
  </si>
  <si>
    <t>Percentage of IT FTEs performing the process area "Manage enterprise information"</t>
  </si>
  <si>
    <t>Percentage of common data across all business units</t>
  </si>
  <si>
    <t>Percentage of information assets that are common across all business units</t>
  </si>
  <si>
    <t xml:space="preserve">Percentage of data and content managed as enterprise information assets </t>
  </si>
  <si>
    <t xml:space="preserve">Percentage of data and content are managed as enterprise information assets </t>
  </si>
  <si>
    <t>Percentage of data assessed for compliance with information policies and standards</t>
  </si>
  <si>
    <t>Percentage of data managed centrally as enterprise information assets</t>
  </si>
  <si>
    <t>Percentage of data that has defined policy, definition, and change control responsibility</t>
  </si>
  <si>
    <t>Percentage of data which have formal definitions</t>
  </si>
  <si>
    <t>Percentage of data having formal definitions</t>
  </si>
  <si>
    <t>Percentage of data which is standardized</t>
  </si>
  <si>
    <t>Percentage of data that is standardized</t>
  </si>
  <si>
    <t>Percentage of enterprise architecture integrated with the organization's data architecture</t>
  </si>
  <si>
    <t>Percentage integration of enterprise architecture with data architecture</t>
  </si>
  <si>
    <t>Percentage of information architecture integrated with the organization's data architecture</t>
  </si>
  <si>
    <t>Percentage integration of information architecture with data architecture</t>
  </si>
  <si>
    <t>Percentage of information elements with assigned and active data custodians</t>
  </si>
  <si>
    <t>Percentage of IT budget for the process group "manage enterprise information", including depreciation/amortization, allocated to the process "manage information resources"</t>
  </si>
  <si>
    <t>(IT budget related to the process group "manage enterprise information" allocated to the process "manage information resources" / IT budget allocated to the process group "manage enterprise information") * 100.0</t>
  </si>
  <si>
    <t>Percentage of IT budget, including depreciation/amortization, allocated to the process group "manage enterprise information"</t>
  </si>
  <si>
    <t>(IT budget allocated to the process group "manage enterprise information" / IT budget, including depreciation/amortization, for the past year) * 100.0</t>
  </si>
  <si>
    <t>Percentage of IT operating costs, excluding depreciation/amortization, dedicated to manage enterprise information</t>
  </si>
  <si>
    <t>Percentage allocation of IT operating costs, excluding depreciation/amortization, to managing enterprise information</t>
  </si>
  <si>
    <t>Percentage of process architecture integrated with the organization's data architecture</t>
  </si>
  <si>
    <t>Percentage integration of process architecture with data architecture</t>
  </si>
  <si>
    <t>Percentage of total IT cost, excluding depreciation/amortization, allocated to process group "manage enterprise information"</t>
  </si>
  <si>
    <t>Percentage of IT operating cost (excluding depreciation/amortization) dedicated to process group "manage enterprise information"</t>
  </si>
  <si>
    <t>Percentage of total IT cost, including depreciation/amortization, allocated to process group "manage enterprise information"</t>
  </si>
  <si>
    <t>Percentage of IT cost allocated to the process group "manage enterprise information"</t>
  </si>
  <si>
    <t>Personnel cost to perform the process "manage information resources", including depreciation/amortization, per $1,000 revenue</t>
  </si>
  <si>
    <t>Personnel cost to perform the process "manage information resources" / (Total business entity revenue * 0.0010)</t>
  </si>
  <si>
    <t>Systems cost to perform the process "manage information resources", including depreciation/amortization, per $100,000 revenue</t>
  </si>
  <si>
    <t>Systems cost to perform the process "manage information resources" / (Total business entity revenue * 0.000010)</t>
  </si>
  <si>
    <t>Time in weeks to report on compliance status of the information architecture</t>
  </si>
  <si>
    <t>Total cost to perform the process "manage information resources", including depreciation/amortization, per $1,000 revenue</t>
  </si>
  <si>
    <t>Total cost to perform the process "manage information resources" / (Total business entity revenue * 0.0010)</t>
  </si>
  <si>
    <t>Total cost to perform the process group "manage enterprise information",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</si>
  <si>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"manage enterprise information" *.0001) / (Total business entity revenue * 0.0010)</t>
  </si>
  <si>
    <t>Total cost to perform the process group "manage enterprise information", including depreciation/amortization, per $1,000 revenue</t>
  </si>
  <si>
    <t>(Total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business entity revenue * 0.0010)</t>
  </si>
  <si>
    <t>Total cost to perform the process group "manage enterprise information", including depreciation/amortization, per process FTE</t>
  </si>
  <si>
    <t>((Percentage of IT cost allocated to the process group "manage enterprise information" / 100) * Total annual IT cost (including depreciation/amortization)) / ((Percentage of FTEs who perform the function "manage information technology" perform the process group "manage enterprise information" / 100) * Number of FTEs who perform the function "manage information technology")</t>
  </si>
  <si>
    <t>Total number of data domains</t>
  </si>
  <si>
    <t>Number of data domains</t>
  </si>
  <si>
    <t>domains</t>
  </si>
  <si>
    <t>Total number of revisions to the published enterprise information architecture</t>
  </si>
  <si>
    <t>Average number of revisions to the published enterprise information architecture</t>
  </si>
  <si>
    <t>revisions</t>
  </si>
  <si>
    <t>Number of IT FTEs that perform the process "develop information and content management strategies" per $1 billion revenue</t>
  </si>
  <si>
    <t>Number of FTEs who perform the process "develop information and content management strategies" / (Total business entity revenue * 0.000000001)</t>
  </si>
  <si>
    <t>Other cost to perform the process "develop information and content management strategies", including depreciation/amortization, per $100,000 revenue</t>
  </si>
  <si>
    <t>Costs other than personnel, systems, overhead, and outsourced to perform the process "develop information and content management strategies" / (Total business entity revenue * 0.000010)</t>
  </si>
  <si>
    <t>Outsourced cost to perform the process "develop information and content management strategies", including depreciation/amortization, per $100,000 revenue</t>
  </si>
  <si>
    <t>Outsourced cost to perform the process "develop information and content management strategies" / (Total business entity revenue * 0.000010)</t>
  </si>
  <si>
    <t>Overhead cost to perform the process "develop information and content management strategies", including depreciation/amortization, per $100,000 revenue</t>
  </si>
  <si>
    <t>Overhead cost to perform the process "develop information and content management strategies" / (Total business entity revenue * 0.000010)</t>
  </si>
  <si>
    <t>Percentage of IT budget for the process group "manage enterprise information", including depreciation/amortization, allocated to the process "develop information and content management strategies"</t>
  </si>
  <si>
    <t>(IT budget related to the process group "manage enterprise information" allocated to the process "develop information and content management strategies" / IT budget allocated to the process group "manage enterprise information") * 100.0</t>
  </si>
  <si>
    <t>Personnel cost to perform the process "develop information and content management strategies", including depreciation/amortization, per $1,000 revenue</t>
  </si>
  <si>
    <t>Personnel cost to perform the process "develop information and content management strategies" / (Total business entity revenue * 0.0010)</t>
  </si>
  <si>
    <t>Systems cost to perform the process "develop information and content management strategies", including depreciation/amortization, per $100,000 revenue</t>
  </si>
  <si>
    <t>Systems cost to perform the process "develop information and content management strategies" / (Total business entity revenue * 0.000010)</t>
  </si>
  <si>
    <t>Total cost to perform the process "develop information and content management strategies", including depreciation/amortization, per $1,000 revenue</t>
  </si>
  <si>
    <t>Total cost to perform the process "develop information and content management strategies" / (Total business entity revenue * 0.0010)</t>
  </si>
  <si>
    <t>Number of IT FTEs that perform the process "define the enterprise information architecture" per $1 billion revenue</t>
  </si>
  <si>
    <t>Number of FTEs who perform the process "define the enterprise information architecture" / (Total business entity revenue * 0.000000001)</t>
  </si>
  <si>
    <t>Other cost to perform the process "define enterprise information architecture", including depreciation/amortization, per $100,000 revenue</t>
  </si>
  <si>
    <t>Costs other than personnel, systems, overhead, and outsourced to perform the process "define the enterprise information architecture" / (Total business entity revenue * 0.000010)</t>
  </si>
  <si>
    <t>Outsourced cost to perform the process "define enterprise information architecture", including depreciation/amortization, per $100,000 revenue</t>
  </si>
  <si>
    <t>Outsourced cost to perform the process "define the enterprise information architecture" / (Total business entity revenue * 0.000010)</t>
  </si>
  <si>
    <t>Overhead cost to perform the process "define enterprise information architecture", including depreciation/amortization, per $100,000 revenue</t>
  </si>
  <si>
    <t>Overhead cost to perform the process "define the enterprise information architecture" / (Total business entity revenue * 0.000010)</t>
  </si>
  <si>
    <t>Percentage of IT budget for the process group "manage enterprise information", including depreciation/amortization, allocated to the process "define the enterprise information architecture"</t>
  </si>
  <si>
    <t>(IT budget related to the process group "manage enterprise information" allocated to the process "define the enterprise information architecture" / IT budget allocated to the process group "manage enterprise information") * 100.0</t>
  </si>
  <si>
    <t>Personnel cost to perform the process "define enterprise information architecture", including depreciation/amortization, per $1,000 revenue</t>
  </si>
  <si>
    <t>Personnel cost to perform the process "define the enterprise information architecture" / (Total business entity revenue * 0.0010)</t>
  </si>
  <si>
    <t>Systems cost to perform the process "define enterprise information architecture", including depreciation/amortization, per $100,000 revenue</t>
  </si>
  <si>
    <t>Systems cost to perform the process "define the enterprise information architecture" / (Total business entity revenue * 0.000010)</t>
  </si>
  <si>
    <t>Total cost to perform the process "define enterprise information architecture", including depreciation/amortization, per $1,000 revenue</t>
  </si>
  <si>
    <t>Total cost to perform the process "define the enterprise information architecture" / (Total business entity revenue * 0.0010)</t>
  </si>
  <si>
    <t>Average backlog of application break/fix requests for the current year</t>
  </si>
  <si>
    <t>Average backlog of application break/fix requests</t>
  </si>
  <si>
    <t>break/fix requests</t>
  </si>
  <si>
    <t>Average number of production defects in both enhancements and new developments per 1,000 function points</t>
  </si>
  <si>
    <t xml:space="preserve">Average number of production defects in both enhancements and new developments per 1,000 function points </t>
  </si>
  <si>
    <t>production defects</t>
  </si>
  <si>
    <t>Average time in hours to resolve highest priority application break/fix problems (current year)</t>
  </si>
  <si>
    <t>Average time in hours to resolve the highest priority application break/fix problem</t>
  </si>
  <si>
    <t>Average time in hours to respond to highest priority problem for the current year</t>
  </si>
  <si>
    <t>Average time in hours to respond to the highest priority problem</t>
  </si>
  <si>
    <t>Average time in minutes to resolve highest priority problems (current year)</t>
  </si>
  <si>
    <t>Average time in minutes for the IT service management team to resolve highest priority problems</t>
  </si>
  <si>
    <t>Minutes</t>
  </si>
  <si>
    <t>Average time in minutes to respond to highest priority problem (current year)</t>
  </si>
  <si>
    <t>Average time in minutes for the IT service management team to respond to highest priority problems</t>
  </si>
  <si>
    <t>Average time in weeks to fulfill a complex information need</t>
  </si>
  <si>
    <t>Average time in weeks to fulfill a medium complex information need</t>
  </si>
  <si>
    <t>Average time in weeks to fulfill a simple information need</t>
  </si>
  <si>
    <t>Level of FTE experience in years for the process group "develop and maintain information technology solutions"</t>
  </si>
  <si>
    <t>Average level of experience in years for FTEs who perform the process group "develop and maintain information technology solutions"</t>
  </si>
  <si>
    <t>Number of break/fix requests requiring rework as a percentage of average backlog for the current year</t>
  </si>
  <si>
    <t>(Number of break or fix requests that require rework / Average backlog of application break/fix requests) * 100</t>
  </si>
  <si>
    <t>Number of development projects for the current year between $1 million and $100 million</t>
  </si>
  <si>
    <t>Number of application development projects with values between $1 million and $100 million for the current year</t>
  </si>
  <si>
    <t>development projects</t>
  </si>
  <si>
    <t>Number of development projects for the current year between $100,000 and $250,000</t>
  </si>
  <si>
    <t>Number of application development projects with values between $100,000 and $250,000 for the current year</t>
  </si>
  <si>
    <t>Number of development projects for the current year between $250,000 and $500,000</t>
  </si>
  <si>
    <t>Number of application development projects with values between $250,000 and $500,000 for the current year</t>
  </si>
  <si>
    <t>Number of development projects for the current year between $500,000 and $1 million</t>
  </si>
  <si>
    <t>Number of application development projects with values between $500,000 and $1 million for the current year</t>
  </si>
  <si>
    <t>Number of development projects for the current year less than $100,000</t>
  </si>
  <si>
    <t>Number of application development projects with values less than $100,000 for the current year</t>
  </si>
  <si>
    <t>Number of IT FTEs that perform application development activities per $1 billion revenue</t>
  </si>
  <si>
    <t>Number of FTEs performing application development / (Total business entity revenue * 0.000000001)</t>
  </si>
  <si>
    <t>Number of IT FTEs that perform the process group "develop and maintain information technology solutions" per $1 billion revenue</t>
  </si>
  <si>
    <t>(Number of FTEs who perform the function "manage information technology" * Percentage of IT FTEs performing the process group "develop and maintain information technology solutions" *.01) / (Total business entity revenue * 0.0000000010)</t>
  </si>
  <si>
    <t>Number of service oriented architecture services implemented</t>
  </si>
  <si>
    <t>Number of services oriented architecture (SOA) services implemented in production</t>
  </si>
  <si>
    <t>services</t>
  </si>
  <si>
    <t>Other cost to perform the process group "develop and maintain information technology solutions", including depreciation/amortization, per $100,000 revenue</t>
  </si>
  <si>
    <t>Costs other than personnel, systems, overhead, and outsourced to perform the process "develop and maintain information technology solutions" / (Total business entity revenue * 0.000010)</t>
  </si>
  <si>
    <t>Outsourced cost to perform the process group "develop and maintain information technology solutions", including depreciation/amortization, per $100,000 revenue</t>
  </si>
  <si>
    <t>Outsourced cost to perform the process "develop and maintain information technology solutions" / (Total business entity revenue * 0.00001)</t>
  </si>
  <si>
    <t>Overhead cost to perform the process group "develop and maintain information technology solutions", including depreciation/amortization, per $100,000 revenue</t>
  </si>
  <si>
    <t>Overhead cost to perform the process "develop and maintain information technology solutions" / (Total business entity revenue * 0.000010)</t>
  </si>
  <si>
    <t>Percentage of application development and maintenance projects in the most recent year delivered on or below budget</t>
  </si>
  <si>
    <t>Percentage of application development and maintenance projects in the most recent year delivered on time or early</t>
  </si>
  <si>
    <t>Percentage of business entity IT FTEs who perform the process group "develop and maintain information technology solutions"</t>
  </si>
  <si>
    <t>Percentage of IT FTEs performing the process group "develop and maintain information technology solutions"</t>
  </si>
  <si>
    <t>Percentage of initially planned functionality that is delivered for application development and maintenance projects in the most recent year</t>
  </si>
  <si>
    <t>Percentage of initially planned functionality delivered for application development/maintenance projects in the most recent year</t>
  </si>
  <si>
    <t>Percentage of IT budget, including depreciation/amortization, allocated to the process group "develop and maintain information technology solutions"</t>
  </si>
  <si>
    <t>(IT budget allocated to the process group "develop and maintain information technology solutions" / IT budget, including depreciation/amortization, for the past year) * 100</t>
  </si>
  <si>
    <t>Percentage of IT budget, including depreciation/amortization, allocated towards service oriented architecture (SOA)</t>
  </si>
  <si>
    <t>Percentage of IT budget allocated towards service oriented architecture (SOA)</t>
  </si>
  <si>
    <t>Percentage of IT operating costs, excluding depreciation/amortization, dedicated to develop and integrate services/solutions</t>
  </si>
  <si>
    <t>Percentage allocation of IT operating costs, excluding depreciation/amortization, to developing and integrating services/solutions</t>
  </si>
  <si>
    <t>Percentage of service oriented architecture services that are external</t>
  </si>
  <si>
    <t>Percentage of service oriented architecture (SOA) services published or exposed externally</t>
  </si>
  <si>
    <t>Percentage of service oriented architecture services that are internal</t>
  </si>
  <si>
    <t>Percentage of service oriented architecture (SOA) services published or exposed internally</t>
  </si>
  <si>
    <t>Percentage of total IT cost, excluding depreciation/amortization, allocated to process group "develop and maintain information technology solutions"</t>
  </si>
  <si>
    <t>Percentage of IT operating cost (excluding depreciation/amortization) dedicated to process group "develop and maintain information technology solutions"</t>
  </si>
  <si>
    <t>Percentage of total IT cost, including depreciation/amortization, allocated to process group "develop and maintain information technology solutions"</t>
  </si>
  <si>
    <t>(Total cost, including depreciation/amortization, to perform the process group "develop and maintain information technology solutions" / (Total cost to perform the process group "manage the business of information technology"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including depreciation/amortization, to perform the process group "develop and maintain information technology solutions" + Total cost to perform the process group "deploy information technology solutions" + Total cost to perform the process group "deliver and support information technology services")) * 100</t>
  </si>
  <si>
    <t>Percentage of unplanned outages due to the implementation of changes into the infrastructure resulting from a change request</t>
  </si>
  <si>
    <t>Percentage of unplanned outages due to the introduction of a new software release</t>
  </si>
  <si>
    <t>Personnel cost to perform the process group "develop and maintain information technology solutions", including depreciation/amortization, per $1,000 revenue</t>
  </si>
  <si>
    <t>Personnel cost (including depreciation/amortization) to perform the process group "develop and maintain information technology solutions" / (Total business entity revenue * 0.001)</t>
  </si>
  <si>
    <t>Personnel cost to perform the process group "develop and maintain information technology solutions", including depreciation/amortization, per process FTE</t>
  </si>
  <si>
    <t>Personnel cost (including depreciation/amortization) to perform the process group "develop and maintain information technology solutions" / Number of FTEs who perform the process group "develop and maintain information technology solutions"</t>
  </si>
  <si>
    <t>Systems cost to perform the process group "develop and maintain information technology solutions", including depreciation/amortization, per $100,000 revenue</t>
  </si>
  <si>
    <t>Systems cost to perform the process "develop and maintain information technology solutions" / (Total business entity revenue * 0.00001)</t>
  </si>
  <si>
    <t>Time in months to fulfill a business need with relevant IT solutions for major new/enhanced IT services investments between $1 million and $100 million USD</t>
  </si>
  <si>
    <t>Time in months to fulfill a business need with relevant IT solutions for investments between $1 million and $100 million</t>
  </si>
  <si>
    <t>Time in months to fulfill a business need with relevant IT solutions for major new/enhanced IT services investments between $100,000 and $250,000 USD</t>
  </si>
  <si>
    <t>Time in months to fulfill a business need with relevant IT solutions for investments between $100,000 and $250,000</t>
  </si>
  <si>
    <t>Time in months to fulfill a business need with relevant IT solutions for major new/enhanced IT services investments between $250,000 and $500,000 USD</t>
  </si>
  <si>
    <t>Time in months to fulfill a business need with relevant IT solutions for investments between $250,000 and $500,000</t>
  </si>
  <si>
    <t>Time in months to fulfill a business need with relevant IT solutions for major new/enhanced IT services investments between $500,000 and $1 million USD</t>
  </si>
  <si>
    <t>Time in months to fulfill a business need with relevant IT solutions for investments between $500,000 and $1 million</t>
  </si>
  <si>
    <t>Time in months to fulfill a business need with relevant IT solutions for major new/enhanced IT services investments greater than $100 million USD</t>
  </si>
  <si>
    <t>Time in months to fulfill a business need with relevant IT solutions for investments greater than $100 million</t>
  </si>
  <si>
    <t>Time in months to fulfill a business need with relevant IT solutions for major new/enhanced IT services investments less than $100,000 USD</t>
  </si>
  <si>
    <t>Time in months to fulfill a business need with relevant IT solutions for investments less than $100,000</t>
  </si>
  <si>
    <t>Time-to-market (build-to-launch) in months for major new/enhanced IT services investments between $1 million and $100 million USD</t>
  </si>
  <si>
    <t>Time-to-market (build-to-launch) in months for new or enhanced IT services for investments between $1 million and $100 million</t>
  </si>
  <si>
    <t>Time-to-market (build-to-launch) in months for major new/enhanced IT services investments between $250,000 and $500,000 USD</t>
  </si>
  <si>
    <t>Time-to-market (build-to-launch) in months for new or enhanced IT services for investments between $250,000 and $500,000</t>
  </si>
  <si>
    <t>Time-to-market (build-to-launch) in months for major new/enhanced IT services investments between $500,000 and $1 million USD</t>
  </si>
  <si>
    <t>Time-to-market (build-to-launch) in months for new or enhanced IT services for investments between $500,000 and $1 million</t>
  </si>
  <si>
    <t>Time-to-market (build-to-launch) in months for major new/enhanced IT services investments greater than $100 million USD</t>
  </si>
  <si>
    <t>Time-to-market (build-to-launch) in months for new or enhanced IT services with an investment level more than $100 million</t>
  </si>
  <si>
    <t>Total cost to perform the process group "develop and maintain information technology solutions",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</si>
  <si>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"develop and maintain information technology solutions" *.0001) / (Total business entity revenue * 0.0010)</t>
  </si>
  <si>
    <t>Total cost to perform the process group "develop and maintain information technology solutions", including depreciation/amortization, per $1,000 revenue</t>
  </si>
  <si>
    <t>Total cost, including depreciation/amortization, to perform the process group "develop and maintain information technology solutions" / (Total business entity revenue * 0.001)</t>
  </si>
  <si>
    <t>Total cost to perform the process group "develop and maintain information technology solutions", including depreciation/amortization, per process FTE</t>
  </si>
  <si>
    <t>Total cost, including depreciation/amortization, to perform the process group "develop and maintain information technology solutions" / Number of FTEs who perform the process group "develop and maintain information technology solutions"</t>
  </si>
  <si>
    <t>Number of IT FTEs that perform the process "perform enterprise data and content management" per $1 billion revenue</t>
  </si>
  <si>
    <t>Number of FTEs who perform the process "perform enterprise data and content management" / (Total business entity revenue * 0.000000001)</t>
  </si>
  <si>
    <t>Other cost to perform the process "perform enterprise data and content management", including depreciation/amortization, per $100,000 revenue</t>
  </si>
  <si>
    <t>Costs other than personnel, systems, overhead, and outsourced to perform the process "perform enterprise data and content management" / (Total business entity revenue * 0.000010)</t>
  </si>
  <si>
    <t>Outsourced cost to perform the process "perform enterprise data and content management", including depreciation/amortization, per $100,000 revenue</t>
  </si>
  <si>
    <t>Outsourced cost to perform the process "perform enterprise data and content management" / (Total business entity revenue * 0.000010)</t>
  </si>
  <si>
    <t>Overhead cost to perform the process "perform enterprise data and content management", including depreciation/amortization, per $100,000 revenue</t>
  </si>
  <si>
    <t>Overhead cost to perform the process "perform enterprise data and content management" / (Total business entity revenue * 0.000010)</t>
  </si>
  <si>
    <t>Percentage of IT budget for the process group "manage enterprise information", including depreciation/amortization, allocated to the process "perform enterprise data and content management"</t>
  </si>
  <si>
    <t>(IT budget related to the process group "manage enterprise information" allocated to the process "perform enterprise data and content management" / IT budget allocated to the process group "manage enterprise information") * 100.0</t>
  </si>
  <si>
    <t>Personnel cost to perform the process "perform enterprise data and content management", including depreciation/amortization, per $1,000 revenue</t>
  </si>
  <si>
    <t>Personnel cost to perform the process "perform enterprise data and content management" / (Total business entity revenue * 0.0010)</t>
  </si>
  <si>
    <t>Systems cost to perform the process "perform enterprise data and content management", including depreciation/amortization, per $100,000 revenue</t>
  </si>
  <si>
    <t>Systems cost to perform the process "perform enterprise data and content management" / (Total business entity revenue * 0.000010)</t>
  </si>
  <si>
    <t>Total cost to perform the process "perform enterprise data and content management", including depreciation/amortization, per $1,000 revenue</t>
  </si>
  <si>
    <t>Total cost to perform the process "perform enterprise data and content management" / (Total business entity revenue * 0.0010)</t>
  </si>
  <si>
    <t>Number of IT FTEs that perform application maintenance activities per $1 billion revenue</t>
  </si>
  <si>
    <t>Number of FTEs performing application maintenance / (Total business entity revenue * 0.000000001)</t>
  </si>
  <si>
    <t>Number of IT FTEs that perform application testing activities per $1 billion revenue</t>
  </si>
  <si>
    <t>Number of FTEs performing application testing / (Total business entity revenue * 0.000000001)</t>
  </si>
  <si>
    <t>Average time in days to deploy new computing capacity</t>
  </si>
  <si>
    <t xml:space="preserve">Average time in days to deploy new computing capacity </t>
  </si>
  <si>
    <t>Average time in weeks to deploy a new release into the production environment</t>
  </si>
  <si>
    <t>Time in weeks to deploy a new release into the production environment</t>
  </si>
  <si>
    <t>Average time in weeks to make a change to the production environment</t>
  </si>
  <si>
    <t>Time in weeks to make a change into the production environment</t>
  </si>
  <si>
    <t>Level of FTE experience in years for the process group "deploy information technology solutions"</t>
  </si>
  <si>
    <t>Average level of experience in years for FTEs who perform the process group "deploy information technology solutions"</t>
  </si>
  <si>
    <t>Number of IT FTEs that perform the process group "deploy information technology solutions" per $1 billion revenue</t>
  </si>
  <si>
    <t>(Number of FTEs who perform the function "manage information technology" * Percentage of IT FTEs performing the process group "deploy information technology solutions" *.01) / (Total business entity revenue * 0.0000000010)</t>
  </si>
  <si>
    <t>Other cost to perform the process group "deploy information technology solutions", including depreciation/amortization, per $100,000 revenue</t>
  </si>
  <si>
    <t>Costs other than personnel, systems, overhead, and outsourced to perform the process group "deploy information technology solutions" / (Total business entity revenue * 0.000010)</t>
  </si>
  <si>
    <t>Outsourced cost to perform the process group "deploy information technology solutions", including depreciation/amortization, per $100,000 revenue</t>
  </si>
  <si>
    <t>Outsourced cost to perform the process group "deploy information technology solutions" / (Total business entity revenue * 0.00001)</t>
  </si>
  <si>
    <t>Overhead cost to perform the process group "deploy information technology solutions", including depreciation/amortization, per $100,000 revenue</t>
  </si>
  <si>
    <t>Overhead cost to perform the process group "deploy information technology solutions" / (Total business entity revenue * 0.000010)</t>
  </si>
  <si>
    <t>Percentage of business entity IT FTEs who perform the process group "deploy IT solutions"</t>
  </si>
  <si>
    <t>Percentage of IT FTEs performing the process group "deploy information technology solutions"</t>
  </si>
  <si>
    <t>Percentage of IT budget, including depreciation/amortization, allocated to the process group "deploy information technology solutions"</t>
  </si>
  <si>
    <t>(IT budget allocated to the process group "deploy information technology solutions" / IT budget, including depreciation/amortization, for the past year) * 100</t>
  </si>
  <si>
    <t>Percentage of IT operating costs, excluding depreciation/amortization, dedicated to deploy services/solutions</t>
  </si>
  <si>
    <t>Percentage allocation of IT operating costs, excluding depreciation/amortization, to deploying services/solutions</t>
  </si>
  <si>
    <t>Percentage of total IT cost, excluding depreciation/amortization, allocated to process group "deploy information technology solutions"</t>
  </si>
  <si>
    <t>Percentage of IT operating cost (excluding depreciation/amortization) dedicated to process group "deploy information technology solutions"</t>
  </si>
  <si>
    <t>Percentage of total IT cost, including depreciation/amortization, allocated to process group "deploy information technology solutions"</t>
  </si>
  <si>
    <t>Percentage of IT cost allocated to the process group "deploy information technology solutions"</t>
  </si>
  <si>
    <t>Percentage of unscheduled outages from change requests</t>
  </si>
  <si>
    <t>Percentage of unscheduled outages related to or resulting from a change request</t>
  </si>
  <si>
    <t>Percentage of unscheduled outages from release introductions</t>
  </si>
  <si>
    <t>Percentage of unscheduled outages related to or resulting from a release introduction</t>
  </si>
  <si>
    <t>Personnel cost to perform the process group "deploy information technology solutions", including depreciation/amortization, per $1,000 revenue</t>
  </si>
  <si>
    <t>Personnel cost to perform the process group "deploy information technology solutions" / (Total business entity revenue * 0.001)</t>
  </si>
  <si>
    <t>Personnel cost to perform the process group "deploy information technology solutions", including depreciation/amortization, per process FTE</t>
  </si>
  <si>
    <t>Personnel cost to perform the process group "deploy information technology solutions" / Number of FTEs who perform the process group "deploy information technology solutions"</t>
  </si>
  <si>
    <t>Systems cost to perform the process group "deploy information technology solutions", including depreciation/amortization, per $100,000 revenue</t>
  </si>
  <si>
    <t>Systems cost to perform the process group "deploy information technology solutions" / (Total business entity revenue * 0.00001)</t>
  </si>
  <si>
    <t>Total cost to perform the process group "deploy information technology solutions",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</si>
  <si>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group "deploy information technology solutions" *.0001) / (Total business entity revenue * 0.0010)</t>
  </si>
  <si>
    <t>Total cost to perform the process group "deploy information technology solutions", including depreciation/amortization, per $1,000 revenue</t>
  </si>
  <si>
    <t>Total cost to perform the process group "deploy information technology solutions" / (Total business entity revenue * 0.001)</t>
  </si>
  <si>
    <t>Total cost to perform the process group "deploy information technology solutions", including depreciation/amortization, per process FTE</t>
  </si>
  <si>
    <t>Total cost to perform the process group "deploy information technology solutions" / Number of FTEs who perform the process group "deploy information technology solutions"</t>
  </si>
  <si>
    <t>Average time in hours to resolve a service commitment disruption</t>
  </si>
  <si>
    <t>Time in hours to resolve a service commitment disruption</t>
  </si>
  <si>
    <t>IT service management cost as a percentage of total IT cost, excluding depreciation/amortization</t>
  </si>
  <si>
    <t>Level of FTE experience in years for the process group "deliver and support information technology services"</t>
  </si>
  <si>
    <t>Average level of experience in years for FTEs who perform the process group "deliver and support information technology services"</t>
  </si>
  <si>
    <t>Number of IT FTEs that perform the process group "deliver and support information technology services" per $1 billion revenue</t>
  </si>
  <si>
    <t>(Number of FTEs who perform the function "manage information technology" * Percentage of IT FTEs performing the process group "deliver and support information technology services" *.01) / (Total business entity revenue * 0.0000000010)</t>
  </si>
  <si>
    <t>Other cost to perform the process group "deliver and support information technology services", including depreciation/amortization, per $100,000 revenue</t>
  </si>
  <si>
    <t>Costs other than personnel, systems, overhead, and outsourced to perform the process group "deliver and support information technology services" / (Total business entity revenue * 0.00001)</t>
  </si>
  <si>
    <t>Outsourced cost to perform the process group "deliver and support information technology services", including depreciation/amortization, per $100,000 revenue</t>
  </si>
  <si>
    <t>Outsourced costs to perform the process group "deliver and support information technology services" / (Total business entity revenue * 0.00001)</t>
  </si>
  <si>
    <t>Overhead cost to perform the process group "deliver and support information technology services", including depreciation/amortization, per $100,000 revenue</t>
  </si>
  <si>
    <t>Overhead cost to perform the process group "deliver and support information technology services" / (Total business entity revenue * 0.00001)</t>
  </si>
  <si>
    <t>Percentage of business entity IT FTEs who perform the process group "deliver and support IT services"</t>
  </si>
  <si>
    <t>Percentage of IT FTEs performing the process group "deliver and support information technology services"</t>
  </si>
  <si>
    <t>Percentage of IT budget, including depreciation/amortization, allocated to the process group "deliver and support information technology services"</t>
  </si>
  <si>
    <t>(IT budget allocated to the process group "deliver and support information technology services" / IT budget, including depreciation/amortization, for the past year) * 100</t>
  </si>
  <si>
    <t>Percentage of IT operating costs, excluding depreciation/amortization, dedicated to support services/solutions</t>
  </si>
  <si>
    <t>Percentage allocation of IT operating costs, excluding depreciation/amortization, to supporting services/solutions</t>
  </si>
  <si>
    <t>Percentage of legacy applications already moved to cloud technology</t>
  </si>
  <si>
    <t>Percentage of legacy applications moved to cloud technology</t>
  </si>
  <si>
    <t>Percentage of new business applications deployed using cloud technology</t>
  </si>
  <si>
    <t>Percentage of total IT cost, excluding depreciation/amortization, allocated to process group "deliver and support information technology services"</t>
  </si>
  <si>
    <t>Percentage of IT operating cost (excluding depreciation/amortization) dedicated to process "deliver and support information technology services"</t>
  </si>
  <si>
    <t>Percentage of total IT cost, including depreciation/amortization, allocated to process group "deliver and support information technology services"</t>
  </si>
  <si>
    <t>(Total cost to perform the process group "deliver and support information technology services" / (Total cost to perform the process group "manage the business of information technology" + Total cost to perform the process group "develop and manage IT customer relationships" + Total cost to perform the process group "manage business resiliency and risk" + Total cost to perform the process group "manage IT knowledge" + Total cost to perform the process "develop information and content management strategies" + Total cost to perform the process "define the enterprise information architecture" + Total cost to perform the process "manage information resources" + Total cost to perform the process "perform enterprise data and content management" + Total cost, including depreciation/amortization, to perform the process group "develop and maintain information technology solutions" + Total cost to perform the process group "deploy information technology solutions" + Total cost to perform the process group "deliver and support information technology services")) * 100</t>
  </si>
  <si>
    <t>Personnel cost to perform the process group "deliver and support information technology services", including depreciation/amortization, per $1,000 revenue</t>
  </si>
  <si>
    <t>Personnel cost to perform the process group "deliver and support information technology services" / (Total business entity revenue * 0.001)</t>
  </si>
  <si>
    <t>Personnel cost to perform the process group "deliver and support information technology services", including depreciation/amortization, per process FTE</t>
  </si>
  <si>
    <t>Personnel cost to perform the process group "deliver and support information technology services" / Number of FTEs who perform the process group "deliver and support information technology services"</t>
  </si>
  <si>
    <t>Systems cost to perform the process group "deliver and support information technology services", including depreciation/amortization, per $100,000 revenue</t>
  </si>
  <si>
    <t>Systems cost to perform the process group "deliver and support information technology services" / (Total business entity revenue * 0.00001)</t>
  </si>
  <si>
    <t>Total cost to perform the process group "deliver and support information technology services", excluding depreciation/amortization, per $1,000 revenue</t>
  </si>
  <si>
    <t>(Total annual IT cost (excluding depreciation/amortization) * Percentage of total IT cost (excluding depreciation/amortization) allocated to IT operating cost * Percentage of IT operating cost (excluding depreciation/amortization) dedicated to process "deliver and support information technology services" *.0001) / (Total business entity revenue * 0.0010)</t>
  </si>
  <si>
    <t>Total cost to perform the process group "deliver and support information technology services", including depreciation/amortization, per $1,000 revenue</t>
  </si>
  <si>
    <t>Total cost to perform the process group "deliver and support information technology services" / (Total business entity revenue * 0.001)</t>
  </si>
  <si>
    <t>Total cost to perform the process group "deliver and support information technology services", including depreciation/amortization, per process FTE</t>
  </si>
  <si>
    <t>Total cost to perform the process group "deliver and support information technology services" / Number of FTEs who perform the process group "deliver and support information technology services"</t>
  </si>
  <si>
    <t>Number of application end users per FTE that performs end user support for applications</t>
  </si>
  <si>
    <t>Number of end users supported across all applications / Number of FTEs performing end user support for applications</t>
  </si>
  <si>
    <t>application end users</t>
  </si>
  <si>
    <t>Number of IT FTEs that perform end user support for applications activities per $1 billion revenue</t>
  </si>
  <si>
    <t>Number of FTEs performing end user support for applications / (Total business entity revenue * 0.000000001)</t>
  </si>
  <si>
    <t>Percentage of IT FTEs performing IT processes that perform deskside (local) support</t>
  </si>
  <si>
    <t>Percentage of IT FTEs performing user support roles that perform deskside (local) support</t>
  </si>
  <si>
    <t>Percentage of IT FTEs performing user support roles that perform helpdesk (remote) support</t>
  </si>
  <si>
    <t>Amount of non-labor savings generated from the implementation of a finance shared services center per $1,000 revenue</t>
  </si>
  <si>
    <t>Approximate value of non-labor savings from implementating finance shared services center / (Total business entity revenue * 0.001)</t>
  </si>
  <si>
    <t>Amount of non-labor savings generated from the implementation of end-to-end processes in the finance shared services center per $1,000 revenue</t>
  </si>
  <si>
    <t>Non-labor savings generated from the implementation of end-to-end processes / (Total business entity revenue * 0.001)</t>
  </si>
  <si>
    <t>Average number of learning days per finance function employee</t>
  </si>
  <si>
    <t>Average span of control for the finance function</t>
  </si>
  <si>
    <t>Average tenure, in years, of FTEs currently dedicated to planning, budgeting and management and capital project accounting processes</t>
  </si>
  <si>
    <t>Cycle time in days to perform the order-to-cash (O2C) processes</t>
  </si>
  <si>
    <t>Employee turnover rate for FTEs dedicated to planning, budgeting and management and capital project accounting processes</t>
  </si>
  <si>
    <t>Estimate if not using AI - Total cost to perform the finance function as a percentage of revenue</t>
  </si>
  <si>
    <t>(Estimated total annual finance function cost if the organization was not using AI / Total business entity revenue) * 100</t>
  </si>
  <si>
    <t>Estimate if not using AI - Total cost to perform the finance function per $1,000 revenue</t>
  </si>
  <si>
    <t>Estimated total annual finance function cost if the organization was not using AI / (Total business entity revenue * .001)</t>
  </si>
  <si>
    <t>Estimate if not using AI - Total cost to perform the finance function per business entity employee</t>
  </si>
  <si>
    <t>Estimated total annual finance function cost if the organization was not using AI / Number of business entity employees</t>
  </si>
  <si>
    <t>First contact resolution rate for the finance shared services center</t>
  </si>
  <si>
    <t>First contact resolution rate for finance SSC</t>
  </si>
  <si>
    <t>Internal cost to perform the finance function as a percentage of total finance function cost</t>
  </si>
  <si>
    <t>((Personnel cost to perform the function "manage financial resources" + Systems cost to perform the function "manage financial resources" + Overhead cost to perform the function "manage financial resources" + Costs other than personnel, systems, overhead, and outsourced to perform the function "manage financial resources") / (Total cost to perform the function "manage financial resources")) * 100</t>
  </si>
  <si>
    <t>Learning budget per finance function employee</t>
  </si>
  <si>
    <t>Net income plus interest as a percentage of total assets</t>
  </si>
  <si>
    <t>Annual net income plus interest expense per total assets for the overall bank</t>
  </si>
  <si>
    <t>New transaction account income as a percentage of fee income</t>
  </si>
  <si>
    <t>Percentage of annual fee income for banking operation attributed to new transaction accounts opened in the  last year</t>
  </si>
  <si>
    <t>Non-interest expense as a percentage of total assets</t>
  </si>
  <si>
    <t>Annual non-interest expense per total assets for the overall bank</t>
  </si>
  <si>
    <t>Number of business entity employees per finance function FTE</t>
  </si>
  <si>
    <t>Number of business entity employees / Number of FTEs who perform the function "manage financial resources"</t>
  </si>
  <si>
    <t>Number of clerical FTEs involved in F&amp;A operations as a percentage of total finance function FTEs</t>
  </si>
  <si>
    <t>(Number of FTEs who perform the function "manage financial resources" perform clerical operations / Number of FTEs who perform the function "manage financial resources") * 100.0</t>
  </si>
  <si>
    <t>Number of employees per legal entity supported by the finance shared services center</t>
  </si>
  <si>
    <t>Number of business entity employees / Number of legal entities the shared services organization supports</t>
  </si>
  <si>
    <t>Number of finance function FTEs across the entire organization per $1 billion organization revenue</t>
  </si>
  <si>
    <t>Number of entire organization FTEs that perform the function "manage financial resources" / (Total organization revenue * 0.000000001)</t>
  </si>
  <si>
    <t>Number of finance function FTEs as a percentage of business entity FTEs</t>
  </si>
  <si>
    <t>(Number of FTEs who perform the function "manage financial resources" / Number of business entity FTEs) * 100</t>
  </si>
  <si>
    <t>Number of finance function FTEs per $1 billion revenue</t>
  </si>
  <si>
    <t>Number of FTEs who perform the function "manage financial resources" / (Total business entity revenue * .000000001)</t>
  </si>
  <si>
    <t>Number of finance function FTEs per 100 business entity employees</t>
  </si>
  <si>
    <t>(Number of FTEs who perform the function "manage financial resources" / Number of business entity employees) * 100</t>
  </si>
  <si>
    <t>Number of FTEs that perform other non-defined finance processes per $1 billion revenue</t>
  </si>
  <si>
    <t>Number of FTEs who perform other non-defined financial processes / (Total business entity revenue * 0.000000001)</t>
  </si>
  <si>
    <t>Number of FTEs that perform the order-to-cash processes per $1 billion revenue</t>
  </si>
  <si>
    <t>(Number of FTEs who perform the process "manage sales orders" + Number of FTEs who perform the process "process customer credit" + Number of FTEs who perform the process "invoice customer" + Number of FTEs who perform the process "process accounts receivable (AR)" + Number of FTEs who perform the process "manage and process collections" + Number of FTEs who perform the process "manage and process adjustments/deductions") / (Total business entity revenue * .000000001)</t>
  </si>
  <si>
    <t>Number of management FTEs involved in finance function operations as a percentage of total finance function FTEs</t>
  </si>
  <si>
    <t>(Number of FTEs who perform the function "manage financial resources" allocated to Management / Number of FTEs who perform the function "manage financial resources") * 100.0</t>
  </si>
  <si>
    <t>Number of professional FTEs involved in finance function operations as a percentage of total finance function FTEs</t>
  </si>
  <si>
    <t>(Number of FTEs who perform the function "manage financial resources" perform professional operations / Number of FTEs who perform the function "manage financial resources") * 100.0</t>
  </si>
  <si>
    <t>Number of separate finance-related shared services centers throughout the entire organization</t>
  </si>
  <si>
    <t>Total number of separate finance-related shared services centers throughout the organization</t>
  </si>
  <si>
    <t>Shared Services Centers</t>
  </si>
  <si>
    <t>Other cost of the finance function as a percentage of the total cost of the finance function</t>
  </si>
  <si>
    <t>(Costs other than personnel, systems, overhead, and outsourced to perform the function "manage financial resources" / Total cost to perform the function "manage financial resources") * 100</t>
  </si>
  <si>
    <t>Other cost to perform the finance function as a percentage of internal finance function cost</t>
  </si>
  <si>
    <t>Percentage allocation of total annual finance function internal cost to other costs</t>
  </si>
  <si>
    <t>Other cost to perform the finance function per $100,000 revenue</t>
  </si>
  <si>
    <t>(Costs other than personnel, systems, overhead, and outsourced to perform the function "manage financial resources") / (Total business entity revenue * .00001)</t>
  </si>
  <si>
    <t>Outsourced cost to perform the finance function as a percentage of total function cost</t>
  </si>
  <si>
    <t>(Outsourced cost to perform the function "manage financial resources" / Total cost to perform the function "manage financial resources") * 100</t>
  </si>
  <si>
    <t>Outsourced cost to perform the finance function per $1,000 revenue</t>
  </si>
  <si>
    <t>Outsourced cost to perform the function "manage financial resources" / (Total business entity revenue * .001)</t>
  </si>
  <si>
    <t>Overhead cost of the finance function as a percentage of the total cost of the finance function</t>
  </si>
  <si>
    <t>(Overhead cost to perform the function "manage financial resources" / Total cost to perform the function "manage financial resources") * 100</t>
  </si>
  <si>
    <t>Overhead cost to perform the finance function as a percentage of internal finance function cost</t>
  </si>
  <si>
    <t>Percentage allocation of total annual finance function internal cost to overhead costs</t>
  </si>
  <si>
    <t>Overhead cost to perform the finance function per $100,000 revenue</t>
  </si>
  <si>
    <t>Overhead cost to perform the function "manage financial resources" / (Total business entity revenue * .00001)</t>
  </si>
  <si>
    <t>Overhead cost to perform the finance function per finance function FTE</t>
  </si>
  <si>
    <t>Overhead cost to perform the function "manage financial resources" / Number of FTEs who perform the function "manage financial resources"</t>
  </si>
  <si>
    <t>Percentage change in finance function FTEs over the past 12 months</t>
  </si>
  <si>
    <t>((Number of finance function FTEs (including contractors and outsourced resources) that were added/hired in the past 12 months - Number of finance function FTEs (including contractors and outsourced resources) that were eliminated/redeployed in the past 12 months) / ((Number of FTEs who perform the function "manage financial resources" - Number of finance function FTEs (including contractors and outsourced resources) that were added/hired in the past 12 months + Number of finance function FTEs (including contractors and outsourced resources) that were eliminated/redeployed in the past 12 months)^2)^0.5) * 100</t>
  </si>
  <si>
    <t>Percentage of finance COE employees working virtually</t>
  </si>
  <si>
    <t>Percentage of finance function FTEs added/hired in the past 12 months attributed to AI</t>
  </si>
  <si>
    <t>Percentage of finance function FTEs added/hired in the past 12 months that are attributed to AI</t>
  </si>
  <si>
    <t>Percentage of finance function FTEs eliminated/redeployed in the past 12 months attributed to AI</t>
  </si>
  <si>
    <t>Percentage of finance function FTEs eliminated/redeployed in the past 12 months that are attributed to AI</t>
  </si>
  <si>
    <t>Percentage of finance function FTEs having had skill requirement changes in the past 12 months</t>
  </si>
  <si>
    <t>Percentage of current finance function FTEs that had skill requirement changes in the past 12 months</t>
  </si>
  <si>
    <t>Percentage of finance function FTEs having had skill requirement changes in the past 12 months as the result of AI adoption</t>
  </si>
  <si>
    <t>Percentage of current finance function FTEs that had skill requirement changes in the past 12 months that were driven directly or indirectly by AI</t>
  </si>
  <si>
    <t>Percentage of finance function IT costs allocated to controls and risk management</t>
  </si>
  <si>
    <t>Percentage of IT cost to perform the function "manage financial resources" allocated to controls and risk management</t>
  </si>
  <si>
    <t>Percentage of finance function IT costs allocated to decision support</t>
  </si>
  <si>
    <t>Percentage of IT cost to perform the function "manage financial resources" allocated to decision support</t>
  </si>
  <si>
    <t>Percentage of finance function IT costs allocated to management activities</t>
  </si>
  <si>
    <t>Percentage of IT cost to perform the function "manage financial resources" allocated to management</t>
  </si>
  <si>
    <t>Percentage of finance function IT costs allocated to transaction processing</t>
  </si>
  <si>
    <t>Percentage of IT cost to perform the function "manage financial resources" allocated to transaction processing</t>
  </si>
  <si>
    <t>Percentage of finance function time allocated to control</t>
  </si>
  <si>
    <t>Percentage of time of FTEs that perform the function "manage financial resources" spend on control</t>
  </si>
  <si>
    <t>Percentage of finance function time allocated to control in three years</t>
  </si>
  <si>
    <t>Percentage of time that the function "manage financial resources" will spend on control in three years</t>
  </si>
  <si>
    <t>Percentage of finance function time allocated to decision support</t>
  </si>
  <si>
    <t>Percentage of time of FTEs that perform the function "manage financial resources" spend on decision support</t>
  </si>
  <si>
    <t>Percentage of finance function time allocated to decision support in three years</t>
  </si>
  <si>
    <t>Percentage of time that the function "manage financial resources" will spend on decision support in three years</t>
  </si>
  <si>
    <t>Percentage of finance function time allocated to management activities</t>
  </si>
  <si>
    <t>Percentage of time of FTEs that perform the function "manage financial resources" spend on management activities</t>
  </si>
  <si>
    <t>Percentage of finance function time allocated to management activities in three years</t>
  </si>
  <si>
    <t>Percentage of time that the function "manage financial resources" will spend on management activities in three years</t>
  </si>
  <si>
    <t>Percentage of finance function time allocated to transaction processing</t>
  </si>
  <si>
    <t>Percentage of time of FTEs that perform the function "manage financial resources" spend on transaction processing</t>
  </si>
  <si>
    <t>Percentage of finance function time allocated to transaction processing in three years</t>
  </si>
  <si>
    <t>Percentage of time that the function "manage financial resources" will spend on transaction processing in three years</t>
  </si>
  <si>
    <t>Percentage of finance shared services employees working virtually</t>
  </si>
  <si>
    <t>Percentage of finance service centers employees working virtually</t>
  </si>
  <si>
    <t>Percentage of journal entries that are automated or system generated at the finance shared services center</t>
  </si>
  <si>
    <t>Percentage of journal entry line items recorded to the general ledger using automated methods</t>
  </si>
  <si>
    <t>Percentage of labor savings observed through implementation of end-to-end processes at the finance shared services center</t>
  </si>
  <si>
    <t>Percentage of labor savings observed by the shared services center through implementation of end-to-end processes</t>
  </si>
  <si>
    <t>Percentage of labor savings out of total savings observed through implementation of a finance shared services center</t>
  </si>
  <si>
    <t>Labor related cost savings as a percentage of total savings generated by finance shared services center</t>
  </si>
  <si>
    <t>Percentage of non-labor savings observed through implementation of end-to-end processes at the finance shared services center</t>
  </si>
  <si>
    <t>Percentage of non-labor savings observed by the shared services center through implementation of end-to-end processes</t>
  </si>
  <si>
    <t>Percentage of non-labor savings out of total savings observed through implementation of a finance shared services center</t>
  </si>
  <si>
    <t>Cost savings other than labor related or non-labor related as a percentage of total savings generated by the shared services center</t>
  </si>
  <si>
    <t>Percentage of other savings out of total savings observed through implementation of a finance shared services center</t>
  </si>
  <si>
    <t>Cost savings other than labor related or non-labor related generated by the shared services center</t>
  </si>
  <si>
    <t>Percentage of overall finance shared services employees working virtually</t>
  </si>
  <si>
    <t>Percentage of total finance function FTEs allocated to other non-defined finance processes</t>
  </si>
  <si>
    <t>(Number of FTEs who perform other non-defined financial processes / Number of FTEs who perform the function "manage financial resources") * 100</t>
  </si>
  <si>
    <t>Percentage of total finance function FTEs not directly reporting to the finance and accounting organization</t>
  </si>
  <si>
    <t>Percentage of FTEs that perform "manage financial resources" that do not directly reporting to the finance and accounting organization</t>
  </si>
  <si>
    <t>Percentage of total inbound finance shared services center requests received via chat</t>
  </si>
  <si>
    <t>Allocation of incoming customer contact in finance SSC via chat channel</t>
  </si>
  <si>
    <t>Percentage of total inbound finance shared services center requests received via email</t>
  </si>
  <si>
    <t>Allocation of incoming customer contact in finance SSC via email channel</t>
  </si>
  <si>
    <t>Percentage of total inbound finance shared services center requests received via employee portal</t>
  </si>
  <si>
    <t>Allocation of incoming customer contact in finance SSC via employee portal channel</t>
  </si>
  <si>
    <t>Percentage of total inbound finance shared services center requests received via other channels</t>
  </si>
  <si>
    <t>Allocation of incoming customer contact in finance SSC via channels other than phone, email, employee or vendor portal, chat, or walk-up</t>
  </si>
  <si>
    <t>Percentage of total inbound finance shared services center requests received via phone</t>
  </si>
  <si>
    <t xml:space="preserve">Allocation of incoming customer contact in finance SSC via phone channel </t>
  </si>
  <si>
    <t>Percentage of total inbound finance shared services center requests received via vendor portal</t>
  </si>
  <si>
    <t>Allocation of incoming customer contact in finance SSC via vendor portal channel</t>
  </si>
  <si>
    <t>Percentage of total inbound finance shared services center requests received via walk-up</t>
  </si>
  <si>
    <t>Allocation of incoming customer contact in finance SSC via walk-up channel</t>
  </si>
  <si>
    <t>Percentage virtual workforce under the normal operating model at the finance shared services</t>
  </si>
  <si>
    <t>Percentage of the finance shared services workforce that is virtual under the normal operating model</t>
  </si>
  <si>
    <t>Personnel cost to perform finance function per finance function FTE</t>
  </si>
  <si>
    <t>Personnel cost to perform the function "manage financial resources" / Number of FTEs who perform the function "manage financial resources"</t>
  </si>
  <si>
    <t>Personnel cost to perform the finance function as a percentage of internal finance function cost</t>
  </si>
  <si>
    <t>(Personnel cost to perform the function "manage financial resources" / (Personnel cost to perform the function "manage financial resources" + Systems cost to perform the function "manage financial resources" + Overhead cost to perform the function "manage financial resources" + Costs other than personnel, systems, overhead, and outsourced to perform the function "manage financial resources")) * 100</t>
  </si>
  <si>
    <t>Personnel cost to perform the finance function as a percentage of total function cost</t>
  </si>
  <si>
    <t>(Personnel cost to perform the function "manage financial resources" / Total cost to perform the function "manage financial resources") * 100</t>
  </si>
  <si>
    <t>Personnel cost to perform the finance function per $1,000 revenue</t>
  </si>
  <si>
    <t>Personnel cost to perform the function "manage financial resources" / (Total business entity revenue * .001)</t>
  </si>
  <si>
    <t>Return on investment (ROI) due to AI initiatives in finance</t>
  </si>
  <si>
    <t>ROI acheived with AI initiatives in finance</t>
  </si>
  <si>
    <t>Selling, general, and administrative (SGA) costs as a percentage of business entity revenue</t>
  </si>
  <si>
    <t>(Total SG&amp;A costs / Total business entity revenue) * 100</t>
  </si>
  <si>
    <t>Systems cost to perform the finance function as a percentage of internal finance function cost</t>
  </si>
  <si>
    <t>Percentage allocation of total annual finance function internal cost to systems costs</t>
  </si>
  <si>
    <t>Systems cost to perform the finance function as a percentage of total function cost</t>
  </si>
  <si>
    <t>(Systems cost to perform the function "manage financial resources" / Total cost to perform the function "manage financial resources") * 100</t>
  </si>
  <si>
    <t>Systems cost to perform the finance function per $100,000 revenue</t>
  </si>
  <si>
    <t>Systems cost to perform the function "manage financial resources" / (Total business entity revenue * .00001)</t>
  </si>
  <si>
    <t>Total annual fee income per $1,000 revenue</t>
  </si>
  <si>
    <t>Total annual fee income for retail banking operation / (Total annual revenue for retail banking operation * .001)</t>
  </si>
  <si>
    <t>Total annual non-interest expense per $1,000 revenue</t>
  </si>
  <si>
    <t>Total non-interest expense for retail banking operation / (Total annual revenue for retail banking operation * .001)</t>
  </si>
  <si>
    <t>Total annual operating expense per $1,000 revenue</t>
  </si>
  <si>
    <t>Total operating expense for retail banking operation / (Total annual revenue for retail banking operation * .001)</t>
  </si>
  <si>
    <t>Total cost of continuing operations as percentage of revenue</t>
  </si>
  <si>
    <t>(Total costs of continuing operations / Total business entity revenue) * 100</t>
  </si>
  <si>
    <t>Total cost to operate the finance shared services center(s) per $1,000 revenue</t>
  </si>
  <si>
    <t>Total cost of finance Shared Services Center/(Total business entity revenue * 0.001)</t>
  </si>
  <si>
    <t>Total cost to operate the finance shared services center(s) per finance shared services center employee</t>
  </si>
  <si>
    <t>Total cost of finance Shared Services Center / Number of Shared Services Center Employees</t>
  </si>
  <si>
    <t>Total cost to operate the finance shared services center(s) per shared services center FTE</t>
  </si>
  <si>
    <t>Total cost of finance Shared Services Center/Number of FTEs employed at the finance SSC</t>
  </si>
  <si>
    <t>Total cost to perform record-to-report processes per $1 billion revenue</t>
  </si>
  <si>
    <t>(Total cost to perform the process "perform fixed-asset accounting" + Total cost to perform the process "manage policies and procedures" + Total cost to perform the process "perform general accounting" + Total cost to perform the process "perform financial reporting" + Total cost to perform the process "perform capital project accounting") / (Total business entity revenue * .000000001)</t>
  </si>
  <si>
    <t>Total cost to perform the finance function as a percentage of revenue</t>
  </si>
  <si>
    <t>(Total cost to perform the function "manage financial resources" / Total business entity revenue) * 100</t>
  </si>
  <si>
    <t>Total cost to perform the finance function as a percentage of selling, general, and administrative (SGA) costs</t>
  </si>
  <si>
    <t>(Total cost to perform the function "manage financial resources" / Total SG&amp;A costs) * 100</t>
  </si>
  <si>
    <t>Total cost to perform the finance function per $1,000 revenue</t>
  </si>
  <si>
    <t>Total cost to perform the function "manage financial resources" / (Total business entity revenue * .001)</t>
  </si>
  <si>
    <t>Total cost to perform the finance function per business entity employee</t>
  </si>
  <si>
    <t>Total cost to perform the function "manage financial resources" / Number of business entity employees</t>
  </si>
  <si>
    <t>Total cost to perform the finance function per finance function FTE</t>
  </si>
  <si>
    <t>Total cost to perform the function "manage financial resources" / Number of FTEs who perform the function "manage financial resources"</t>
  </si>
  <si>
    <t>Total cost to perform the order-to-cash processes per $1,000 revenue</t>
  </si>
  <si>
    <t>(Total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(Total business entity revenue * .001)</t>
  </si>
  <si>
    <t>Total cost to perform the order-to-cash processes per process FTE</t>
  </si>
  <si>
    <t>(Total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(Number of FTEs who perform the process "manage sales orders" + Number of FTEs who perform the process "process customer credit" + Number of FTEs who perform the process "invoice customer" + Number of FTEs who perform the process "process accounts receivable (AR)" + Number of FTEs who perform the process "manage and process collections" + Number of FTEs who perform the process "manage and process adjustments/deductions")</t>
  </si>
  <si>
    <t>Total number of ERPs or ERP instances throughout the entire finance shared services organization</t>
  </si>
  <si>
    <t>ERP instances throughout finance shared services organization</t>
  </si>
  <si>
    <t>ERPs</t>
  </si>
  <si>
    <t>Total number of finance employees dedicated to "Problem desk" or "Customer Care" inquiries as a percentage of finance shared services center employees</t>
  </si>
  <si>
    <t>(Number of dedicated finance employees fielding incoming finance inquiries / Number of Shared Services Center Employees) * 100</t>
  </si>
  <si>
    <t>Internal cost to perform the process "perform cost accounting and control" and "perform cost management" per process FTE</t>
  </si>
  <si>
    <t>(Percentage of total cost of the process "perform cost accounting and control" and "perform cost management" allocated to internal costs * .01 * Total cost to perform the processes "perform cost accounting and control" and "perform cost management") / Number of FTEs who perform the processes "perform cost accounting and control" and "perform cost management"</t>
  </si>
  <si>
    <t>Number of FTEs that perform the process group "perform planning and management accounting" per $1 billion revenue</t>
  </si>
  <si>
    <t>(Number of FTEs who perform the process "perform planning/budgeting/forecasting" + Number of FTEs who perform the processes "perform cost accounting and control" and "perform cost management" + Number of FTEs who perform the process "evaluate and manage financial performance") / (Total business entity revenue * .000000001)</t>
  </si>
  <si>
    <t>Number of FTEs that perform the processes "perform cost accounting and control" and "perform cost management" per $1 billion revenue</t>
  </si>
  <si>
    <t>Number of FTEs who perform the processes "perform cost accounting and control" and "perform cost management" / (Total business entity revenue * .000000001)</t>
  </si>
  <si>
    <t>Outsourced cost to perform the process group "perform planning and management accounting" per $1,000 revenue</t>
  </si>
  <si>
    <t>(Outsourced cost to perform the process "evaluate and manage financial performance" + Outsourced cost to perform the process "perform planning/budgeting/forecasting" + Outsourced cost to perform the processes "perform cost accounting and control" and "perform cost management") / (Total business entity revenue * 0.001)</t>
  </si>
  <si>
    <t>Outsourced cost to perform the processes "perform cost accounting and control" and "perform cost management" per $1,000 revenue</t>
  </si>
  <si>
    <t>Outsourced cost to perform the processes "perform cost accounting and control" and "perform cost management" / (Total business entity revenue *.0010)</t>
  </si>
  <si>
    <t>Overhead and other costs to perform the process "perform cost accounting and control" and "perform cost management" per $100,000 revenue</t>
  </si>
  <si>
    <t>(Overhead cost to perform the processes "perform cost accounting and control" and "perform cost management" + Costs other than personnel, systems, overhead, and outsourced to perform the processes "perform cost accounting and control" and "perform cost management" ) / (Total business entity revenue * 0.00001)</t>
  </si>
  <si>
    <t>Overhead and other costs to perform the process "perform cost accounting and control" and "perform cost management" per process FTE</t>
  </si>
  <si>
    <t>(Overhead cost to perform the processes "perform cost accounting and control" and "perform cost management" + Costs other than personnel, systems, overhead, and outsourced to perform the processes "perform cost accounting and control" and "perform cost management") / Number of FTEs who perform the processes "perform cost accounting and control" and "perform cost management"</t>
  </si>
  <si>
    <t>Overhead and other costs to perform the process group "perform planning and management accounting" per $100,000 revenue</t>
  </si>
  <si>
    <t>(Overhead cost to perform the process "perform planning/budgeting/forecasting" + Costs other than personnel, systems, overhead, and outsourced to perform the process "perform planning/budgeting/forecasting" + Overhead cost to perform the processes "perform cost accounting and control" and "perform cost management" + Costs other than personnel, systems, overhead, and outsourced to perform the processes "perform cost accounting and control" and "perform cost management" + Overhead cost to perform the process "evaluate and manage financial performance" + Costs other than personnel, systems, overhead, and outsourced to perform the process "evaluate and manage financial performance") / (Total business entity revenue * .00001)</t>
  </si>
  <si>
    <t>Percentage of total finance function FTEs allocated to the process group "perform planning and management accounting"</t>
  </si>
  <si>
    <t>(Number of FTEs who perform the process group "perform planning and management accounting" / Number of FTEs who perform the function "manage financial resources") * 100</t>
  </si>
  <si>
    <t>Personnel cost to perform the process group "perform planning and management accounting" per $1,000 revenue</t>
  </si>
  <si>
    <t>(Personnel cost to perform the process "evaluate and manage financial performance" + Personnel cost to perform the process "perform planning/budgeting/forecasting" + Personnel cost to perform the processes "perform cost accounting and control" and "perform cost management") / (Total business entity revenue * 0.001)</t>
  </si>
  <si>
    <t>Personnel cost to perform the process group "perform planning and management accounting" per process group FTE</t>
  </si>
  <si>
    <t>(Personnel cost to perform the process "evaluate and manage financial performance" + Personnel cost to perform the process "perform planning/budgeting/forecasting" + Personnel cost to perform the processes "perform cost accounting and control" and "perform cost management") / (Number of FTEs who perform the process "perform planning/budgeting/forecasting" + Number of FTEs who perform the processes "perform cost accounting and control" and "perform cost management" + Number of FTEs who perform the process "evaluate and manage financial performance")</t>
  </si>
  <si>
    <t>Personnel cost to perform the processes "perform cost accounting and control" and "perform cost management" per $1,000 revenue</t>
  </si>
  <si>
    <t>Personnel cost to perform the processes "perform cost accounting and control" and "perform cost management" / (Total business entity revenue * 0.001)</t>
  </si>
  <si>
    <t>Personnel cost to perform the processes "perform cost accounting and control" and "perform cost management" per process FTE</t>
  </si>
  <si>
    <t>Personnel cost to perform the processes "perform cost accounting and control" and "perform cost management" / Number of FTEs who perform the processes "perform cost accounting and control" and "perform cost management"</t>
  </si>
  <si>
    <t>Systems cost to perform the process group "perform planning and management accounting" per $100,000 revenue</t>
  </si>
  <si>
    <t>(Systems cost to perform the process "evaluate and manage financial performance"  + Systems cost to perform the process "perform planning/budgeting/forecasting" + Systems cost to perform the processes "perform cost accounting and control" and "perform cost management") / (Total business entity revenue * 0.00001)</t>
  </si>
  <si>
    <t>Systems cost to perform the processes "perform cost accounting and control" and "perform cost management" per $100,000 revenue</t>
  </si>
  <si>
    <t>Systems cost to perform the processes "perform cost accounting and control" and "perform cost management" / (Total business entity revenue * 0.00001)</t>
  </si>
  <si>
    <t>Systems cost to perform the processes "perform cost accounting and control" and "perform cost management" per process FTE</t>
  </si>
  <si>
    <t>Systems cost to perform the processes "perform cost accounting and control" and "perform cost management" / Number of FTEs who perform the processes "perform cost accounting and control" and "perform cost management"</t>
  </si>
  <si>
    <t>Total cost to perform the process group "perform planning and management accounting" per $1,000 revenue</t>
  </si>
  <si>
    <t>(Total cost to perform the process "perform planning/budgeting/forecasting" + Total cost to perform the processes "perform cost accounting and control" and "perform cost management" + Total cost to perform the process "evaluate and manage financial performance") / (Total business entity revenue * 0.001)</t>
  </si>
  <si>
    <t>Total cost to perform the process group "perform planning and management accounting" per process group FTE</t>
  </si>
  <si>
    <t>(Total cost to perform the process "perform planning/budgeting/forecasting" + Total cost to perform the processes "perform cost accounting and control" and "perform cost management" + Total cost to perform the process "evaluate and manage financial performance") / (Number of FTEs who perform the process "perform planning/budgeting/forecasting" + Number of FTEs who perform the processes "perform cost accounting and control" and "perform cost management" + Number of FTEs who perform the process "evaluate and manage financial performance")</t>
  </si>
  <si>
    <t>Total cost to perform the processes "perform cost accounting and control" and "perform cost management" per $1,000 revenue</t>
  </si>
  <si>
    <t>Total cost to perform the processes "perform cost accounting and control" and "perform cost management" / (Total business entity revenue * 0.001)</t>
  </si>
  <si>
    <t>Total cost to perform the processes "perform cost accounting and control" and "perform cost management" per process FTE</t>
  </si>
  <si>
    <t>Total cost to perform the processes "perform cost accounting and control" and "perform cost management" / Number of FTEs who perform the processes "perform cost accounting and control" and "perform cost management"</t>
  </si>
  <si>
    <t>Total internal cost to perform the process group "perform planning and management accounting" per process group FTE</t>
  </si>
  <si>
    <t>((Percentage of total cost of the process "planning, budgeting, and forecasting" allocated to internal costs * .01 * Total cost to perform the process "perform planning/budgeting/forecasting") + (Percentage of total cost of the process "perform cost accounting and control" and "perform cost management" allocated to internal costs * .01 * Total cost to perform the processes "perform cost accounting and control" and "perform cost management") + (Percentage of total cost of the process "evaluate and manage financial performance" allocated to internal costs * .01 * Total cost to perform the process "evaluate and manage financial performance")) / (Number of FTEs who perform the process "perform planning/budgeting/forecasting" + Number of FTEs who perform the processes "perform cost accounting and control" and "perform cost management" + Number of FTEs who perform the process "evaluate and manage financial performance")</t>
  </si>
  <si>
    <t>Cycle time in days to complete the annual budget</t>
  </si>
  <si>
    <t>Cycle time in days to complete the budget</t>
  </si>
  <si>
    <t>Cycle time in days to prepare the financial forecast</t>
  </si>
  <si>
    <t>Cycle time in days to update/revise the rolling forecast</t>
  </si>
  <si>
    <t>Estimate if not using AI - Cycle time in days to complete the annual budget</t>
  </si>
  <si>
    <t>Estimated average cycle time in calendar days (including weekends) to complete the annual budget cycle for the most recent fiscal year if organization were not using AI in financial planning and analysis</t>
  </si>
  <si>
    <t>Estimate if not using AI - Overall forecast accuracy</t>
  </si>
  <si>
    <t>Etimated overall forecast accuracy if the organization was not using AI</t>
  </si>
  <si>
    <t>Estimate if not using AI - Percentage error for the total sales forecast</t>
  </si>
  <si>
    <t>Estimated total sales forecasting error if the organization was not using AI</t>
  </si>
  <si>
    <t>Estimate if not using AI - Total cost to perform the process "perform planning/budgeting/forecasting" per $1,000 revenue</t>
  </si>
  <si>
    <t>Estimated total annual cost for the process "perform planning, budgeting, and forecasting" if your organization were not using AI in financial planning and analysis / (Total business entity revenue * 0.001)</t>
  </si>
  <si>
    <t>Number of budget line items per FTE that performs the process "perform planning/budgeting/forecasting"</t>
  </si>
  <si>
    <t>Number of line items budgeted for the complete budget / Number of FTEs who perform the process "perform planning/budgeting/forecasting"</t>
  </si>
  <si>
    <t>line items</t>
  </si>
  <si>
    <t>Number of budget versions produced before final approval</t>
  </si>
  <si>
    <t>budget versions</t>
  </si>
  <si>
    <t>Number of FTEs that perform the process "perform planning/budgeting/forecasting" per $1 billion revenue</t>
  </si>
  <si>
    <t>Number of FTEs who perform the process "perform planning/budgeting/forecasting" / (Total business entity revenue * .000000001)</t>
  </si>
  <si>
    <t>Outsourced cost to perform the process "perform planning/budgeting/forecasting" per $1,000 revenue</t>
  </si>
  <si>
    <t>Outsourced cost to perform the process "perform planning/budgeting/forecasting" / (Total business entity revenue *.0010)</t>
  </si>
  <si>
    <t>Overall forecast accuracy</t>
  </si>
  <si>
    <t>Overhead and other costs to perform the process "perform planning/budgeting/forecasting" per $100,000 revenue</t>
  </si>
  <si>
    <t>(Overhead cost to perform the process "perform planning/budgeting/forecasting" + Costs other than personnel, systems, overhead, and outsourced to perform the process "perform planning/budgeting/forecasting") / (Total business entity revenue * 0.00001)</t>
  </si>
  <si>
    <t>Overhead and other costs to perform the process "perform planning/budgeting/forecasting" per process FTE</t>
  </si>
  <si>
    <t>(Overhead cost to perform the process "perform planning/budgeting/forecasting" + Costs other than personnel, systems, overhead, and outsourced to perform the process "perform planning/budgeting/forecasting") / Number of FTEs who perform the process "perform planning/budgeting/forecasting"</t>
  </si>
  <si>
    <t>Percentage error for the inventory cost forecast</t>
  </si>
  <si>
    <t>Percentage error for the personnel cost forecast</t>
  </si>
  <si>
    <t>Percentage error for the total sales forecast</t>
  </si>
  <si>
    <t>Percentage of financial forecast created through touchless processing</t>
  </si>
  <si>
    <t>Percentage of the financial forecast that is created through touchless processing</t>
  </si>
  <si>
    <t>Percentage of total finance function FTEs allocated to the process "perform planning/ budgeting/ forecasting"</t>
  </si>
  <si>
    <t>(Number of FTEs who perform the process "perform planning/budgeting/forecasting" / Number of FTEs who perform the function "manage financial resources") * 100</t>
  </si>
  <si>
    <t>Personnel cost to perform the process "perform planning/budgeting/forecasting" per $1,000 revenue</t>
  </si>
  <si>
    <t>Personnel cost to perform the process "perform planning/budgeting/forecasting" / (Total business entity revenue * 0.001)</t>
  </si>
  <si>
    <t>Personnel cost to perform the process "perform planning/budgeting/forecasting" per process FTE</t>
  </si>
  <si>
    <t>Personnel cost to perform the process "perform planning/budgeting/forecasting" / Number of FTEs who perform the process "perform planning/budgeting/forecasting"</t>
  </si>
  <si>
    <t>Systems cost to perform the process "perform planning/budgeting/forecasting" per $100,000 revenue</t>
  </si>
  <si>
    <t>Systems cost to perform the process "perform planning/budgeting/forecasting" / (Total business entity revenue * 0.00001)</t>
  </si>
  <si>
    <t>Systems cost to perform the process "perform planning/budgeting/forecasting" per process FTE</t>
  </si>
  <si>
    <t>Systems cost to perform the process "perform planning/budgeting/forecasting" / Number of FTEs who perform the process "perform planning/budgeting/forecasting"</t>
  </si>
  <si>
    <t>Total cost to perform the process "perform planning/budgeting/forecasting" as a percentage of revenue</t>
  </si>
  <si>
    <t>(Total cost to perform the process "perform planning/budgeting/forecasting" / Total business entity revenue) * 100</t>
  </si>
  <si>
    <t>Total cost to perform the process "perform planning/budgeting/forecasting" per $1,000 revenue</t>
  </si>
  <si>
    <t>Total cost to perform the process "perform planning/budgeting/forecasting" / (Total business entity revenue * 0.001)</t>
  </si>
  <si>
    <t>Total cost to perform the process "perform planning/budgeting/forecasting" per process FTE</t>
  </si>
  <si>
    <t>Total cost to perform the process "perform planning/budgeting/forecasting" / Number of FTEs who perform the process "perform planning/budgeting/forecasting"</t>
  </si>
  <si>
    <t>Total internal cost to perform the process "perform planning/budgeting/forecasting" per process FTE</t>
  </si>
  <si>
    <t>(Percentage of total cost of the process "planning, budgeting, and forecasting" allocated to internal costs * .01 * Total cost to perform the process "perform planning/budgeting/forecasting") / Number of FTEs who perform the process "perform planning/budgeting/forecasting"</t>
  </si>
  <si>
    <t>Percentage of cost base accounted for by activity-based costing</t>
  </si>
  <si>
    <t>Percentage of costs base from activity-based costing</t>
  </si>
  <si>
    <t>Percentage of total finance function FTEs allocated to the processes "perform cost accounting and control" and "perform cost management"</t>
  </si>
  <si>
    <t>(Number of FTEs who perform the processes "perform cost accounting and control" and "perform cost management" / Number of FTEs who perform the function "manage financial resources") * 100</t>
  </si>
  <si>
    <t>Average cost per click for an online retail ad</t>
  </si>
  <si>
    <t>Average cost per click for a business entity's online advertisement</t>
  </si>
  <si>
    <t>Average annual in-store sales per square foot of brick-and-mortar retail selling space</t>
  </si>
  <si>
    <t>Average in-store sales per square foot of selling space</t>
  </si>
  <si>
    <t>Average gross profitability for brick-and-mortar retail stores</t>
  </si>
  <si>
    <t>Store profitability for the physical retail store</t>
  </si>
  <si>
    <t>Business entity revenue per business entity employee</t>
  </si>
  <si>
    <t>Total business entity revenue / Number of business entity employees</t>
  </si>
  <si>
    <t>Business entity revenue per business entity FTE</t>
  </si>
  <si>
    <t>Total business entity revenue / Number of business entity FTEs</t>
  </si>
  <si>
    <t>Compounded annual growth rate in earnings before interest, tax, depreciation and amortization over the past three reporting periods</t>
  </si>
  <si>
    <t>(((Earnings before interest, taxes, depreciation and amortization (EBITDA) for the current 12-month period / Earnings before interest, taxes, depreciation and amortization (EBITDA) (three reporting periods prior)) ^ 0.3333) - 1) * 100</t>
  </si>
  <si>
    <t>Compounded annual growth rate of revenue over the past three reporting periods</t>
  </si>
  <si>
    <t>(((Total business entity revenue / Total revenue (three reporting periods prior)) ^ 0.3333) - 1) * 100</t>
  </si>
  <si>
    <t>Cycle time in days to perform financial evaluation of new customers</t>
  </si>
  <si>
    <t>Cycle time in days to perform financial evaluation of new markets</t>
  </si>
  <si>
    <t>Cycle time in days to perform financial evaluation of new products</t>
  </si>
  <si>
    <t>EBITDA margin (current reporting period)</t>
  </si>
  <si>
    <t>(Earnings before interest, taxes, depreciation and amortization (EBITDA) for the current 12-month period / Total business entity revenue) * 100</t>
  </si>
  <si>
    <t>Gross margin return on investment (GMROI)</t>
  </si>
  <si>
    <t>Gross Margin Return on Investment (GMROI)</t>
  </si>
  <si>
    <t>Like for Like (LFL) brick-and-mortar retail sales growth</t>
  </si>
  <si>
    <t>Like for Like (LFL) retail sales growth for retail stores</t>
  </si>
  <si>
    <t>Number of FTEs that perform the process "evaluate and manage financial performance" per $1 billion revenue</t>
  </si>
  <si>
    <t>Number of FTEs who perform the process "evaluate and manage financial performance" / (Total business entity revenue * .000000001)</t>
  </si>
  <si>
    <t>Outsourced cost to perform the process "evaluate and manage financial performance" per $1,000 revenue</t>
  </si>
  <si>
    <t>Outsourced cost to perform the process "evaluate and manage financial performance" / (Total business entity revenue *.0010)</t>
  </si>
  <si>
    <t>Overhead and other costs to perform the process "evaluate and manage financial performance" per $100,000 revenue</t>
  </si>
  <si>
    <t>(Overhead cost to perform the process "evaluate and manage financial performance" + Costs other than personnel, systems, overhead, and outsourced to perform the process "evaluate and manage financial performance") / (Total business entity revenue * 0.00001)</t>
  </si>
  <si>
    <t>Overhead and other costs to perform the process "evaluate and manage financial performance" per process FTE</t>
  </si>
  <si>
    <t>(Overhead cost to perform the process "evaluate and manage financial performance" + Costs other than personnel, systems, overhead, and outsourced to perform the process "evaluate and manage financial performance") / Number of FTEs who perform the process "evaluate and manage financial performance"</t>
  </si>
  <si>
    <t>Percentage growth in EBITDA from three reporting periods prior</t>
  </si>
  <si>
    <t>((Earnings before interest, taxes, depreciation and amortization (EBITDA) for the current 12-month period - Earnings before interest, taxes, depreciation and amortization (EBITDA) (three reporting periods prior)) / Earnings before interest, taxes, depreciation and amortization (EBITDA) (three reporting periods prior)) * 100</t>
  </si>
  <si>
    <t>Percentage of employees with compensations affected by budget versus actual variances</t>
  </si>
  <si>
    <t>(Number of employees with compensation affected by budget versus actual variances / Number of business entity employees) * 100.0</t>
  </si>
  <si>
    <t>Percentage of employees with compensations affected by profit</t>
  </si>
  <si>
    <t>(Number of employees with compensation affected by profit / Number of business entity employees) * 100.0</t>
  </si>
  <si>
    <t>Percentage of total finance function FTEs allocated to the process "evaluate and manage financial performance"</t>
  </si>
  <si>
    <t>(Number of FTEs who perform the process "evaluate and manage financial performance" / Number of FTEs who perform the function "manage financial resources") * 100</t>
  </si>
  <si>
    <t>Personnel cost to perform the process "evaluate and manage financial performance" per $1,000 revenue</t>
  </si>
  <si>
    <t>Personnel cost to perform the process "evaluate and manage financial performance" / (Total business entity revenue * 0.001)</t>
  </si>
  <si>
    <t>Personnel cost to perform the process "evaluate and manage financial performance" per process FTE</t>
  </si>
  <si>
    <t>Personnel cost to perform the process "evaluate and manage financial performance" / Number of FTEs who perform the process "evaluate and manage financial performance"</t>
  </si>
  <si>
    <t>Revenue growth from three reporting periods prior</t>
  </si>
  <si>
    <t>((Total business entity revenue - Total revenue (three reporting periods prior)) / Total revenue (three reporting periods prior)) * 100</t>
  </si>
  <si>
    <t>Systems cost to perform the process "evaluate and manage financial performance" per $100,000 revenue</t>
  </si>
  <si>
    <t>Systems cost to perform the process "evaluate and manage financial performance" / (Total business entity revenue * 0.00001)</t>
  </si>
  <si>
    <t>Systems cost to perform the process "evaluate and manage financial performance" per process FTE</t>
  </si>
  <si>
    <t>Systems cost to perform the process "evaluate and manage financial performance" / Number of FTEs who perform the process "evaluate and manage financial performance"</t>
  </si>
  <si>
    <t>Total cost to perform the process  "evaluate and manage financial performance" as a percentage of revenue</t>
  </si>
  <si>
    <t>(Total cost to perform the process "evaluate and manage financial performance" / Total business entity revenue) * 100</t>
  </si>
  <si>
    <t>Total cost to perform the process "evaluate and manage financial performance" per $1,000 revenue</t>
  </si>
  <si>
    <t>Total cost to perform the process "evaluate and manage financial performance" / (Total business entity revenue * 0.001)</t>
  </si>
  <si>
    <t>Total cost to perform the process "evaluate and manage financial performance" per process FTE</t>
  </si>
  <si>
    <t>Total cost to perform the process "evaluate and manage financial performance" / Number of FTEs who perform the process "evaluate and manage financial performance"</t>
  </si>
  <si>
    <t>Total internal cost to perform the process "evaluate and manage financial performance" per process FTE</t>
  </si>
  <si>
    <t>(Percentage of total cost of the process "evaluate and manage financial performance" allocated to internal costs * .01 * Total cost to perform the process "evaluate and manage financial performance") / Number of FTEs who perform the process "evaluate and manage financial performance"</t>
  </si>
  <si>
    <t>Total revenue per active customer</t>
  </si>
  <si>
    <t>Total business entity revenue / Number of active customers in customer master file</t>
  </si>
  <si>
    <t>Cycle time in days to perform the processes "process accounts receivable (AR)" and "manage and process collections"</t>
  </si>
  <si>
    <t>Cycle time in days to perform the processes "process accounts receivable" and "manage and process collections"</t>
  </si>
  <si>
    <t>Days cash on hand</t>
  </si>
  <si>
    <t>Number of adjustments/deductions per FTE that performs the processes "process accounts receivable (AR)", "manage and process collections", and "manage and process adjustments/deductions"</t>
  </si>
  <si>
    <t>Number of adjustments/deductions / (Number of FTEs who perform the process "process accounts receivable (AR)" + Number of FTEs who perform the process "manage and process collections" + Number of FTEs who perform the process "manage and process adjustments/deductions")</t>
  </si>
  <si>
    <t>adjustments/deductions</t>
  </si>
  <si>
    <t>Number of FTEs that perform the order to invoice processes per $1 billion revenue</t>
  </si>
  <si>
    <t>(Number of FTEs who perform the process "manage sales orders" + Number of FTEs who perform the process "process customer credit" + Number of FTEs who perform the process "invoice customer") / (Total business entity revenue * .000000001)</t>
  </si>
  <si>
    <t>Number of FTEs that perform the process group "perform revenue accounting" per $1 billion revenue</t>
  </si>
  <si>
    <t>(Number of FTEs who perform the process "process customer credit" + Number of FTEs who perform the process "invoice customer" + Number of FTEs who perform the process "process accounts receivable (AR)" + Number of FTEs who perform the process "manage and process collections" + Number of FTEs who perform the process "manage and process adjustments/deductions") / (Total business entity revenue * .000000001)</t>
  </si>
  <si>
    <t>Number of FTEs that perform the processes "process accounts receivable (AR)" and "manage and process collections" per $1 billion revenue</t>
  </si>
  <si>
    <t>(Number of FTEs who perform the process "process accounts receivable (AR)" + Number of FTEs who perform the process "manage and process collections") / (Total business entity revenue * 0.000000001)</t>
  </si>
  <si>
    <t>Number of FTEs that perform the processes "process accounts receivable (AR)", "manage and process collections", and "manage and process adjustments/deductions" per $1 billion revenue</t>
  </si>
  <si>
    <t>(Number of FTEs who perform the process "process accounts receivable (AR)" + Number of FTEs who perform the process "manage and process collections" + Number of FTEs who perform the process "manage and process adjustments/deductions") / (Total business entity revenue * .000000001)</t>
  </si>
  <si>
    <t>Number of invoice line items processed per FTE that performs the order to invoice processes</t>
  </si>
  <si>
    <t>Number of billed/invoiced line items paid to your business entity / (Number of FTEs who perform the process "manage sales orders" + Number of FTEs who perform the process "process customer credit" + Number of FTEs who perform the process "invoice customer")</t>
  </si>
  <si>
    <t>invoice line items</t>
  </si>
  <si>
    <t>Number of invoices processed per FTE that performs the order to invoice processes</t>
  </si>
  <si>
    <t>Number of invoices billed to customer / (Number of FTEs who perform the process "manage sales orders" + Number of FTEs who perform the process "process customer credit" + Number of FTEs who perform the process "invoice customer")</t>
  </si>
  <si>
    <t>invoices</t>
  </si>
  <si>
    <t>Number of receipts processed per FTE that performs the processes "process accounts receivable (AR)", "manage and process collections", and "manage and process adjustments/deductions"</t>
  </si>
  <si>
    <t>Number of receipts processed / (Number of FTEs who perform the process "process accounts receivable (AR)" + Number of FTEs who perform the process "manage and process collections" + Number of FTEs who perform the process "manage and process adjustments/deductions")</t>
  </si>
  <si>
    <t>receipts</t>
  </si>
  <si>
    <t>Number of sales order line items placed per FTE that performs the order to invoice processes</t>
  </si>
  <si>
    <t>Number of sales order line items placed / (Number of FTEs who perform the process "manage sales orders" + Number of FTEs who perform the process "process customer credit" + Number of FTEs who perform the process "invoice customer")</t>
  </si>
  <si>
    <t>Number of sales orders placed per FTE that performs the order to invoice processes</t>
  </si>
  <si>
    <t>Number of sales orders placed / (Number of FTEs who perform the process "manage sales orders" + Number of FTEs who perform the process "process customer credit" + Number of FTEs who perform the process "invoice customer")</t>
  </si>
  <si>
    <t>Other cost to perform the order to invoice processes per $100,000 revenue</t>
  </si>
  <si>
    <t>(Costs other than personnel, systems, overhead, and outsourced to perform the process "manage sales orders" +  Costs other than personnel, systems, overhead, and outsourced to perform the process "process customer credit" + Costs other than personnel, systems, overhead, and outsourced to perform the process "invoice customer") / (Total business entity revenue * 0.00001)</t>
  </si>
  <si>
    <t>Other cost to perform the process group "perform revenue accounting" per $100,000 revenue</t>
  </si>
  <si>
    <t>(Costs other than personnel, systems, overhead, and outsourced to perform the process "process customer credit" + Costs other than personnel, systems, overhead, and outsourced to perform the process "invoice customer" + Costs other than personnel, systems, overhead, and outsourced to perform the process "process accounts receivable (AR)" + Costs other than personnel, systems, overhead, and outsourced to perform the process "manage and process collections" + Costs other than personnel, systems, overhead, and outsourced to perform the process "manage and process adjustments/deductions") / (Total business entity revenue * 0.00001)</t>
  </si>
  <si>
    <t>Other cost to perform the processes "process accounts receivable (AR)", "manage and process collections", and "manage and process adjustments/deductions" per $100,000 revenue</t>
  </si>
  <si>
    <t>(Costs other than personnel, systems, overhead, and outsourced to perform the process "process accounts receivable (AR)" +  Costs other than personnel, systems, overhead, and outsourced to perform the process "manage and process collections" + Costs other than personnel, systems, overhead, and outsourced to perform the process "manage and process adjustments/deductions") / (Total business entity revenue * .00001)</t>
  </si>
  <si>
    <t>Outsourced cost to perform the order to invoice processes per $1,000 revenue</t>
  </si>
  <si>
    <t>(Outsourced cost to perform the process "manage sales orders" +  Outsourced cost to perform the process "process customer credit" + Outsourced cost to perform the process "invoice customer") / (Total business entity revenue * 0.001)</t>
  </si>
  <si>
    <t>Outsourced cost to perform the process group "perform revenue accounting" per $1,000 revenue</t>
  </si>
  <si>
    <t>(Outsourced cost to perform the process "process customer credit" + Outsourced cost to perform the process "invoice customer" + Outsourced cost to perform the process "process accounts receivable (AR)" + Outsourced cost to perform the process "manage and process collections" + Outsourced cost to perform the process "manage and process adjustments/deductions") / (Total business entity revenue * 0.001)</t>
  </si>
  <si>
    <t>Outsourced cost to perform the processes "process accounts receivable (AR)", "manage and process collections", and "manage and process adjustments/deductions" per $1,000 revenue</t>
  </si>
  <si>
    <t>(Outsourced cost to perform the process "process accounts receivable (AR)" +  Outsourced cost to perform the process "manage and process collections" + Outsourced cost to perform the process "manage and process adjustments/deductions") / (Total business entity revenue * .001)</t>
  </si>
  <si>
    <t>Overhead and other costs to perform the order to invoice processes per $100,000 revenue</t>
  </si>
  <si>
    <t>(Overhead cost to perform the process "manage sales orders" + Costs other than personnel, systems, overhead, and outsourced to perform the process "manage sales orders" +  Overhead cost to perform the process "process customer credit" + Costs other than personnel, systems, overhead, and outsourced to perform the process "process customer credit" + Overhead cost to perform the process "invoice customer" + Costs other than personnel, systems, overhead, and outsourced to perform the process "invoice customer") / (Total business entity revenue * 0.00001)</t>
  </si>
  <si>
    <t>Overhead and other costs to perform the process group "perform revenue accounting" per $100,000 revenue</t>
  </si>
  <si>
    <t>(Overhead cost to perform the process "process customer credit" + Overhead cost to perform the process "invoice customer" + Overhead cost to perform the process "process accounts receivable (AR)" + Overhead cost to perform the process "manage and process collections" + Overhead cost to perform the process "manage and process adjustments/deductions" + Costs other than personnel, systems, overhead, and outsourced to perform the process "process customer credit" + Costs other than personnel, systems, overhead, and outsourced to perform the process "invoice customer" + Costs other than personnel, systems, overhead, and outsourced to perform the process "process accounts receivable (AR)" + Costs other than personnel, systems, overhead, and outsourced to perform the process "manage and process collections" + Costs other than personnel, systems, overhead, and outsourced to perform the process "manage and process adjustments/deductions") / (Total business entity revenue * 0.00001)</t>
  </si>
  <si>
    <t>Overhead and other costs to perform the processes "process accounts receivable (AR)", "manage and process collections", and "manage and process adjustments/deductions" per $100,000 revenue</t>
  </si>
  <si>
    <t>(Overhead cost to perform the process "process accounts receivable (AR)" + Costs other than personnel, systems, overhead, and outsourced to perform the process "process accounts receivable (AR)" +  Overhead cost to perform the process "manage and process collections" + Costs other than personnel, systems, overhead, and outsourced to perform the process "manage and process collections" + Overhead cost to perform the process "manage and process adjustments/deductions" + Costs other than personnel, systems, overhead, and outsourced to perform the process "manage and process adjustments/deductions") / (Total business entity revenue * .00001)</t>
  </si>
  <si>
    <t>Overhead cost to perform the order to invoice processes per $100,000 revenue</t>
  </si>
  <si>
    <t>(Overhead cost to perform the process "manage sales orders" +  Overhead cost to perform the process "process customer credit" + Overhead cost to perform the process "invoice customer") / (Total business entity revenue * 0.00001)</t>
  </si>
  <si>
    <t>Overhead cost to perform the process group "perform revenue accounting" per $100,000 revenue</t>
  </si>
  <si>
    <t>(Overhead cost to perform the process "process customer credit" + Overhead cost to perform the process "invoice customer" + Overhead cost to perform the process "process accounts receivable (AR)" + Overhead cost to perform the process "manage and process collections" + Overhead cost to perform the process "manage and process adjustments/deductions") / (Total business entity revenue * 0.00001)</t>
  </si>
  <si>
    <t>Overhead cost to perform the processes "process accounts receivable (AR)", "manage and process collections", and "manage and process adjustments/deductions" per $100,000 revenue</t>
  </si>
  <si>
    <t>(Overhead cost to perform the process "process accounts receivable (AR)" +  Overhead cost to perform the process "manage and process collections" + Overhead cost to perform the process "manage and process adjustments/deductions") / (Total business entity revenue * .00001)</t>
  </si>
  <si>
    <t>Percentage of customer accounts that are active customers</t>
  </si>
  <si>
    <t>(Number of active customers in customer master file / Number of customers in the customer master file) * 100.0</t>
  </si>
  <si>
    <t>Percentage of customers that have complete self-service access to their order and billing information</t>
  </si>
  <si>
    <t>Percentage of invoices paid in full the first time</t>
  </si>
  <si>
    <t>Percentage of invoices processed error free the first time</t>
  </si>
  <si>
    <t>Percentage of invoices processed first time error free</t>
  </si>
  <si>
    <t>Percentage of the total annual value of invoices paid in full the first time</t>
  </si>
  <si>
    <t>Percentage of total annual value of invoices paid in full the first time</t>
  </si>
  <si>
    <t>Percentage of total finance function FTEs allocated to the process group "perform revenue accounting"</t>
  </si>
  <si>
    <t>(Number of FTEs who perform the process group "perform revenue accounting" / Number of FTEs who perform the function "manage financial resources") * 100</t>
  </si>
  <si>
    <t>Percentage of total finance function FTEs allocated to the processes "manage sales orders", "process customer credit", and "invoice customer"</t>
  </si>
  <si>
    <t>((Number of FTEs who perform the process "manage sales orders" + Number of FTEs who perform the process "process customer credit" + Number of FTEs who perform the process "invoice customer") / Number of FTEs who perform the function "manage financial resources") * 100</t>
  </si>
  <si>
    <t>Personnel cost to perform the order to invoice processes per $1,000 revenue</t>
  </si>
  <si>
    <t>(Personnel cost to perform the process "manage sales orders" + Personnel cost to perform the process "process customer credit" + Personnel cost to perform the process "invoice customer") / (Total business entity revenue * 0.001)</t>
  </si>
  <si>
    <t>Personnel cost to perform the order to invoice processes per process FTE</t>
  </si>
  <si>
    <t>(Personnel cost to perform the process "manage sales orders" + Personnel cost to perform the process "process customer credit" + Personnel cost to perform the process "invoice customer") / (Number of FTEs who perform the process "manage sales orders" + Number of FTEs who perform the process "process customer credit" + Number of FTEs who perform the process "invoice customer")</t>
  </si>
  <si>
    <t>Personnel cost to perform the process group "perform revenue accounting" per $1,000 revenue</t>
  </si>
  <si>
    <t>(Personnel cost to perform the process "process customer credit" + Personnel cost to perform the process "invoice customer" + Personnel cost to perform the process "process accounts receivable (AR)" + Personnel cost to perform the process "manage and process collections" + Personnel cost to perform the process "manage and process adjustments/deductions" ) / (Total business entity revenue * 0.001)</t>
  </si>
  <si>
    <t>Personnel cost to perform the process group "perform revenue accounting" per process group FTE</t>
  </si>
  <si>
    <t>(Personnel cost to perform the process "process customer credit" + Personnel cost to perform the process "invoice customer" + Personnel cost to perform the process "process accounts receivable (AR)" + Personnel cost to perform the process "manage and process collections" + Personnel cost to perform the process "manage and process adjustments/deductions") / (Number of FTEs who perform the process "process customer credit" + Number of FTEs who perform the process "invoice customer" + Number of FTEs who perform the process "process accounts receivable (AR)" + Number of FTEs who perform the process "manage and process collections" + Number of FTEs who perform the process "manage and process adjustments/deductions")</t>
  </si>
  <si>
    <t>Personnel cost to perform the processes "process accounts receivable (AR)", "manage and process collections", and "manage and process adjustments/deductions" per $1,000 revenue</t>
  </si>
  <si>
    <t>(Personnel cost to perform the process "process accounts receivable (AR)" + Personnel cost to perform the process "manage and process collections" + Personnel cost to perform the process "manage and process adjustments/deductions") / (Total business entity revenue * .001)</t>
  </si>
  <si>
    <t>Personnel cost to perform the processes "process accounts receivable (AR)", "manage and process collections", and "manage and process adjustments/deductions" per process FTE</t>
  </si>
  <si>
    <t>(Personnel cost to perform the process "process accounts receivable (AR)" + Personnel cost to perform the process "manage and process collections" + Personnel cost to perform the process "manage and process adjustments/deductions") / (Number of FTEs who perform the process "process accounts receivable (AR)" + Number of FTEs who perform the process "manage and process collections" + Number of FTEs who perform the process "manage and process adjustments/deductions")</t>
  </si>
  <si>
    <t>Systems cost to perform the order to invoice processes per $1,000 revenue</t>
  </si>
  <si>
    <t>(Systems cost to perform the process "manage sales orders" +  Systems cost to perform the process "process customer credit" + Systems cost to perform the process "invoice customer") / (Total business entity revenue * 0.001)</t>
  </si>
  <si>
    <t>Systems cost to perform the process group "perform revenue accounting" per $100,000 revenue</t>
  </si>
  <si>
    <t>(Systems cost to perform the process "process customer credit" + Systems cost to perform the process "invoice customer" + Systems cost to perform the process "process accounts receivable (AR)" + Systems cost to perform the process "manage and process collections" + Systems cost to perform the process "manage and process adjustments/deductions") / (Total business entity revenue * 0.00001)</t>
  </si>
  <si>
    <t>Systems cost to perform the processes "process accounts receivable (AR)", "manage and process collections", and "manage and process adjustments/deductions" per $100,000 revenue</t>
  </si>
  <si>
    <t>(Systems cost to perform the process "process accounts receivable (AR)" +  Systems cost to perform the process "manage and process collections" + Systems cost to perform the process "manage and process adjustments/deductions") / (Total business entity revenue * .00001)</t>
  </si>
  <si>
    <t>Total cost to perform the order to invoice processes per $1,000 revenue</t>
  </si>
  <si>
    <t>(Total cost to perform the process "manage sales orders" + Total cost to perform the process "process customer credit" + Total cost to perform the process "invoice customer") / (Total business entity revenue * 0.001)</t>
  </si>
  <si>
    <t>Total cost to perform the order to invoice processes per invoice line item processed</t>
  </si>
  <si>
    <t>(Total cost to perform the process "manage sales orders" + Total cost to perform the process "process customer credit" + Total cost to perform the process "invoice customer") / Number of billed/invoiced line items paid to your business entity</t>
  </si>
  <si>
    <t>Total cost to perform the order to invoice processes per invoice processed</t>
  </si>
  <si>
    <t>(Total cost to perform the process "manage sales orders" + Total cost to perform the process "process customer credit" + Total cost to perform the process "invoice customer") / Number of invoices billed to customer</t>
  </si>
  <si>
    <t>Total cost to perform the order to invoice processes per process FTE</t>
  </si>
  <si>
    <t>(Total cost to perform the process "manage sales orders" + Total cost to perform the process "process customer credit" + Total cost to perform the process "invoice customer") / (Number of FTEs who perform the process "manage sales orders" + Number of FTEs who perform the process "process customer credit" + Number of FTEs who perform the process "invoice customer")</t>
  </si>
  <si>
    <t>Total cost to perform the order to invoice processes per sales order line item placed</t>
  </si>
  <si>
    <t>(Total cost to perform the process "manage sales orders" + Total cost to perform the process "process customer credit" + Total cost to perform the process "invoice customer") / Number of sales order line items placed</t>
  </si>
  <si>
    <t>Total cost to perform the order to invoice processes per sales order placed</t>
  </si>
  <si>
    <t>(Total cost to perform the process "manage sales orders" + Total cost to perform the process "process customer credit" + Total cost to perform the process "invoice customer") / Number of sales orders placed</t>
  </si>
  <si>
    <t>Total cost to perform the process group "perform revenue accounting" per $1,000 revenue</t>
  </si>
  <si>
    <t>(Total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(Total business entity revenue * .001)</t>
  </si>
  <si>
    <t>Total cost to perform the process group "perform revenue accounting" per process group FTE</t>
  </si>
  <si>
    <t>(Total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(Number of FTEs who perform the process "process customer credit" + Number of FTEs who perform the process "invoice customer" + Number of FTEs who perform the process "process accounts receivable (AR)" + Number of FTEs who perform the process "manage and process collections" + Number of FTEs who perform the process "manage and process adjustments/deductions")</t>
  </si>
  <si>
    <t>Total cost to perform the processes "process accounts receivable (AR)" and "manage and process collections" per $1,000 revenue</t>
  </si>
  <si>
    <t>(Total cost to perform the process "process accounts receivable (AR)" + Total cost to perform the process "manage and process collections") / (Total business entity revenue * .001)</t>
  </si>
  <si>
    <t>Total cost to perform the processes "process accounts receivable (AR)", "manage and process collections", and "manage and process adjustments/deductions" per $1,000 revenue</t>
  </si>
  <si>
    <t>(Total cost to perform the process "process accounts receivable (AR)" + Total cost to perform the process "manage and process collections" + Total cost to perform the process "manage and process adjustments/deductions") / (Total business entity revenue * .001)</t>
  </si>
  <si>
    <t>Total cost to perform the processes "process accounts receivable (AR)", "manage and process collections", and "manage and process adjustments/deductions" per adjustment/deduction</t>
  </si>
  <si>
    <t>(Total cost to perform the process "process accounts receivable (AR)" + Total cost to perform the process "manage and process collections" + Total cost to perform the process "manage and process adjustments/deductions") / Number of adjustments/deductions</t>
  </si>
  <si>
    <t>Total cost to perform the processes "process accounts receivable (AR)", "manage and process collections", and "manage and process adjustments/deductions" per customer receipt</t>
  </si>
  <si>
    <t>(Total cost to perform the process "process accounts receivable (AR)" + Total cost to perform the process "manage and process collections" + Total cost to perform the process "manage and process adjustments/deductions") / Number of receipts processed</t>
  </si>
  <si>
    <t>Total cost to perform the processes "process accounts receivable (AR)", "manage and process collections", and "manage and process adjustments/deductions" per process FTE</t>
  </si>
  <si>
    <t>(Total cost to perform the process "process accounts receivable (AR)" + Total cost to perform the process "manage and process collections" + Total cost to perform the process "manage and process adjustments/deductions") / (Number of FTEs who perform the process "process accounts receivable (AR)" + Number of FTEs who perform the process "manage and process collections" + Number of FTEs who perform the process "manage and process adjustments/deductions")</t>
  </si>
  <si>
    <t>Value of customer adjustments/deductions per FTE that performs the processes "process accounts receivable (AR)", "manage and process collections", and "manage and process adjustments/deductions"</t>
  </si>
  <si>
    <t>Total value of adjustments/deductions / (Number of FTEs who perform the process "process accounts receivable (AR)" + Number of FTEs who perform the process "manage and process collections" + Number of FTEs who perform the process "manage and process adjustments/deductions")</t>
  </si>
  <si>
    <t>Cycle time in days for credit approval</t>
  </si>
  <si>
    <t>Cycle time in days to perform the process "process customer credit"</t>
  </si>
  <si>
    <t>Number of active customers per FTE that performs the process "process customer credit"</t>
  </si>
  <si>
    <t>Number of active customers in customer master file / Number of FTEs who perform the process "process customer credit"</t>
  </si>
  <si>
    <t>active customers</t>
  </si>
  <si>
    <t>Number of credit reviews per FTE that performs the process "process customer credit"</t>
  </si>
  <si>
    <t>Number of credit reviews performed at account level by credit staff / Number of FTEs who perform the process "process customer credit"</t>
  </si>
  <si>
    <t>credit reviews</t>
  </si>
  <si>
    <t>Number of customer accounts per FTE that performs the process "process customer credit"</t>
  </si>
  <si>
    <t>Number of customers in the customer master file / Number of FTEs who perform the process "process customer credit"</t>
  </si>
  <si>
    <t>customer accounts</t>
  </si>
  <si>
    <t>Number of FTEs that perform the process "process customer credit" per $1 billion revenue</t>
  </si>
  <si>
    <t>Number of FTEs who perform the process "process customer credit" / (Total business entity revenue * .000000001)</t>
  </si>
  <si>
    <t>Other cost to perform the process "process customer credit" as a percentage of total process cost</t>
  </si>
  <si>
    <t>(Costs other than personnel, systems, overhead, and outsourced to perform the process "process customer credit" / Total cost to perform the process "process customer credit") * 100.0</t>
  </si>
  <si>
    <t>Other cost to perform the process "process customer credit" per $100,000 revenue</t>
  </si>
  <si>
    <t>Costs other than personnel, systems, overhead, and outsourced to perform the process "process customer credit" / (Total business entity revenue * .00001)</t>
  </si>
  <si>
    <t>Outsourced cost to perform the process "process customer credit" as a percentage of total process cost</t>
  </si>
  <si>
    <t>(Outsourced cost to perform the process "process customer credit" / Total cost to perform the process "process customer credit") * 100.0</t>
  </si>
  <si>
    <t>Outsourced cost to perform the process "process customer credit" per $1,000 revenue</t>
  </si>
  <si>
    <t>(Total cost to perform the process "process customer credit" * Percentage of total cost to perform the process "process customer credit" allocated to external costs * 0.01) / (Total business entity revenue * 0.001)</t>
  </si>
  <si>
    <t>Overhead and other cost to perform the process "process customer credit" as a percentage of total process cost</t>
  </si>
  <si>
    <t>((Overhead cost to perform the process "process customer credit" + Costs other than personnel, systems, overhead, and outsourced to perform the process "process customer credit") / Total cost to perform the process "process customer credit") * 100.0</t>
  </si>
  <si>
    <t>Overhead and other costs to perform the process "process customer credit" per $100,000 revenue</t>
  </si>
  <si>
    <t>(Total cost to perform the process "process customer credit" * Percentage of total cost of the process "process customer credit" allocated to internal costs * Percentage of internal costs of the process "process customer credit" allocated to overhead and other costs * 0.0001) / (Total business entity revenue * 0.00001)</t>
  </si>
  <si>
    <t>Overhead cost to perform the process "process customer credit" as a percentage of total process cost</t>
  </si>
  <si>
    <t>(Overhead cost to perform the process "process customer credit" / Total cost to perform the process "process customer credit") * 100.0</t>
  </si>
  <si>
    <t>Overhead cost to perform the process "process customer credit" per $100,000 revenue</t>
  </si>
  <si>
    <t>Overhead cost to perform the process "process customer credit" / (Total business entity revenue * .00001)</t>
  </si>
  <si>
    <t>Percentage of customer credit decisions made without any manual intervention</t>
  </si>
  <si>
    <t>Percentage of FTEs who perform the process "process customer credit" who perform management activities</t>
  </si>
  <si>
    <t>(Number of FTEs who perform the process "process customer credit" who perform management activities / Number of FTEs who perform the process "process customer credit") * 100.0</t>
  </si>
  <si>
    <t>Percentage of total finance function FTEs allocated to the process "process customer credit"</t>
  </si>
  <si>
    <t>(Number of FTEs who perform the process "process customer credit" / Number of FTEs who perform the function "manage financial resources") * 100</t>
  </si>
  <si>
    <t>Personnel cost to perform the process "process customer credit" as a percentage of total process cost</t>
  </si>
  <si>
    <t>(Personnel cost to perform the process "process customer credit" / Total cost to perform the process "process customer credit") * 100.0</t>
  </si>
  <si>
    <t>Personnel cost to perform the process "process customer credit" per $1,000 revenue</t>
  </si>
  <si>
    <t>(Percentage of total cost of the process "process customer credit" allocated to internal costs * Percentage of internal costs of the process "process customer credit" allocated to personnel cost * 0.0001 * Total cost to perform the process "process customer credit") / (Total business entity revenue * 0.001)</t>
  </si>
  <si>
    <t>Personnel cost to perform the process "process customer credit" per process FTE</t>
  </si>
  <si>
    <t>(Percentage of total cost of the process "process customer credit" allocated to internal costs * Percentage of internal costs of the process "process customer credit" allocated to personnel cost * 0.0001 * Total cost to perform the process "process customer credit") / Number of FTEs who perform the process "process customer credit"</t>
  </si>
  <si>
    <t>Systems cost to perform the process "process customer credit" as a percentage of total process cost</t>
  </si>
  <si>
    <t>(Systems cost to perform the process "process customer credit" / Total cost to perform the process "process customer credit") * 100</t>
  </si>
  <si>
    <t>Systems cost to perform the process "process customer credit" per $100,000 revenue</t>
  </si>
  <si>
    <t>(Percentage of total cost of the process "process customer credit" allocated to internal costs * Percentage of internal cost of the process "Process customer credit"  allocated to systems costs * 0.0001 * Total cost to perform the process "process customer credit") / (Total business entity revenue * 0.00001)</t>
  </si>
  <si>
    <t>Total cost to perform the process "process customer credit" as a percentage of revenue</t>
  </si>
  <si>
    <t>(Total cost to perform the process "process customer credit" / Total business entity revenue) * 100</t>
  </si>
  <si>
    <t>Total cost to perform the process "process customer credit" as a percentage of total order-to-cash process cost</t>
  </si>
  <si>
    <t>(Total cost to perform the process "process customer credit"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</si>
  <si>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Total cost to perform the process "process customer credit" per $1 billion revenue</t>
  </si>
  <si>
    <t>Total cost to perform the process "process customer credit" / (Total business entity revenue * .000000001)</t>
  </si>
  <si>
    <t>Total cost to perform the process "process customer credit" per $1,000 revenue</t>
  </si>
  <si>
    <t>Total cost to perform the process "process customer credit" / (Total business entity revenue * .001)</t>
  </si>
  <si>
    <t>Total cost to perform the process "process customer credit" per active customer</t>
  </si>
  <si>
    <t>Total cost to perform the process "process customer credit" / Number of active customers in customer master file</t>
  </si>
  <si>
    <t>Total cost to perform the process "process customer credit" per customer account</t>
  </si>
  <si>
    <t>Total cost to perform the process "process customer credit" / Number of customers in the customer master file</t>
  </si>
  <si>
    <t>Total cost to perform the process "process customer credit" per process FTE</t>
  </si>
  <si>
    <t>Total cost to perform the process "process customer credit" / Number of FTEs who perform the process "process customer credit"</t>
  </si>
  <si>
    <t>Maximum value of credit that can be extended to existing customers without approval</t>
  </si>
  <si>
    <t>Maximum credit that can be extended to existing customers without approval</t>
  </si>
  <si>
    <t>Maximum value of credit that can be extended to new customers without approval</t>
  </si>
  <si>
    <t>Maximum credit that can be extended to new customers without approval</t>
  </si>
  <si>
    <t>Percentage of FTEs who perform the process "process customer credit" who establish credit policies</t>
  </si>
  <si>
    <t>(Number of FTEs who perform the process "process customer credit" who establish credit policies / Number of FTEs who perform the process "process customer credit") * 100.0</t>
  </si>
  <si>
    <t>Percentage of FTEs who perform the process "process customer credit" who analyze/approve new account applications</t>
  </si>
  <si>
    <t>(Number of FTEs who perform the process "process customer credit" who analyze/approve new account applications / Number of FTEs who perform the process "process customer credit") * 100.0</t>
  </si>
  <si>
    <t>Percentage of FTEs who perform the process "process customer credit" who review existing accounts</t>
  </si>
  <si>
    <t>(Number of FTEs who perform the process "process customer credit" who review existing accounts / Number of FTEs who perform the process "process customer credit") * 100.0</t>
  </si>
  <si>
    <t>Percentage of FTEs who perform the process "process customer credit" who produce credit/collection reports</t>
  </si>
  <si>
    <t>(Number of FTEs who perform the process "process customer credit" who produce credit/collection reports / Number of FTEs who perform the process "process customer credit") * 100.0</t>
  </si>
  <si>
    <t>Average number of line items per invoice</t>
  </si>
  <si>
    <t>Number of billed/invoiced line items paid to your business entity / Number of invoices billed to customer</t>
  </si>
  <si>
    <t>Average value per line item billed</t>
  </si>
  <si>
    <t>Total value of line items billed/invoiced / Number of billed/invoiced line items paid to your business entity</t>
  </si>
  <si>
    <t>Cycle time in days between transmission of invoice and shipment of goods or delivery of services</t>
  </si>
  <si>
    <t>Cycle time in calendar days from the transmission of an invoice/bill to shipping/providing the good/service</t>
  </si>
  <si>
    <t>Cycle time in days to generate complete and correct billing data</t>
  </si>
  <si>
    <t>Cycle time in days to perform the process "invoice customer"</t>
  </si>
  <si>
    <t>Estimate if not using AI - Cycle time in days from transmission of invoice to receipt of payment</t>
  </si>
  <si>
    <t>Estimated average cycle time in calendar days (including weekends) between invoicing a customer and when payment of the invoiced line items is received would be if organization were not using AI in order-to-cash</t>
  </si>
  <si>
    <t>Number of active customers per FTE that performs the process "invoice customer"</t>
  </si>
  <si>
    <t>Number of active customers in customer master file / Number of FTEs who perform the process "invoice customer"</t>
  </si>
  <si>
    <t>Number of consolidated billing customers as a percentage of overall customers</t>
  </si>
  <si>
    <t>Number of customer accounts per FTE that performs the process "invoice customer"</t>
  </si>
  <si>
    <t>Number of customers in the customer master file / Number of FTEs who perform the process "invoice customer"</t>
  </si>
  <si>
    <t>Number of FTEs that perform the process "invoice customer" per $1 billion revenue</t>
  </si>
  <si>
    <t>Number of FTEs who perform the process "invoice customer" / (Total business entity revenue * .000000001)</t>
  </si>
  <si>
    <t>Number of invoice line items processed per FTE that performs the process "invoice customer"</t>
  </si>
  <si>
    <t>Number of billed/invoiced line items paid to your business entity / Number of FTEs who perform the process "invoice customer"</t>
  </si>
  <si>
    <t>Number of invoices processed per FTE that performs the process "invoice customer"</t>
  </si>
  <si>
    <t>Number of invoices billed to customer / Number of FTEs who perform the process "invoice customer"</t>
  </si>
  <si>
    <t>Number of updates to the customer master file per FTE that performs the process "invoice customer"</t>
  </si>
  <si>
    <t>Number of updates to customer master file / Number of FTEs who perform the process "invoice customer"</t>
  </si>
  <si>
    <t>updates</t>
  </si>
  <si>
    <t>Other cost to perform the process "invoice customer" as a percentage of total process cost</t>
  </si>
  <si>
    <t>(Costs other than personnel, systems, overhead, and outsourced to perform the process "invoice customer" / Total cost to perform the process "invoice customer") * 100.0</t>
  </si>
  <si>
    <t>Other cost to perform the process "invoice customer" per $100,000 revenue</t>
  </si>
  <si>
    <t>Costs other than personnel, systems, overhead, and outsourced to perform the process "invoice customer" / (Total business entity revenue * .00001)</t>
  </si>
  <si>
    <t>Outsourced cost to perform the process "invoice customer" as a percentage of total process cost</t>
  </si>
  <si>
    <t>(Outsourced cost to perform the process "invoice customer" / Total cost to perform the process "invoice customer") * 100.0</t>
  </si>
  <si>
    <t>Outsourced cost to perform the process "invoice customer" per $1,000 revenue</t>
  </si>
  <si>
    <t>(Total cost to perform the process "invoice customer" * Percentage of total cost to perform the process "invoice customer" allocated to external costs * 0.01) / (Total business entity revenue * 0.001)</t>
  </si>
  <si>
    <t>Overhead and other cost to perform the process "invoice customer" as a percentage of total process cost</t>
  </si>
  <si>
    <t>((Overhead cost to perform the process "invoice customer" + Costs other than personnel, systems, overhead, and outsourced to perform the process "invoice customer") / Total cost to perform the process "invoice customer") * 100.0</t>
  </si>
  <si>
    <t>Overhead and other costs to perform the process "invoice customers" per $100,000 revenue</t>
  </si>
  <si>
    <t>(Total cost to perform the process "invoice customer" * Percentage of total cost of the process "invoice customer" allocated to internal costs * Percentage of internal cost to perform the process "invoice customer" allocated to overhead and other costs * 0.0001) / (Total business entity revenue * 0.00001)</t>
  </si>
  <si>
    <t>Overhead cost to perform the process "invoice customer" as a percentage of total process cost</t>
  </si>
  <si>
    <t>(Overhead cost to perform the process "invoice customer" / Total cost to perform the process "invoice customer") * 100.0</t>
  </si>
  <si>
    <t>Overhead cost to perform the process "invoice customer" per $100,000 revenue</t>
  </si>
  <si>
    <t>Overhead cost to perform the process "invoice customer" / (Total business entity revenue * .00001)</t>
  </si>
  <si>
    <t>Percentage of billed/invoiced line items offering a discount</t>
  </si>
  <si>
    <t>Percentage of invoice line items received that offer a discount</t>
  </si>
  <si>
    <t>Percentage of billed/invoiced line items offering a discount for which the discount is taken</t>
  </si>
  <si>
    <t>Percentage of line items billed/invoiced offering a discount for which the discount is taken</t>
  </si>
  <si>
    <t>Percentage of consolidated billing on a daily schedule</t>
  </si>
  <si>
    <t>Percentage of consolidated billing on a monthly schedule</t>
  </si>
  <si>
    <t>Percentage of consolidated billing on a schedule other than daily, weekly, or monthly</t>
  </si>
  <si>
    <t>Percentage of consolidated billing on a weekly schedule</t>
  </si>
  <si>
    <t>Percentage of FTEs who perform the process "invoice customer" who perform management activities</t>
  </si>
  <si>
    <t>(Number of FTEs who perform the process "invoice customer" who perform management activities / Number of FTEs who perform the process "invoice customer") * 100.0</t>
  </si>
  <si>
    <t>Percentage of invoice line items invoiced using electronic or automatic methods</t>
  </si>
  <si>
    <t>Percentage of invoice line items processed error free the first time</t>
  </si>
  <si>
    <t>Percentage of invoice line items that are denominated in a foreign currency</t>
  </si>
  <si>
    <t>Percentage of invoice line items denominated in a foreign currency</t>
  </si>
  <si>
    <t>Percentage of invoices automatically generated and distributed without manual intervention</t>
  </si>
  <si>
    <t>Percentage of invoices automatically generated based on event triggers</t>
  </si>
  <si>
    <t>Percentage of invoices that are customized</t>
  </si>
  <si>
    <t>Percentage of total finance function FTEs allocated to the process "invoice customer"</t>
  </si>
  <si>
    <t>(Number of FTEs who perform the process "invoice customer" / Number of FTEs who perform the function "manage financial resources") * 100</t>
  </si>
  <si>
    <t>Personnel cost to perform the process "invoice customer" as a percentage of total process cost</t>
  </si>
  <si>
    <t>(Personnel cost to perform the process "invoice customer" / Total cost to perform the process "invoice customer") * 100</t>
  </si>
  <si>
    <t>Personnel cost to perform the process "invoice customer" per $1,000 revenue</t>
  </si>
  <si>
    <t>(Total cost to perform the process "invoice customer" * Percentage of total cost of the process "invoice customer" allocated to internal costs * Percentage of internal costs of the process "invoice customer" allocated to personnel cost * 0.0001) / (Total business entity revenue * 0.001)</t>
  </si>
  <si>
    <t>Personnel cost to perform the process "invoice customer" per process FTE</t>
  </si>
  <si>
    <t>Personnel cost to perform the process "invoice customer" / Number of FTEs who perform the process "invoice customer"</t>
  </si>
  <si>
    <t>Revenue billed through consolidated billing as a percentage of annual sales</t>
  </si>
  <si>
    <t>Systems cost to perform the process "invoice customer" as a percentage of total process cost</t>
  </si>
  <si>
    <t>(Systems cost to perform the process "invoice customer" / Total cost to perform the process "invoice customer") * 100</t>
  </si>
  <si>
    <t>Systems cost to perform the process "invoice customer" per $100,000 revenue</t>
  </si>
  <si>
    <t>(Total cost to perform the process "invoice customer" * Percentage of total cost of the process "invoice customer" allocated to internal costs * Percentage of internal cost of the process "Invoice customer"  allocated to systems costs * 0.0001) / (Total business entity revenue * 0.00001)</t>
  </si>
  <si>
    <t>Total cost to perform the process "invoice customer" as a percentage of revenue</t>
  </si>
  <si>
    <t>(Total cost to perform the process "invoice customer" / Total business entity revenue) * 100.0</t>
  </si>
  <si>
    <t>Total cost to perform the process "invoice customer" per $1 billion revenue</t>
  </si>
  <si>
    <t>Total cost to perform the process "invoice customer" / (Total business entity revenue * 0.000000001)</t>
  </si>
  <si>
    <t>Total cost to perform the process "invoice customer" per $1,000 revenue</t>
  </si>
  <si>
    <t>Total cost to perform the process "invoice customer" / (Total business entity revenue * .001)</t>
  </si>
  <si>
    <t>Total cost to perform the process "invoice customer" per active customer</t>
  </si>
  <si>
    <t>Total cost to perform the process "invoice customer" / Number of active customers in customer master file</t>
  </si>
  <si>
    <t>Total cost to perform the process "invoice customer" per customer account</t>
  </si>
  <si>
    <t>Total cost to perform the process "invoice customer" / Number of customers in the customer master file</t>
  </si>
  <si>
    <t>Total cost to perform the process "invoice customer" per invoice line item processed</t>
  </si>
  <si>
    <t>Total cost to perform the process "invoice customer" / Number of billed/invoiced line items paid to your business entity</t>
  </si>
  <si>
    <t>Total cost to perform the process "invoice customer" per invoice processed</t>
  </si>
  <si>
    <t>Total cost to perform the process "invoice customer" / Number of invoices billed to customer</t>
  </si>
  <si>
    <t>Total cost to perform the process "invoice customer" per process FTE</t>
  </si>
  <si>
    <t>Total cost to perform the process "invoice customer" / Number of FTEs who perform the process "invoice customer"</t>
  </si>
  <si>
    <t>Total cost to perform the process "invoice customers" as a percentage of total order-to-cash process cost</t>
  </si>
  <si>
    <t>(Total cost to perform the process "invoice customer"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</si>
  <si>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Value per invoice line item that is paid in full the first time</t>
  </si>
  <si>
    <t>Value of billed/invoiced line items paid in full the first time / (Number of billed/invoiced line items paid to your business entity * Percentage of billed/invoiced line items paid in full the first time * 0.01)</t>
  </si>
  <si>
    <t>Weighted average days to bill cycle time</t>
  </si>
  <si>
    <t>Number of active customers per FTE that performs the process "invoice customer" and maintains customer/product master files</t>
  </si>
  <si>
    <t>Number of active customers in customer master file / Number of FTEs who perform the process "invoice customer" who maintain customer/product master files</t>
  </si>
  <si>
    <t>Number of updates to the customer master file per FTE that performs the process "invoice customer" and maintains customer/product master files</t>
  </si>
  <si>
    <t>Number of updates to customer master file / Number of FTEs who perform the process "invoice customer" who maintain customer/product master files</t>
  </si>
  <si>
    <t>Percentage of FTEs who perform the process "invoice customer" who maintain customer/product master files</t>
  </si>
  <si>
    <t>(Number of FTEs who perform the process "invoice customer" who maintain customer/product master files / Number of FTEs who perform the process "invoice customer") * 100.0</t>
  </si>
  <si>
    <t>Percentage of FTEs who perform the process "invoice customer" who generate customer billing data</t>
  </si>
  <si>
    <t>(Number of FTEs who perform the process "invoice customer" who generate customer billing data / Number of FTEs who perform the process "invoice customer") * 100.0</t>
  </si>
  <si>
    <t>Percentage of FTEs who perform the process "invoice customer" who transmit billing data to customers</t>
  </si>
  <si>
    <t>(Number of FTEs who perform the process "invoice customer" who transmit billing data to customer / Number of FTEs who perform the process "invoice customer") * 100.0</t>
  </si>
  <si>
    <t>Percentage of FTEs who perform the process "invoice customer" who post accounts receivable entries</t>
  </si>
  <si>
    <t>(Number of FTEs who perform the process "invoice customer" who post accounts receivable entries / Number of FTEs who perform the process "invoice customer") * 100.0</t>
  </si>
  <si>
    <t>Percentage of FTEs who perform the process "invoice customer" who resolve customer billing inquiries</t>
  </si>
  <si>
    <t>(Number of FTEs who perform the process "invoice customer" who resolve customer billing inquiries / Number of FTEs who perform the process "invoice customer") * 100.0</t>
  </si>
  <si>
    <t>Average annual sales order value for a brick-and-mortar retail store</t>
  </si>
  <si>
    <t>Average sales order value for orders placed at the retail store</t>
  </si>
  <si>
    <t>Average value of a retail e-commerce order</t>
  </si>
  <si>
    <t>Average value of e-commerce orders</t>
  </si>
  <si>
    <t>Cycle time in days from transmission of invoice to receipt of payment</t>
  </si>
  <si>
    <t>Cycle time in calendar days from invoicing a customer to the receipt of payment</t>
  </si>
  <si>
    <t>Days sales outstanding</t>
  </si>
  <si>
    <t>Days sales outstanding in accounts receivable</t>
  </si>
  <si>
    <t>Estimate if not using AI - Days sales outstanding</t>
  </si>
  <si>
    <t>Estimated number of days sales outstanding in accounts receivable if the organization was not using AI</t>
  </si>
  <si>
    <t>Number of active customers managed per FTE that performs the process "process accounts receivable (AR)"</t>
  </si>
  <si>
    <t>Number of active customers in customer master file / Number of FTEs who perform the process "process accounts receivable (AR)"</t>
  </si>
  <si>
    <t>Number of customer accounts per FTE that performs the process "process accounts receivable (AR)"</t>
  </si>
  <si>
    <t>Number of customers in the customer master file / Number of FTEs who perform the process "process accounts receivable (AR)"</t>
  </si>
  <si>
    <t>Number of FTEs that perform the process "process accounts receivable (AR)" per $1 billion revenue</t>
  </si>
  <si>
    <t>Number of FTEs who perform the process "process accounts receivable (AR)" / (Total business entity revenue * .000000001)</t>
  </si>
  <si>
    <t>Number of invoice line items per receipt</t>
  </si>
  <si>
    <t>Number of billed/invoiced line items paid to your business entity / Number of receipts processed</t>
  </si>
  <si>
    <t>Number of invoices processed per FTE that performs the process "process accounts receivable (AR)"</t>
  </si>
  <si>
    <t>Number of invoices billed to customer / Number of FTEs who perform the process "process accounts receivable (AR)"</t>
  </si>
  <si>
    <t>Number of receipts processed per $1,000 of revenue</t>
  </si>
  <si>
    <t>Number of receipts processed / (Total business entity revenue * .001)</t>
  </si>
  <si>
    <t>Number of receipts processed per FTE that performs the process "process accounts receivable (AR)"</t>
  </si>
  <si>
    <t>Number of receipts processed / Number of FTEs who perform the process "process accounts receivable (AR)"</t>
  </si>
  <si>
    <t>Other cost to perform the process "process accounts receivable (AR)" as a percentage of total process cost</t>
  </si>
  <si>
    <t>(Costs other than personnel, systems, overhead, and outsourced to perform the process "process accounts receivable (AR)" / Total cost to perform the process "process accounts receivable (AR)") * 100.0</t>
  </si>
  <si>
    <t>Other cost to perform the process "process accounts receivable (AR)" per $100,000 revenue</t>
  </si>
  <si>
    <t>Costs other than personnel, systems, overhead, and outsourced to perform the process "process accounts receivable (AR)" / (Total business entity revenue * .00001)</t>
  </si>
  <si>
    <t>Outsourced cost to perform the process "process accounts receivable (AR)" as a percentage of total process cost</t>
  </si>
  <si>
    <t>Percentage of total cost to perform the process "process accounts receivable (AR)" allocated to external costs</t>
  </si>
  <si>
    <t>Outsourced cost to perform the process "process accounts receivable (AR)" per $1,000 revenue</t>
  </si>
  <si>
    <t>(Total cost to perform the process "process accounts receivable (AR)" * Percentage of total cost to perform the process "process accounts receivable (AR)" allocated to external costs * .01) / (Total business entity revenue * .001)</t>
  </si>
  <si>
    <t>Outstanding payment days as a proportion of standard payment days</t>
  </si>
  <si>
    <t>Days sales outstanding in accounts receivable / Standard payment terms in calendar days for accounts receivable</t>
  </si>
  <si>
    <t>Overhead and other costs to perform the process "process accounts receivable (AR)" as a percentage of total process cost</t>
  </si>
  <si>
    <t>((Overhead cost to perform the process "process accounts receivable (AR)" + Costs other than personnel, systems, overhead, and outsourced to perform the process "process accounts receivable (AR)") / Total cost to perform the process "process accounts receivable (AR)") * 100.0</t>
  </si>
  <si>
    <t>Overhead and other costs to perform the process "process accounts receivable (AR)" per $100,000 revenue</t>
  </si>
  <si>
    <t>(Percentage of internal costs of the process "process accounts receivable" allocated to overhead and other costs * Percentage of total cost to perform the process "process accounts receivable (AR)" allocated to internal costs * 0.0001 * Total cost to perform the process "process accounts receivable (AR)") / (Total business entity revenue * .00001)</t>
  </si>
  <si>
    <t>Overhead cost to perform the process "process accounts receivable (AR)" as a percentage of total process cost</t>
  </si>
  <si>
    <t>(Overhead cost to perform the process "process accounts receivable (AR)" / Total cost to perform the process "process accounts receivable (AR)") * 100.0</t>
  </si>
  <si>
    <t>Overhead cost to perform the process "process accounts receivable (AR)" per $100,000 revenue</t>
  </si>
  <si>
    <t>Overhead cost to perform the process "process accounts receivable (AR)" / (Total business entity revenue * .00001)</t>
  </si>
  <si>
    <t>Percentage of billed/invoiced line items paid on time to the business entity</t>
  </si>
  <si>
    <t>Percentage of billed/invoiced line items that are paid on time to your business entity</t>
  </si>
  <si>
    <t>Percentage of customer receipts automatically applied to customer invoices without manual intervention</t>
  </si>
  <si>
    <t>Percentage of FTEs that perform the process "process accounts receivable (AR)" that perform management activities</t>
  </si>
  <si>
    <t>(Number of FTEs who perform the process "process accounts receivable (AR)" who perform management activities / Number of FTEs who perform the process "process accounts receivable (AR)") * 100.0</t>
  </si>
  <si>
    <t>Percentage of FTEs that perform the process "process accounts receivable (AR)" that perform the activity "apply cash remittances"</t>
  </si>
  <si>
    <t>(Number of FTEs who perform the process "process accounts receivable (AR)" who apply cash remittances / Number of FTEs who perform the process "process accounts receivable (AR)") * 100.0</t>
  </si>
  <si>
    <t>Percentage of FTEs that perform the process "process accounts receivable (AR)" that perform the activity "establish accounts receivable policies"</t>
  </si>
  <si>
    <t>(Number of FTEs who perform the process "process accounts receivable (AR)" who establish accounts receivable policies / Number of FTEs who perform the process "process accounts receivable (AR)") * 100.0</t>
  </si>
  <si>
    <t>Percentage of FTEs that perform the process "process accounts receivable (AR)" that perform the activity "post accounts receivable activity to the general ledger"</t>
  </si>
  <si>
    <t>(Number of FTEs who perform the process "process accounts receivable (AR)" who post accounts receivable activity to the general ledger / Number of FTEs who perform the process "process accounts receivable (AR)") * 100.0</t>
  </si>
  <si>
    <t>Percentage of FTEs that perform the process "process accounts receivable (AR)" that perform the activity "prepare accounts receivable reports"</t>
  </si>
  <si>
    <t>(Number of FTEs who perform the process "process accounts receivable (AR)" who prepare accounts receivable reports / Number of FTEs who perform the process "process accounts receivable (AR)") * 100.0</t>
  </si>
  <si>
    <t>Percentage of FTEs that perform the process "process accounts receivable (AR)" that perform the activity "receive/deposit customer payments"</t>
  </si>
  <si>
    <t>(Number of FTEs who perform the process "process accounts receivable (AR)" who receive/deposit customer payments / Number of FTEs who perform the process "process accounts receivable (AR)") * 100.0</t>
  </si>
  <si>
    <t>Percentage of invoice line items paid in full the first time</t>
  </si>
  <si>
    <t>Percentage of billed/invoiced line items paid in full the first time</t>
  </si>
  <si>
    <t>Percentage of line items billed/invoiced that is entered into the general ledger through an automated method</t>
  </si>
  <si>
    <t>Percentage of line items billed/invoiced into the system through an automated method</t>
  </si>
  <si>
    <t>Percentage of receipts automatically matched to open items in the accounts receivable sub ledger</t>
  </si>
  <si>
    <t>Percentage of receipts that are automatically matched to open items in the accounts receivable sub ledger</t>
  </si>
  <si>
    <t>Percentage of receipts received electronically or automatically</t>
  </si>
  <si>
    <t>Percentage of receipts received manually</t>
  </si>
  <si>
    <t>(Number of receipts processed that are received manually / Number of receipts processed) * 100</t>
  </si>
  <si>
    <t>Percentage of total finance function FTEs allocated to the process "process accounts receivable (AR)"</t>
  </si>
  <si>
    <t>(Number of FTEs who perform the process "process accounts receivable (AR)" / Number of FTEs who perform the function "manage financial resources") * 100</t>
  </si>
  <si>
    <t>Percentage of total finance function FTEs allocated to the processes "process accounts receivable (AR)," "manage and process collections," and "manage and process adjustments/deductions"</t>
  </si>
  <si>
    <t>((Number of FTEs who perform the process "process accounts receivable (AR)" + Number of FTEs who perform the process "manage and process collections" + Number of FTEs who perform the process "manage and process adjustments/deductions") / Number of FTEs who perform the function "manage financial resources") * 100</t>
  </si>
  <si>
    <t>Percentage of total receipts that are processed error free the first time</t>
  </si>
  <si>
    <t>(Number of receipts processed error-free first time / Number of receipts processed) * 100</t>
  </si>
  <si>
    <t>Personnel cost to perform the process "process accounts receivable (AR)" as a percentage of the total process cost</t>
  </si>
  <si>
    <t>(Personnel cost to perform the process "process accounts receivable (AR)" / Total cost to perform the process "process accounts receivable (AR)") * 100</t>
  </si>
  <si>
    <t>Personnel cost to perform the process "process accounts receivable (AR)" per $1,000 revenue</t>
  </si>
  <si>
    <t>(Percentage of internal costs to perform the process "process accounts receivable (AR)" allocated to personnel costs * Percentage of total cost to perform the process "process accounts receivable (AR)" allocated to internal costs * 0.0001 * Total cost to perform the process "process accounts receivable (AR)") / (Total business entity revenue * .001)</t>
  </si>
  <si>
    <t>Personnel cost to perform the process "process accounts receivable (AR)" per process FTE</t>
  </si>
  <si>
    <t>(Percentage of internal costs to perform the process "process accounts receivable (AR)" allocated to personnel costs * Percentage of total cost to perform the process "process accounts receivable (AR)" allocated to internal costs * 0.0001 *  Total cost to perform the process "process accounts receivable (AR)") / Number of FTEs who perform the process "process accounts receivable (AR)"</t>
  </si>
  <si>
    <t>Systems cost to perform the process "process accounts receivable (AR)" as a percentage of total process cost</t>
  </si>
  <si>
    <t>(Systems cost to perform the process "process accounts receivable (AR)" / Total cost to perform the process "process accounts receivable (AR)") * 100</t>
  </si>
  <si>
    <t>Systems cost to perform the process "process accounts receivable (AR)" per $100,000 revenue</t>
  </si>
  <si>
    <t>(Percentage of internal cost of the process "process accounts receivable (AR)" allocated to systems costs * Percentage of total cost to perform the process "process accounts receivable (AR)" allocated to internal costs * 0.0001 * Total cost to perform the process "process accounts receivable (AR)") / (Total business entity revenue * .00001)</t>
  </si>
  <si>
    <t>Total cost to perform the process "process accounts receivable (AR)" as a percentage of revenue</t>
  </si>
  <si>
    <t>(Total cost to perform the process "process accounts receivable (AR)" / Total business entity revenue) * 100</t>
  </si>
  <si>
    <t>Total cost to perform the process "process accounts receivable (AR)" as a percentage of total order-to-cash process cost</t>
  </si>
  <si>
    <t>(Total cost to perform the process "process accounts receivable (AR)"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</si>
  <si>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Total cost to perform the process "process accounts receivable (AR)" per $1 billion revenue</t>
  </si>
  <si>
    <t>Total cost to perform the process "process accounts receivable (AR)" / (Total business entity revenue * .000000001)</t>
  </si>
  <si>
    <t>Total cost to perform the process "process accounts receivable (AR)" per $1,000 revenue</t>
  </si>
  <si>
    <t>Total cost to perform the process "process accounts receivable (AR)" / (Total business entity revenue * .001)</t>
  </si>
  <si>
    <t>Total cost to perform the process "process accounts receivable (AR)" per active customer</t>
  </si>
  <si>
    <t>Total cost to perform the process "process accounts receivable (AR)" / Number of active customers in customer master file</t>
  </si>
  <si>
    <t>Total cost to perform the process "process accounts receivable (AR)" per customer receipt</t>
  </si>
  <si>
    <t>Total cost to perform the process "process accounts receivable (AR)" / Number of receipts processed</t>
  </si>
  <si>
    <t>Total cost to perform the process "process accounts receivable (AR)" per process FTE</t>
  </si>
  <si>
    <t>Total cost to perform the process "process accounts receivable (AR)" / Number of FTEs who perform the process "process accounts receivable (AR)"</t>
  </si>
  <si>
    <t>Estimate if not using AI - Total uncollectable balances as a percentage of revenue</t>
  </si>
  <si>
    <t>(Estimated annual value of uncollectable balances if the organization was not using AI / Total business entity revenue) * 100</t>
  </si>
  <si>
    <t>Number of active customers managed per FTE that performs the process "manage and process collections"</t>
  </si>
  <si>
    <t>Number of active customers in customer master file / Number of FTEs who perform the process "manage and process collections"</t>
  </si>
  <si>
    <t>Number of FTEs that perform the process "manage and process collections" per $1 billion revenue</t>
  </si>
  <si>
    <t>Number of FTEs who perform the process "manage and process collections" / (Total business entity revenue * .000000001)</t>
  </si>
  <si>
    <t>Other cost to perform the process "manage and process collections" as a percentage of total process cost</t>
  </si>
  <si>
    <t>(Costs other than personnel, systems, overhead, and outsourced to perform the process "manage and process collections" / Total cost to perform the process "manage and process collections") * 100.0</t>
  </si>
  <si>
    <t>Other cost to perform the process "manage and process collections" per $100,000 revenue</t>
  </si>
  <si>
    <t>Costs other than personnel, systems, overhead, and outsourced to perform the process "manage and process collections" / (Total business entity revenue * .00001)</t>
  </si>
  <si>
    <t>Outsourced cost to perform the process "manage and process collections" as a percentage of total process cost</t>
  </si>
  <si>
    <t>(Outsourced cost to perform the process "manage and process collections" / Total cost to perform the process "manage and process collections") * 100.0</t>
  </si>
  <si>
    <t>Outsourced cost to perform the process "manage and process collections" per $1,000 revenue</t>
  </si>
  <si>
    <t>(Total cost to perform the process "manage and process collections" * Percentage of total cost to perform the process "manage and process collections" allocated to external costs * 0.01) / (Total business entity revenue * .001)</t>
  </si>
  <si>
    <t>Overhead and other costs to perform the process "manage and process collections" as a percentage of total process cost</t>
  </si>
  <si>
    <t>((Overhead cost to perform the process "manage and process collections" + Costs other than personnel, systems, overhead, and outsourced to perform the process "manage and process collections") / Total cost to perform the process "manage and process collections") * 100.0</t>
  </si>
  <si>
    <t>Overhead and other costs to perform the process "manage and process collections" per $1,000 revenue</t>
  </si>
  <si>
    <t>(Total cost to perform the process "manage and process collections" * Percentage of total cost of the process "manage and process collections" allocated to internal costs * Percentage of internal costs of the process "manage and process collections" allocated to overhead and other costs * 0.0001) / (Total business entity revenue * .001)</t>
  </si>
  <si>
    <t>Overhead cost to perform the process "manage and process collections" as a percentage of total process cost</t>
  </si>
  <si>
    <t>(Overhead cost to perform the process "manage and process collections" / Total cost to perform the process "manage and process collections") * 100.0</t>
  </si>
  <si>
    <t>Overhead cost to perform the process "manage and process collections" per $100,000 revenue</t>
  </si>
  <si>
    <t>Overhead cost to perform the process "manage and process collections" / (Total business entity revenue * .00001)</t>
  </si>
  <si>
    <t>Percentage of active customers that are delinquent at any time during the year</t>
  </si>
  <si>
    <t>Percentage of active customers that are delinquent</t>
  </si>
  <si>
    <t>Percentage of FTEs that perform the process "manage and process collections" that perform management activities</t>
  </si>
  <si>
    <t>(Number of FTEs who perform the process "manage and process collections" who perform management activities / Number of FTEs who perform the process "manage and process collections") * 100.0</t>
  </si>
  <si>
    <t>Percentage of FTEs that perform the process "manage and process collections" that perform the activity "analyze delinquent account balances"</t>
  </si>
  <si>
    <t>(Number of FTEs who perform the process "manage and process collections" who analyze delinquent account balances / Number of FTEs who perform the process "manage and process collections") * 100.0</t>
  </si>
  <si>
    <t>Percentage of FTEs that perform the process "manage and process collections" that perform the activity "correspond/negotiate with delinquent accounts"</t>
  </si>
  <si>
    <t>(Number of FTEs who perform the process "manage and process collections" who correspond/negotiate with delinquent accounts / Number of FTEs who perform the process "manage and process collections") * 100.0</t>
  </si>
  <si>
    <t>Percentage of FTEs that perform the process "manage and process collections" that perform the activity "discuss account resolution with internal parties"</t>
  </si>
  <si>
    <t>(Number of FTEs who perform the process "manage and process collections" who discuss account resolution with internal parties / Number of FTEs who perform the process "manage and process collections") * 100.0</t>
  </si>
  <si>
    <t>Percentage of FTEs that perform the process "manage and process collections" that perform the activity "establish policies/procedures for delinquent accounts"</t>
  </si>
  <si>
    <t>(Number of FTEs who perform the process "manage and process collections" who establish policies/procedures for delinquent accounts / Number of FTEs who perform the process "manage and process collections") * 100.0</t>
  </si>
  <si>
    <t>Percentage of FTEs that perform the process "manage and process collections" that perform the activity "process adjustments/write off uncollectible balances"</t>
  </si>
  <si>
    <t>(Number of FTEs who perform the process "manage and process collections" who process adjustments/write off uncollectable balances / Number of FTEs who perform the process "manage and process collections") * 100.0</t>
  </si>
  <si>
    <t>Percentage of invoice line items that is adjusted by the customer prior to payment</t>
  </si>
  <si>
    <t>Percentage of billed/invoiced line items that are adjusted prior to paying</t>
  </si>
  <si>
    <t>Percentage of invoices billed to customers that have credit terms</t>
  </si>
  <si>
    <t>Percentage of invoices billed with credit terms</t>
  </si>
  <si>
    <t>Percentage of invoices that is adjusted by the customer prior to payment</t>
  </si>
  <si>
    <t>Percentage of invoices adjusted by the customer prior to payment</t>
  </si>
  <si>
    <t>Percentage of total finance function FTEs allocated to the process "manage and process collections"</t>
  </si>
  <si>
    <t>(Number of FTEs who perform the process "manage and process collections" / Number of FTEs who perform the function "manage financial resources") * 100</t>
  </si>
  <si>
    <t>Personnel cost to perform the process "manage and process collections" as a percentage of total process cost</t>
  </si>
  <si>
    <t>(Personnel cost to perform the process "manage and process collections" / Total cost to perform the process "manage and process collections") * 100.0</t>
  </si>
  <si>
    <t>Personnel cost to perform the process "manage and process collections" per $1,000 revenue</t>
  </si>
  <si>
    <t>(Percentage of internal costs of the process "manage and process collections" allocated to personnel cost * Percentage of total cost of the process "manage and process collections" allocated to internal costs * 0.0001 * Total cost to perform the process "manage and process collections") / (Total business entity revenue * .001)</t>
  </si>
  <si>
    <t>Personnel cost to perform the process "manage and process collections" per process FTE</t>
  </si>
  <si>
    <t>Personnel cost to perform the process "manage and process collections" / Number of FTEs who perform the process "manage and process collections"</t>
  </si>
  <si>
    <t>Systems cost to perform the process "manage and process collections" as a percentage of total process cost</t>
  </si>
  <si>
    <t>(Systems cost to perform the process "manage and process collections" / Total cost to perform the process "manage and process collections") * 100.0</t>
  </si>
  <si>
    <t>Systems cost to perform the process "manage and process collections" per $100,000 revenue</t>
  </si>
  <si>
    <t>(Percentage of internal cost of the process "Manage and process collections"  allocated to systems costs * Percentage of total cost of the process "manage and process collections" allocated to internal costs * 0.0001 * Total cost to perform the process "manage and process collections") / (Total business entity revenue * .00001)</t>
  </si>
  <si>
    <t>Total cost to perform the process "manage and process collections" as a percentage of revenue</t>
  </si>
  <si>
    <t>(Total cost to perform the process "manage and process collections" / Total business entity revenue) * 100</t>
  </si>
  <si>
    <t>Total cost to perform the process "manage and process collections" as a percentage of total order-to-cash process cost</t>
  </si>
  <si>
    <t>(Total cost to perform the process "manage and process collections"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</si>
  <si>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Total cost to perform the process "manage and process collections" per $1 billion revenue</t>
  </si>
  <si>
    <t>Total cost to perform the process "manage and process collections" / (Total business entity revenue * .000000001)</t>
  </si>
  <si>
    <t>Total cost to perform the process "manage and process collections" per $1,000 revenue</t>
  </si>
  <si>
    <t>Total cost to perform the process "manage and process collections" / (Total business entity revenue * .001)</t>
  </si>
  <si>
    <t>Total cost to perform the process "manage and process collections" per active customer</t>
  </si>
  <si>
    <t>Total cost to perform the process "manage and process collections" / Number of active customers in customer master file</t>
  </si>
  <si>
    <t>Total cost to perform the process "manage and process collections" per customer receipt</t>
  </si>
  <si>
    <t>Total cost to perform the process "manage and process collections" / Number of receipts processed</t>
  </si>
  <si>
    <t>Total cost to perform the process "manage and process collections" per process FTE</t>
  </si>
  <si>
    <t>Total cost to perform the process "manage and process collections" / Number of FTEs who perform the process "manage and process collections"</t>
  </si>
  <si>
    <t>Total number of invoices billed to customers (current and delinquent) per FTE that performs the process "manage and process collections"</t>
  </si>
  <si>
    <t>Number of invoices billed to customer / Number of FTEs who perform the process "manage and process collections"</t>
  </si>
  <si>
    <t>Total uncollectable balances as a percentage of revenue</t>
  </si>
  <si>
    <t>(Total value of uncollectable balances / Total business entity revenue) * 100</t>
  </si>
  <si>
    <t>Maximum value of uncollectable balance that can be written off without approval</t>
  </si>
  <si>
    <t>Highest value of uncollectable balance that can be written off without approval</t>
  </si>
  <si>
    <t>Cycle time in days to resolve adjustments</t>
  </si>
  <si>
    <t>Cycle time in calendar days from identifying an adjustment to fully resolving and reflecting it in the accounting records</t>
  </si>
  <si>
    <t>Maximum value of customer adjustment/deduction that can be made without approval</t>
  </si>
  <si>
    <t>Highest value of customer adjustment/deduction that can be made without approval</t>
  </si>
  <si>
    <t>Number of adjustments/deductions per FTE that performs the process "manage and process adjustments/deductions"</t>
  </si>
  <si>
    <t>Number of adjustments/deductions / Number of FTEs who perform the process "manage and process adjustments/deductions"</t>
  </si>
  <si>
    <t>Number of FTEs that perform the process "manage and process adjustments/deductions" per $1 billion revenue</t>
  </si>
  <si>
    <t>Number of FTEs who perform the process "manage and process adjustments/deductions" / (Total business entity revenue * .000000001)</t>
  </si>
  <si>
    <t>Other cost to perform the process "manage and process adjustments/deductions" as a percentage of total process cost</t>
  </si>
  <si>
    <t>(Costs other than personnel, systems, overhead, and outsourced to perform the process "manage and process adjustments/deductions" / Total cost to perform the process "manage and process adjustments/deductions") * 100.0</t>
  </si>
  <si>
    <t>Other cost to perform the process "manage and process adjustments/deductions" per $100,000 revenue</t>
  </si>
  <si>
    <t>Costs other than personnel, systems, overhead, and outsourced to perform the process "manage and process adjustments/deductions" / (Total business entity revenue * .00001)</t>
  </si>
  <si>
    <t>Outsourced cost to perform the process "manage and process adjustments/deductions" as a percentage of total process cost</t>
  </si>
  <si>
    <t>Percentage of total cost to perform the process "manage and process adjustments/deductions" allocated to external costs</t>
  </si>
  <si>
    <t>Outsourced cost to perform the process "manage and process adjustments/deductions" per $1,000 revenue</t>
  </si>
  <si>
    <t>(Total cost to perform the process "manage and process adjustments/deductions" * Percentage of total cost to perform the process "manage and process adjustments/deductions" allocated to external costs * 0.01) / (Total business entity revenue * .001)</t>
  </si>
  <si>
    <t>Overhead and other costs to perform the process "manage and process adjustments/deductions" as a percentage of total process cost</t>
  </si>
  <si>
    <t>((Overhead cost to perform the process "manage and process adjustments/deductions" + Costs other than personnel, systems, overhead, and outsourced to perform the process "manage and process adjustments/deductions") / Total cost to perform the process "manage and process adjustments/deductions") * 100.0</t>
  </si>
  <si>
    <t>Overhead and other costs to perform the process "manage and process adjustments/deductions" per $1,000 revenue</t>
  </si>
  <si>
    <t>(Total cost to perform the process "manage and process adjustments/deductions" * Percentage of total cost of the process "manage and process adjustments/deductions" allocated to internal costs * Percentage of internal costs of the process "manage and process adjustments/deductions" allocated to overhead and other costs * 0.0001) / (Total business entity revenue * .001)</t>
  </si>
  <si>
    <t>Overhead cost to perform the process "manage and process adjustments/deductions" as a percentage of total process cost</t>
  </si>
  <si>
    <t>(Overhead cost to perform the process "manage and process adjustments/deductions" / Total cost to perform the process "manage and process adjustments/deductions") * 100.0</t>
  </si>
  <si>
    <t>Overhead cost to perform the process "manage and process adjustments/deductions" per $100,000 revenue</t>
  </si>
  <si>
    <t>Overhead cost to perform the process "manage and process adjustments/deductions" / (Total business entity revenue * .00001)</t>
  </si>
  <si>
    <t>Percentage of FTEs that perform the process "manage and process adjustments/deductions" that perform management activities</t>
  </si>
  <si>
    <t>(Number of FTEs who perform the process "manage and process adjustments/deductions" who perform management activities / Number of FTEs who perform the process "manage and process adjustments/deductions") * 100.0</t>
  </si>
  <si>
    <t>Percentage of FTEs that perform the process "manage and process adjustments/deductions" that perform the activity "analyze adjustments"</t>
  </si>
  <si>
    <t>(Number of FTEs who perform the process "manage and process adjustments/deductions" who analyze adjustments / Number of FTEs who perform the process "manage and process adjustments/deductions") * 100.0</t>
  </si>
  <si>
    <t>Percentage of FTEs that perform the process "manage and process adjustments/deductions" that perform the activity "correspond/negotiate with customer"</t>
  </si>
  <si>
    <t>(Number of FTEs who perform the process "manage and process adjustments/deductions" who correspond/negotiate with customers / Number of FTEs who perform the process "manage and process adjustments/deductions") * 100.0</t>
  </si>
  <si>
    <t>Percentage of FTEs that perform the process "manage and process adjustments/deductions" that perform the activity "discuss resolution with internal parties"</t>
  </si>
  <si>
    <t>(Number of FTEs who perform the process "manage and process adjustments/deductions" who discuss resolution with internal parties / Number of FTEs who perform the process "manage and process adjustments/deductions") * 100.0</t>
  </si>
  <si>
    <t>Percentage of FTEs that perform the process "manage and process adjustments/deductions" that perform the activity "establish policies/procedures for adjustments"</t>
  </si>
  <si>
    <t>(Number of FTEs who perform the process "manage and process adjustments/deductions" who establish policies/procedures for adjustments / Number of FTEs who perform the process "manage and process adjustments/deductions") * 100.0</t>
  </si>
  <si>
    <t>Percentage of FTEs that perform the process "manage and process adjustments/deductions" that perform the activity "prepare chargeback invoices"</t>
  </si>
  <si>
    <t>(Number of FTEs who perform the process "manage and process adjustments/deductions" who prepare chargeback invoices / Number of FTEs who perform the process "manage and process adjustments/deductions") * 100.0</t>
  </si>
  <si>
    <t>Percentage of FTEs that perform the process "manage and process adjustments/deductions" that perform the activity "process related entries"</t>
  </si>
  <si>
    <t>(Number of FTEs who perform the process "manage and process adjustments/deductions" who process related entries / Number of FTEs who perform the process "manage and process adjustments/deductions") * 100.0</t>
  </si>
  <si>
    <t>Percentage of total finance function FTEs allocated to the process "manage and process adjustments/deductions"</t>
  </si>
  <si>
    <t>(Number of FTEs who perform the process "manage and process adjustments/deductions" / Number of FTEs who perform the function "manage financial resources") * 100</t>
  </si>
  <si>
    <t>Personnel cost to perform the process "manage and process adjustments/deductions" as a percentage of total process cost</t>
  </si>
  <si>
    <t>Percentage of total cost of the process "manage and process adjustments/deductions" allocated to internal costs * Percentage of internal costs of the process "manage and process adjustments/deductions" allocated to personnel cost * 0.01</t>
  </si>
  <si>
    <t>Personnel cost to perform the process "manage and process adjustments/deductions" per $1,000 revenue</t>
  </si>
  <si>
    <t>(Percentage of internal costs of the process "manage and process adjustments/deductions" allocated to personnel cost * Percentage of total cost of the process "manage and process adjustments/deductions" allocated to internal costs * 0.0001 * Total cost to perform the process "manage and process adjustments/deductions") / (Total business entity revenue * .001)</t>
  </si>
  <si>
    <t>Personnel cost to perform the process "manage and process adjustments/deductions" per process FTE</t>
  </si>
  <si>
    <t>Personnel cost to perform the process "manage and process adjustments/deductions" / Number of FTEs who perform the process "manage and process adjustments/deductions"</t>
  </si>
  <si>
    <t>Systems cost to perform the process "manage and process adjustments/deductions" as a percentage of total process cost</t>
  </si>
  <si>
    <t>(Systems cost to perform the process "manage and process adjustments/deductions" / Total cost to perform the process "manage and process adjustments/deductions") * 100</t>
  </si>
  <si>
    <t>Systems cost to perform the process "manage and process adjustments/deductions" per $100,000 revenue</t>
  </si>
  <si>
    <t>(Percentage of internal cost of the process "Manage and process adjustments/deductions"  allocated to systems costs * Percentage of total cost of the process "manage and process adjustments/deductions" allocated to internal costs * 0.0001 * Total cost to perform the process "manage and process adjustments/deductions") / (Total business entity revenue * .00001)</t>
  </si>
  <si>
    <t>Total cost to perform the process "manage and process adjustments/deductions" per $1,000 revenue</t>
  </si>
  <si>
    <t>Total cost to perform the process "manage and process adjustments/deductions" / (Total business entity revenue * .001)</t>
  </si>
  <si>
    <t>Total cost to perform the process "manage and process adjustments/deductions" per active customer</t>
  </si>
  <si>
    <t>Total cost to perform the process "manage and process adjustments/deductions" / Number of active customers in customer master file</t>
  </si>
  <si>
    <t>Total cost to perform the process "manage and process adjustments/deductions" per adjustment/deduction</t>
  </si>
  <si>
    <t>Total cost to perform the process "manage and process adjustments/deductions" / Number of adjustments/deductions</t>
  </si>
  <si>
    <t>Total cost to perform the process "manage and process adjustments/deductions" per process FTE</t>
  </si>
  <si>
    <t>Total cost to perform the process "manage and process adjustments/deductions" / Number of FTEs who perform the process "manage and process adjustments/deductions"</t>
  </si>
  <si>
    <t>Total cost to perform the process "manage and the process adjustments/deductions" as a percentage of total order-to-cash process cost</t>
  </si>
  <si>
    <t>(Total cost to perform the process "manage and process adjustments/deductions" / (Total cost to perform the process "manage sales orders" + Total cost to perform the process "process customer credit" + Total cost to perform the process "invoice customer" + Total cost to perform the process "process accounts receivable (AR)" + Total cost to perform the process "manage and process collections" + Total cost to perform the process "manage and process adjustments/deductions")) * 100</t>
  </si>
  <si>
    <t>Value of customer adjustments/deductions per FTE that performs the process "manage and process adjustments/deductions"</t>
  </si>
  <si>
    <t>Total value of adjustments/deductions / Number of FTEs who perform the process "manage and process adjustments/deductions"</t>
  </si>
  <si>
    <t>Value per adjustment/deduction processed</t>
  </si>
  <si>
    <t>Total value of adjustments/deductions / Number of adjustments/deductions</t>
  </si>
  <si>
    <t>Cycle time in days to perform annual close at the site level</t>
  </si>
  <si>
    <t>Cycle time in calendar days between running trial balance to completing the consolidated financial statements</t>
  </si>
  <si>
    <t>Number of FTEs that perform the process group "perform general accounting and reporting" (excluding fixed assets) per $1 billion revenue</t>
  </si>
  <si>
    <t>(Number of FTEs who perform the process "manage policies and procedures" + Number of FTEs who perform the process "perform general accounting" + Number of FTEs who perform the process "perform financial reporting") / (Total business entity revenue * .000000001)</t>
  </si>
  <si>
    <t>Number of FTEs that perform the process group "perform general accounting and reporting" per $1 billion revenue</t>
  </si>
  <si>
    <t>Number of FTEs who perform the process group "perform general accounting and reporting" / (Total business entity revenue * .000000001)</t>
  </si>
  <si>
    <t>Other cost to perform the process group "perform general accounting and reporting" (excluding fixed assets) per $1,000 revenue</t>
  </si>
  <si>
    <t>(Costs other than personnel, systems, overhead, and outsourced to perform the process "manage policies and procedures" + Costs other than personnel, systems, overhead, and outsourced to perform the process "perform general accounting" + Costs other than personnel, systems, overhead, and outsourced to perform the process "perform financial reporting") / (Total business entity revenue * 0.001)</t>
  </si>
  <si>
    <t>Outsourced cost to perform the process group "perform general accounting and reporting" (excluding fixed assets) per $1,000 revenue</t>
  </si>
  <si>
    <t>(Outsourced cost to perform the process "manage policies and procedures" + Outsourced cost to perform the process "perform general accounting" + Outsourced cost to perform the process "perform financial reporting") / (Total business entity revenue * 0.001)</t>
  </si>
  <si>
    <t>Overhead and other costs to perform the process group "perform general accounting and reporting" (excluding fixed assets) per $100,000 revenue</t>
  </si>
  <si>
    <t>(Overhead cost to perform the process "manage policies and procedures" + Costs other than personnel, systems, overhead, and outsourced to perform the process "manage policies and procedures" + Overhead cost to perform the process "perform general accounting" + Costs other than personnel, systems, overhead, and outsourced to perform the process "perform general accounting" + Overhead cost to perform the process "perform financial reporting" + Costs other than personnel, systems, overhead, and outsourced to perform the process "perform financial reporting") / (Total business entity revenue * .00001)</t>
  </si>
  <si>
    <t>Overhead cost to perform the process group "perform general accounting and reporting" (excluding fixed assets) per $100,000 revenue</t>
  </si>
  <si>
    <t>(Overhead cost to perform the process "manage policies and procedures" + Overhead cost to perform the process "perform general accounting" + Overhead cost to perform the process "perform financial reporting") / (Total business entity revenue * 0.00001)</t>
  </si>
  <si>
    <t>Percentage of total finance function FTEs allocated to the process group "perform general accounting and reporting"</t>
  </si>
  <si>
    <t>(Number of FTEs who perform the process group "perform general accounting and reporting" / Number of FTEs who perform the function "manage financial resources") * 100</t>
  </si>
  <si>
    <t>Percentage of total finance function FTEs allocated to the process group "perform general accounting and reporting" (excluding fixed asset accounting)</t>
  </si>
  <si>
    <t>((Number of FTEs who perform the process group "perform general accounting and reporting" - Number of FTEs who perform the process "perform fixed-asset accounting") / Number of FTEs who perform the function "manage financial resources") * 100</t>
  </si>
  <si>
    <t>Personnel cost to perform the process group "perform general accounting and reporting" (excluding fixed assets) per $1,000 revenue</t>
  </si>
  <si>
    <t>(Personnel cost to perform the process "manage policies and procedures" + Personnel cost to perform the process "perform general accounting" + Personnel cost to perform the process "perform financial reporting") / (Total business entity revenue * 0.001)</t>
  </si>
  <si>
    <t>Personnel cost to perform the process group "perform general accounting and reporting" (excluding fixed assets) per process FTE</t>
  </si>
  <si>
    <t>(Personnel cost to perform the process "manage policies and procedures" + Personnel cost to perform the process "perform general accounting" + Personnel cost to perform the process "perform financial reporting") / (Number of FTEs who perform the process "manage policies and procedures" + Number of FTEs who perform the process "perform general accounting" + Number of FTEs who perform the process "perform financial reporting")</t>
  </si>
  <si>
    <t>Personnel cost to perform the process group "perform general accounting and reporting" per $1,000 revenue</t>
  </si>
  <si>
    <t>(Personnel cost to perform the process "manage policies and procedures" + Personnel cost to perform the process "perform general accounting" + Personnel cost to perform the process "perform fixed-asset accounting" + Personnel cost to perform the process "perform financial reporting" ) / (Total business entity revenue * 0.001)</t>
  </si>
  <si>
    <t>Personnel cost to perform the process group "perform general accounting and reporting" per process group FTE</t>
  </si>
  <si>
    <t>(Personnel cost to perform the process "manage policies and procedures" + Personnel cost to perform the process "perform financial reporting" + Personnel cost to perform the process "perform fixed-asset accounting" + Personnel cost to perform the process "perform general accounting") / (Number of FTEs who perform the process "manage policies and procedures" + Number of FTEs who perform the process "perform financial reporting" + Number of FTEs who perform the process "perform fixed-asset accounting" + Number of FTEs who perform the process "perform general accounting")</t>
  </si>
  <si>
    <t>Systems cost to perform the process group "perform general accounting and reporting" (excluding fixed assets) per $100,000 revenue</t>
  </si>
  <si>
    <t>(Systems cost to perform the process "manage policies and procedures" + Systems cost to perform the process "perform general accounting" + Systems cost to perform the process "perform financial reporting") / (Total business entity revenue * 0.00001)</t>
  </si>
  <si>
    <t>Total cost to perform the process group "perform general accounting and reporting" (excluding fixed assets) as a percentage of revenue</t>
  </si>
  <si>
    <t>((Total cost to perform the process "manage policies and procedures" + Total cost to perform the process "perform general accounting" + Total cost to perform the process "perform financial reporting") / Total business entity revenue) * 100</t>
  </si>
  <si>
    <t>Total cost to perform the process group "perform general accounting and reporting" (excluding fixed assets) as a percentage of total selling, general, and administration (SG&amp;A) costs</t>
  </si>
  <si>
    <t>((Total cost to perform the process "manage policies and procedures" + Total cost to perform the process "perform general accounting" + Total cost to perform the process "perform financial reporting") / Total SG&amp;A costs) * 100</t>
  </si>
  <si>
    <t>Total cost to perform the process group "Perform general accounting and reporting" (excluding fixed assets) per $1 billion revenue</t>
  </si>
  <si>
    <t>(Total cost to perform the process "manage policies and procedures" + Total cost to perform the process "perform general accounting" + Total cost to perform the process "perform financial reporting") / (Total business entity revenue * .000000001)</t>
  </si>
  <si>
    <t>Total cost to perform the process group "perform general accounting and reporting" (excluding fixed assets) per $1,000 revenue</t>
  </si>
  <si>
    <t>(Total cost to perform the process "manage policies and procedures" + Total cost to perform the process "perform general accounting" + Total cost to perform the process "perform financial reporting") / (Total business entity revenue * 0.001)</t>
  </si>
  <si>
    <t>Total cost to perform the process group "perform general accounting and reporting" (excluding fixed assets) per process FTE</t>
  </si>
  <si>
    <t>(Total cost to perform the process "manage policies and procedures" + Total cost to perform the process "perform general accounting" + Total cost to perform the process "perform financial reporting") / (Number of FTEs who perform the process "manage policies and procedures" + Number of FTEs who perform the process "perform general accounting" + Number of FTEs who perform the process "perform financial reporting")</t>
  </si>
  <si>
    <t>Total cost to perform the process group "perform general accounting and reporting" as a percentage of total selling, general, and administration (SG&amp;A) costs</t>
  </si>
  <si>
    <t>((Total cost to perform the process "manage policies and procedures" + Total cost to perform the process "perform general accounting" + Total cost to perform the process "perform financial reporting" + Total cost to perform the process "perform fixed-asset accounting") / Total SG&amp;A costs) * 100</t>
  </si>
  <si>
    <t>Total cost to perform the process group "perform general accounting and reporting" per $1,000 revenue</t>
  </si>
  <si>
    <t>(Total cost to perform the process "manage policies and procedures" + Total cost to perform the process "perform general accounting" + Total cost to perform the process "perform financial reporting" + Total cost to perform the process "perform fixed-asset accounting") / (Total business entity revenue * 0.001)</t>
  </si>
  <si>
    <t>Total cost to perform the process group "perform general accounting and reporting" per process group FTE</t>
  </si>
  <si>
    <t>(Total cost to perform the process "manage policies and procedures" + Total cost to perform the process "perform general accounting" + Total cost to perform the process "perform financial reporting" + Total cost to perform the process "perform fixed-asset accounting") / (Number of FTEs who perform the process "manage policies and procedures" + Number of FTEs who perform the process "perform general accounting" + Number of FTEs who perform the process "perform financial reporting" + Number of FTEs who perform the process "perform fixed-asset accounting")</t>
  </si>
  <si>
    <t>Number of FTEs that perform the process "manage financial policies and procedures" per $1 billion revenue</t>
  </si>
  <si>
    <t>Number of FTEs who perform the process "manage policies and procedures" / (Total business entity revenue * .000000001)</t>
  </si>
  <si>
    <t>Other cost to perform the process "manage policies and procedures" (financial) per $1,000 revenue</t>
  </si>
  <si>
    <t>Costs other than personnel, systems, overhead, and outsourced to perform the process "manage policies and procedures" / (Total business entity revenue * .001)</t>
  </si>
  <si>
    <t>Outsourced cost to perform the process "manage policies and procedures" per $1,000 revenue</t>
  </si>
  <si>
    <t>Outsourced cost to perform the process "manage policies and procedures" / (Total business entity revenue *.0010)</t>
  </si>
  <si>
    <t>Overhead cost to perform the process "manage financial policies and procedures" per $1,000 revenue</t>
  </si>
  <si>
    <t>Overhead cost to perform the process "manage policies and procedures" / (Total business entity revenue * 0.001)</t>
  </si>
  <si>
    <t>Percentage of FTEs that perform the process "manage financial policies and procedures" that perform management activities</t>
  </si>
  <si>
    <t>(Number of FTEs who perform the process "manage policies and procedures" who perform management activities / Number of FTEs who perform the process "manage policies and procedures") * 100</t>
  </si>
  <si>
    <t>Percentage of FTEs who perform the process group "Perform general accounting and reporting" allocated to the process "Manage policies and procedures"</t>
  </si>
  <si>
    <t>(Number of FTEs who perform the process "manage policies and procedures" * 100) / (Number of FTEs who perform the process "manage policies and procedures" + Number of FTEs who perform the process "perform general accounting" + Number of FTEs who perform the process "perform fixed-asset accounting" + Number of FTEs who perform the process "perform financial reporting")</t>
  </si>
  <si>
    <t>Percentage of total finance function FTEs allocated to the process "manage policies and procedures"</t>
  </si>
  <si>
    <t>(Number of FTEs who perform the process "manage policies and procedures" / Number of FTEs who perform the function "manage financial resources") * 100</t>
  </si>
  <si>
    <t>Personnel cost to perform the process "manage financial policies and procedures" per $1,000 revenue</t>
  </si>
  <si>
    <t>Personnel cost to perform the process "manage policies and procedures" / (Total business entity revenue * 0.001)</t>
  </si>
  <si>
    <t>Personnel cost to perform the process "manage policies and procedures" per process FTE</t>
  </si>
  <si>
    <t>Personnel cost to perform the process "manage policies and procedures" / Number of FTEs who perform the process "manage policies and procedures"</t>
  </si>
  <si>
    <t>Systems cost to perform the process "manage financial policies and procedures" per $100,000 revenue</t>
  </si>
  <si>
    <t>Systems cost to perform the process "manage policies and procedures" / (Total business entity revenue * 0.00001)</t>
  </si>
  <si>
    <t>Total cost to perform the process "manage financial policies and procedures" per $1,000 revenue</t>
  </si>
  <si>
    <t>Total cost to perform the process "manage policies and procedures" / (Total business entity revenue * 0.001)</t>
  </si>
  <si>
    <t>Total cost to perform the process "Manage policies and procedures" per process FTE</t>
  </si>
  <si>
    <t>Total cost to perform the process "manage policies and procedures" / Number of FTEs who perform the process "manage policies and procedures"</t>
  </si>
  <si>
    <t>Percentage of FTEs that perform the process "manage financial policies and procedures" that perform the activity "negotiate service-level agreements"</t>
  </si>
  <si>
    <t>(Number of FTEs who perform the process "manage policies and procedures" who negotiate service level agreements / Number of FTEs who perform the process "manage policies and procedures") * 100</t>
  </si>
  <si>
    <t>Percentage of FTEs that perform the process "manage financial policies and procedures" that perform the activity "establish accounting policies"</t>
  </si>
  <si>
    <t>(Number of FTEs who perform the process "manage policies and procedures" who establish accounting policies / Number of FTEs who perform the process "manage policies and procedures") * 100</t>
  </si>
  <si>
    <t>Percentage of FTEs that perform the process "manage financial policies and procedures" that perform the activity "publish accounting policies"</t>
  </si>
  <si>
    <t>(Number of FTEs who perform the process "manage policies and procedures" who publish accounting policies / Number of FTEs who perform the process "manage policies and procedures") * 100</t>
  </si>
  <si>
    <t>Percentage of FTEs that perform the process "manage financial policies and procedures" that perform the activity "set and enforce approval limits"</t>
  </si>
  <si>
    <t>(Number of FTEs who perform the process "manage policies and procedures" who set up and enforce approval limits / Number of FTEs who perform the process "manage policies and procedures") * 100</t>
  </si>
  <si>
    <t>Percentage of FTEs that perform the process "manage financial policies and procedures" that perform the activity "establish common financial systems"</t>
  </si>
  <si>
    <t>(Number of FTEs who perform the process "manage policies and procedures" who establish common financial systems / Number of FTEs who perform the process "manage policies and procedures") * 100</t>
  </si>
  <si>
    <t>Cycle time in days for finance shared services center to complete the monthly financial close</t>
  </si>
  <si>
    <t>Cycle time in days to complete monthly financial close</t>
  </si>
  <si>
    <t>Cycle time in days to produce period-end management reports</t>
  </si>
  <si>
    <t>Cycle time in calendar days from running the initial trial balance to completing the period-end management report</t>
  </si>
  <si>
    <t>Estimate if not using AI - Total cost to perform the process "perform general accounting" per journal entry</t>
  </si>
  <si>
    <t>Estimated total annual cost for the process "perform general accounting" per journal entry processed if organization were not using AI in record-to-report</t>
  </si>
  <si>
    <t>Manual journal entry line item percentage</t>
  </si>
  <si>
    <t>Percentage of journal entry line items from a manual recurring source + Percentage of journal entry line items from a manual non-recurring source</t>
  </si>
  <si>
    <t>Number of accounts in the chart of accounts</t>
  </si>
  <si>
    <t>accounts</t>
  </si>
  <si>
    <t>Number of accounts per FTE that performs the process "perform general accounting"</t>
  </si>
  <si>
    <t>Number of accounts in the chart of accounts / Number of FTEs who perform the process "perform general accounting"</t>
  </si>
  <si>
    <t>Number of FTEs that perform the process "perform general accounting" per $1 billion revenue</t>
  </si>
  <si>
    <t>Number of FTEs who perform the process "perform general accounting" / (Total business entity revenue * .000000001)</t>
  </si>
  <si>
    <t>Number of journal entry line items per FTE that performs the process "perform general accounting"</t>
  </si>
  <si>
    <t>Number of journal entry line items processed / Number of FTEs who perform the process "perform general accounting"</t>
  </si>
  <si>
    <t>journal entry line items</t>
  </si>
  <si>
    <t>Other cost to perform the process "perform general accounting" per $1,000 revenue</t>
  </si>
  <si>
    <t>Costs other than personnel, systems, overhead, and outsourced to perform the process "perform general accounting" / (Total business entity revenue * 0.001)</t>
  </si>
  <si>
    <t>Outsourced cost to perform the process "perform general accounting" per $1,000 revenue</t>
  </si>
  <si>
    <t>Outsourced cost to perform the process "perform general accounting" / (Total business entity revenue *.0010)</t>
  </si>
  <si>
    <t>Overhead cost to perform the process "perform general accounting" per $1,000 revenue</t>
  </si>
  <si>
    <t>Overhead cost to perform the process "perform general accounting" / (Total business entity revenue * 0.001)</t>
  </si>
  <si>
    <t>Percentage change in business entity's gross margin over the past three years</t>
  </si>
  <si>
    <t>Percentage of accounts that are standard with the business units reporting to your site</t>
  </si>
  <si>
    <t>(Number of standard accounts in chart of accounts / Number of accounts in the chart of accounts) * 100.0</t>
  </si>
  <si>
    <t>Percentage of FTEs that perform the process "perform general accounting" that perform management activities</t>
  </si>
  <si>
    <t>(Number of FTEs who perform the process "perform general accounting" who perform management activities / Number of FTEs who perform the process "perform general accounting") * 100</t>
  </si>
  <si>
    <t>Percentage of FTEs who perform the process group "Perform general accounting and reporting" allocated to the process "Perform general accounting"</t>
  </si>
  <si>
    <t>(Number of FTEs who perform the process "perform general accounting" * 100) / (Number of FTEs who perform the process "manage policies and procedures" + Number of FTEs who perform the process "perform general accounting" + Number of FTEs who perform the process "perform fixed-asset accounting" + Number of FTEs who perform the process "perform financial reporting")</t>
  </si>
  <si>
    <t>Percentage of journal entry line items directly linked from an internal/external system</t>
  </si>
  <si>
    <t>Percentage of journal entry line items processed error free the first time</t>
  </si>
  <si>
    <t>Percentage of journal entry line items sourced through methods other than manual, direct link, or automated entry</t>
  </si>
  <si>
    <t>Percentage of journal entry line items from other sources</t>
  </si>
  <si>
    <t>Percentage of journal entry line items that are automated and recurring</t>
  </si>
  <si>
    <t>Percentage of journal entry line items from an automated recurring source</t>
  </si>
  <si>
    <t>Percentage of total finance function FTEs allocated to the process "perform general accounting"</t>
  </si>
  <si>
    <t>(Number of FTEs who perform the process "perform general accounting" / Number of FTEs who perform the function "manage financial resources") * 100</t>
  </si>
  <si>
    <t>Personnel cost to perform the process "perform general accounting" per $1,000 revenue</t>
  </si>
  <si>
    <t>Personnel cost to perform the process "perform general accounting" / (Total business entity revenue * 0.001)</t>
  </si>
  <si>
    <t>Personnel cost to perform the process "perform general accounting" per process FTE</t>
  </si>
  <si>
    <t>Personnel cost to perform the process "perform general accounting" / Number of FTEs who perform the process "perform general accounting"</t>
  </si>
  <si>
    <t>Systems cost to perform the process "perform general accounting" per $100,000 revenue</t>
  </si>
  <si>
    <t>Systems cost to perform the process "perform general accounting" / (Total business entity revenue * 0.00001)</t>
  </si>
  <si>
    <t>Total cost to perform the process "perform general accounting" per $1,000 revenue</t>
  </si>
  <si>
    <t>Total cost to perform the process "perform general accounting" / (Total business entity revenue * 0.001)</t>
  </si>
  <si>
    <t>Total cost to perform the process "perform general accounting" per journal entry</t>
  </si>
  <si>
    <t>Total annual cost for the process "perform general accounting" per journal entry processed</t>
  </si>
  <si>
    <t>Total cost to perform the process "perform general accounting" per journal entry line item</t>
  </si>
  <si>
    <t>Total cost to perform the process "perform general accounting" / Number of journal entry line items processed</t>
  </si>
  <si>
    <t>Total cost to perform the process "perform general accounting" per process FTE</t>
  </si>
  <si>
    <t>Total cost to perform the process "perform general accounting" / Number of FTEs who perform the process "perform general accounting"</t>
  </si>
  <si>
    <t>Percentage of FTEs that perform the process "perform general accounting" that perform the activity "maintain chart of accounts"</t>
  </si>
  <si>
    <t>(Number of FTEs who perform the process "perform general accounting" who maintain a chart of accounts / Number of FTEs who perform the process "perform general accounting") * 100</t>
  </si>
  <si>
    <t>Average cycle time in hours to process a journal entry</t>
  </si>
  <si>
    <t>Average number of journal entry line items per journal entry</t>
  </si>
  <si>
    <t>Estimate if not using AI - Percentage of journal entries processed error-free the first time</t>
  </si>
  <si>
    <t>Estimated percentage of journal entries processed error-free the first time if organization were not using AI in record-to-report</t>
  </si>
  <si>
    <t>Number of journal entries per FTE that performs the process "perform general accounting"</t>
  </si>
  <si>
    <t>Total annual number of journal entries processed/ Number of FTEs who perform the process "perform general accounting"</t>
  </si>
  <si>
    <t>journal entries</t>
  </si>
  <si>
    <t>Percentage of FTEs that perform the process "perform general accounting" that perform the activity "process journal entries"</t>
  </si>
  <si>
    <t>(Number of FTEs who perform the process "perform general accounting" who process journal entries / Number of FTEs who perform the process "perform general accounting") * 100</t>
  </si>
  <si>
    <t>Percentage of journal entries processed automatically</t>
  </si>
  <si>
    <t>Percentage of journal entries processed by partially system-generated, partially manual, methods</t>
  </si>
  <si>
    <t>Percentage of journal entries processed error-free the first time</t>
  </si>
  <si>
    <t>Percentage of journal entries processed manually</t>
  </si>
  <si>
    <t>Percentage of journal entry line items of types other than intercompany, corrective/adjusting, or first time/originating</t>
  </si>
  <si>
    <t>Percentage of journal entry line items of other types</t>
  </si>
  <si>
    <t>Percentage of journal entry line items that are corrective/adjusting</t>
  </si>
  <si>
    <t>Percentage of journal entry line items that are first time/originating</t>
  </si>
  <si>
    <t>Percentage of journal entry line items that are intercompany</t>
  </si>
  <si>
    <t>Percentage of FTEs that perform the process "perform general accounting" that perform the activity "process allocations"</t>
  </si>
  <si>
    <t>(Number of FTEs who perform the process "perform general accounting" who process allocations / Number of FTEs who perform the process "perform general accounting") * 100</t>
  </si>
  <si>
    <t>Percentage of FTEs that perform the process "perform general accounting" that perform the activity "process period end adjustments"</t>
  </si>
  <si>
    <t>(Number of FTEs who perform the process "perform general accounting" who process period end adjustments / Number of FTEs who perform the process "perform general accounting") * 100</t>
  </si>
  <si>
    <t>Percentage of total accruals generated using a fully automated method</t>
  </si>
  <si>
    <t>Percentage of total accruals generated by automated methods</t>
  </si>
  <si>
    <t>Percentage of total accruals generated using a fully manual method</t>
  </si>
  <si>
    <t>Percentage of total accruals generated manually</t>
  </si>
  <si>
    <t>Percentage of total accruals generated using both automation and manual  methods</t>
  </si>
  <si>
    <t>Percentage of total accruals generated by hybrid methods</t>
  </si>
  <si>
    <t>Average cycle time in calendar days to process an intercompany transaction</t>
  </si>
  <si>
    <t>Number of intercompany transactions per business unit supported</t>
  </si>
  <si>
    <t>(Number of journal entry line items processed * Percentage of journal entry line items that are intercompany * 0.01) / Number of business entities for which your business entity processes intercompany transactions</t>
  </si>
  <si>
    <t>Percentage of FTEs that perform the process "perform general accounting" that perform the activity "post and reconcile intercompany transactions"</t>
  </si>
  <si>
    <t>(Number of FTEs who perform the process "perform general accounting" who post and reconcile intercompany transactions / Number of FTEs who perform the process "perform general accounting") * 100</t>
  </si>
  <si>
    <t>Percentage of intercompany transactions processed using a fully automated method</t>
  </si>
  <si>
    <t>Percentage of intercompany transactions processed by automated methods</t>
  </si>
  <si>
    <t>Percentage of intercompany transactions processed using a fully manual method</t>
  </si>
  <si>
    <t>Percentage of intercompany transactions processed manually</t>
  </si>
  <si>
    <t>Percentage of intercompany transactions processed using both automation and manual methods</t>
  </si>
  <si>
    <t>Percentage of intercompany transactions processed by hybrid methods</t>
  </si>
  <si>
    <t>Percentage of journal entries that are intercompany</t>
  </si>
  <si>
    <t>Average cycle time in hours to reconcile the general ledger</t>
  </si>
  <si>
    <t>Number of general ledger accounts reconciled per FTE that performs the process "perform general accounting"</t>
  </si>
  <si>
    <t>Total annual number of general ledger accounts reconciled / Number of FTEs who perform the process "perform general accounting"</t>
  </si>
  <si>
    <t>Percentage of FTEs that perform the process "perform general accounting" that perform the activity "reconcile general ledger accounts"</t>
  </si>
  <si>
    <t>(Number of FTEs who perform the process "perform general accounting" who reconcile general ledger accounts / Number of FTEs who perform the process "perform general accounting") * 100</t>
  </si>
  <si>
    <t>Percentage of FTEs that perform the process "perform general accounting" that perform the activity "perform consolidations and process eliminations"</t>
  </si>
  <si>
    <t>(Number of FTEs who perform the process "perform general accounting" who perform consolidations / Number of FTEs who perform the process "perform general accounting") * 100</t>
  </si>
  <si>
    <t>Percentage of FTEs that perform the process "perform general accounting" that perform the activity "prepare trial balance"</t>
  </si>
  <si>
    <t>(Number of FTEs who perform the process "perform general accounting" who prepare trial balance / Number of FTEs who perform the process "perform general accounting") * 100</t>
  </si>
  <si>
    <t>Percentage of FTEs that perform the process "perform general accounting" that perform the activity "prepare and post management adjustments"</t>
  </si>
  <si>
    <t>(Number of FTEs who perform the process "perform general accounting" who prepare and post management adjustments / Number of FTEs who perform the process "perform general accounting") * 100</t>
  </si>
  <si>
    <t>Asset maintenance cost as a percentage of asset value</t>
  </si>
  <si>
    <t xml:space="preserve">Asset maintenance cost as a percentage of asset value </t>
  </si>
  <si>
    <t>Asset maintenance cost as a percentage of asset value measured 12 months ago</t>
  </si>
  <si>
    <t>Cycle time in days to capitalize a fixed asset purchase</t>
  </si>
  <si>
    <t>Cycle time in calendar days to capitalize a fixed asset purchase</t>
  </si>
  <si>
    <t>Cycle time in days to close a capital project</t>
  </si>
  <si>
    <t>Cycle time in days to complete an approved capital expenditure plan</t>
  </si>
  <si>
    <t>Fixed asset transactions resulting from physical inventories as a percentage of total fixed asset transactions</t>
  </si>
  <si>
    <t>(Number of fixed asset transactions from physical inventories / Number of fixed asset transactions) * 100.0</t>
  </si>
  <si>
    <t>Fixed asset turnover ratio</t>
  </si>
  <si>
    <t>Total business entity revenue / Net book value of fixed assets</t>
  </si>
  <si>
    <t>ratio</t>
  </si>
  <si>
    <t>Net value of fixed assets as a percentage of gross value of fixed assets</t>
  </si>
  <si>
    <t>(Net book value of fixed assets / Gross value of fixed assets) * 100.0</t>
  </si>
  <si>
    <t>Number of fixed assets managed per FTE that performs the process "perform fixed-asset accounting"</t>
  </si>
  <si>
    <t>Number of fixed assets managed / Number of FTEs who perform the process "perform fixed-asset accounting"</t>
  </si>
  <si>
    <t>fixed assets</t>
  </si>
  <si>
    <t>Number of fixed assets transactions per FTE that performs the process "perform fixed-asset accounting"</t>
  </si>
  <si>
    <t>Number of fixed asset transactions / Number of FTEs who perform the process "perform fixed-asset accounting"</t>
  </si>
  <si>
    <t>fixed asset transactions</t>
  </si>
  <si>
    <t>Number of FTEs that perform the fixed assets cycle per $1 billion revenue</t>
  </si>
  <si>
    <t>(Number of FTEs who perform the process "perform fixed-asset accounting" + Number of FTEs who perform the process "perform capital planning and project approval" + Number of FTEs who perform the process "perform capital project accounting") / (Total business entity revenue * .000000001)</t>
  </si>
  <si>
    <t>Number of FTEs that perform the process "perform fixed-asset accounting" per $1 billion revenue</t>
  </si>
  <si>
    <t>Number of FTEs who perform the process "perform fixed-asset accounting" / (Total business entity revenue * .000000001)</t>
  </si>
  <si>
    <t>Number of journal entry line items for fixed asset transactions per FTE that performs the process "perform fixed-asset accounting"</t>
  </si>
  <si>
    <t>Number of journal entry line items processed to record fixed asset transactions / Number of FTEs who perform the process "perform fixed-asset accounting"</t>
  </si>
  <si>
    <t>Outsourced cost to perform the process "perform fixed-asset accounting" per $1,000 revenue</t>
  </si>
  <si>
    <t>Outsourced cost to perform the process "perform fixed-asset accounting" / (Total business entity revenue *.0010)</t>
  </si>
  <si>
    <t>Overhead and other costs to perform the process "perform fixed-asset accounting" as a percentage of total process cost</t>
  </si>
  <si>
    <t>(Overhead and other cost to perform the process "perform fixed-asset accounting" / Total cost to perform the process "perform fixed-asset accounting") * 100</t>
  </si>
  <si>
    <t>Overhead and other costs to perform the process "perform fixed-asset accounting" per $1,000 revenue</t>
  </si>
  <si>
    <t>Overhead and other cost to perform the process "perform fixed-asset accounting" / (Total business entity revenue * 0.001)</t>
  </si>
  <si>
    <t>Percentage change in asset maintenance cost as a percentage of asset value in the past 12 months</t>
  </si>
  <si>
    <t>((Asset maintenance cost as a percentage of asset value  - Asset maintenance cost as a percentage of asset value measured 12 months ago) / Asset maintenance cost as a percentage of asset value measured 12 months ago) * 100</t>
  </si>
  <si>
    <t>Percentage change in asset maintenance cost over the past 12 months attributed to AI</t>
  </si>
  <si>
    <t>Percentage of change in asset maintenance cost over the past 12 months attributed to AI</t>
  </si>
  <si>
    <t>Percentage change in return on fixed assets in the past 12 months</t>
  </si>
  <si>
    <t>((Return on fixed assets - Return on fixed assets measured 12 months ago) / Return on fixed assets measured 12 months ago) * 100</t>
  </si>
  <si>
    <t>Percentage of approved capital projects considered within or on budget for spending</t>
  </si>
  <si>
    <t>Percentage of capital projects budgeted and approved in the capital expenditure plan</t>
  </si>
  <si>
    <t>((Number of capital projects approved in the past 12 months - Approved and non-budgeted capital projects) / Number of capital projects approved in the past 12 months) * 100.0</t>
  </si>
  <si>
    <t>Percentage of capital projects completed on time</t>
  </si>
  <si>
    <t>Percentage of FTEs who perform the process group "Perform general accounting and reporting" allocated to the process "Perform fixed-asset accounting"</t>
  </si>
  <si>
    <t>(Number of FTEs who perform the process "perform fixed-asset accounting" * 100) / (Number of FTEs who perform the process "manage policies and procedures" + Number of FTEs who perform the process "perform general accounting" + Number of FTEs who perform the process "perform fixed-asset accounting" + Number of FTEs who perform the process "perform financial reporting")</t>
  </si>
  <si>
    <t>Percentage of total finance function FTEs allocated to the fixed assets cycle</t>
  </si>
  <si>
    <t>((Number of FTEs who perform the process "perform fixed-asset accounting" + Number of FTEs who perform the process "perform capital planning and project approval" + Number of FTEs who perform the process "perform capital project accounting") / Number of FTEs who perform the function "manage financial resources") * 100.0</t>
  </si>
  <si>
    <t>Percentage of total finance function FTEs allocated to the process "perform fixed asset accounting"</t>
  </si>
  <si>
    <t>(Number of FTEs who perform the process "perform fixed-asset accounting" / Number of FTEs who perform the function "manage financial resources") * 100</t>
  </si>
  <si>
    <t>Personnel cost to perform the process "perform fixed-asset accounting" per $1,000 revenue</t>
  </si>
  <si>
    <t>Personnel cost to perform the process "perform fixed-asset accounting" / (Total business entity revenue * 0.001)</t>
  </si>
  <si>
    <t>Personnel cost to perform the process "perform fixed-asset accounting" per fixed asset transaction</t>
  </si>
  <si>
    <t>Personnel cost to perform the process "perform fixed-asset accounting" / Number of fixed asset transactions</t>
  </si>
  <si>
    <t>Personnel cost to perform the process "perform fixed-asset accounting" per process FTE</t>
  </si>
  <si>
    <t>Personnel cost to perform the process "perform fixed-asset accounting" / Number of FTEs who perform the process "perform fixed-asset accounting"</t>
  </si>
  <si>
    <t>Return on fixed assets</t>
  </si>
  <si>
    <t>Systems cost to perform the fixed assets cycle per $100,000 revenue</t>
  </si>
  <si>
    <t>(Systems cost to perform the process "perform capital planning and project approval" + Systems cost to perform the process "perform capital project accounting" + Systems cost to perform the process "perform fixed-asset accounting") / (Total business entity revenue * 0.000010)</t>
  </si>
  <si>
    <t>Systems cost to perform the process "perform fixed-asset accounting" per $100,000 revenue</t>
  </si>
  <si>
    <t>Systems cost to perform the process "perform fixed-asset accounting" / (Total business entity revenue * 0.000010)</t>
  </si>
  <si>
    <t>Total cost of repair and maintenance per $1,000 gross value of fixed assets</t>
  </si>
  <si>
    <t>Cost to repair and maintain fixed assets / (Gross value of fixed assets * 0.0010)</t>
  </si>
  <si>
    <t>Total cost of the depreciation expense per $1,000 revenue</t>
  </si>
  <si>
    <t>Depreciation expense for fixed assets / (Total business entity revenue * 0.0010)</t>
  </si>
  <si>
    <t>Total cost to perform the fixed assets cycle as percentage of revenue</t>
  </si>
  <si>
    <t>((Total cost to perform the process "perform capital planning and project approval" + Total cost to perform the process "perform capital project accounting" + Total cost to perform the process "perform fixed-asset accounting") / Total business entity revenue) * 100.0</t>
  </si>
  <si>
    <t>Total cost to perform the fixed assets cycle per $1 billion revenue</t>
  </si>
  <si>
    <t>(Total cost to perform the process "perform capital planning and project approval" + Total cost to perform the process "perform capital project accounting" + Total cost to perform the process "perform fixed-asset accounting") / (Total business entity revenue * 0.000000001)</t>
  </si>
  <si>
    <t xml:space="preserve">Total cost to perform the fixed assets cycle per $1,000 revenue </t>
  </si>
  <si>
    <t>(Total cost to perform the process "perform capital planning and project approval" + Total cost to perform the process "perform capital project accounting" + Total cost to perform the process "perform fixed-asset accounting") / (Total business entity revenue * 0.0010)</t>
  </si>
  <si>
    <t>Total cost to perform the fixed assets cycle per fixed assets cycle FTE</t>
  </si>
  <si>
    <t>(Total cost to perform the process "perform capital planning and project approval" + Total cost to perform the process "perform capital project accounting" + Total cost to perform the process "perform fixed-asset accounting") / (Number of FTEs who perform the process "perform capital planning and project approval" + Number of FTEs who perform the process "perform capital project accounting" + Number of FTEs who perform the process "perform fixed-asset accounting")</t>
  </si>
  <si>
    <t>Total cost to perform the process "perform fixed-asset accounting" per $1,000 revenue</t>
  </si>
  <si>
    <t>Total cost to perform the process "perform fixed-asset accounting" / (Total business entity revenue * 0.001)</t>
  </si>
  <si>
    <t>Total cost to perform the process "perform fixed-asset accounting" per fixed asset transaction</t>
  </si>
  <si>
    <t>Total cost to perform the process "perform fixed-asset accounting" / Number of fixed asset transactions</t>
  </si>
  <si>
    <t>Total cost to perform the process "perform fixed-asset accounting" per process FTE</t>
  </si>
  <si>
    <t>Total cost to perform the process "perform fixed-asset accounting" / Number of FTEs who perform the process "perform fixed-asset accounting"</t>
  </si>
  <si>
    <t>Total value of Assets Under Management per $1,000 revenue</t>
  </si>
  <si>
    <t>Total value of Assets Under Management for the overall organization / (Total annual revenue for retail banking operation * .001)</t>
  </si>
  <si>
    <t>Percentage of fixed asset transactions handled automatically without human intervention</t>
  </si>
  <si>
    <t>Percentage of fixed asset transactions that are handled automatically without human intervention</t>
  </si>
  <si>
    <t>Cycle time in calendar days from producing monthly flash reports to completing the monthly consolidated financial statements</t>
  </si>
  <si>
    <t>Cycle time in calendar days from producing monthly flash reports and completing the monthly consolidated financial statements</t>
  </si>
  <si>
    <t>Cycle time in days between completion of annual consolidated financial statements and the release of earnings</t>
  </si>
  <si>
    <t>Cycle time in days between completion of consolidated financial statements and the release of earnings</t>
  </si>
  <si>
    <t>Cycle time in days between completion of quarterly consolidated financial statements and the release of earnings</t>
  </si>
  <si>
    <t>Cycle time in days from producing annual flash reports to completing consolidated annual financial statements</t>
  </si>
  <si>
    <t>Cycle time in calendar days from producing flash reports and completing the consolidated financial statements</t>
  </si>
  <si>
    <t>Cycle time in days to complete the monthly consolidated financial statements</t>
  </si>
  <si>
    <t>Estimate if not using AI - Cycle time in days to complete the monthly consolidated financial statements</t>
  </si>
  <si>
    <t>Estimated cycle time in calendar days (including weekends) between running the initial monthly business entity trial balance and completing the agreed upon monthly business entity consolidated financial statements if the organization was not using AI</t>
  </si>
  <si>
    <t>Number of FTEs that perform the process "perform financial reporting" per $1 billion revenue</t>
  </si>
  <si>
    <t>Number of FTEs who perform the process "perform financial reporting" / (Total business entity revenue * .000000001)</t>
  </si>
  <si>
    <t>Other cost to perform the process "perform financial reporting" per $1,000 revenue</t>
  </si>
  <si>
    <t>Costs other than personnel, systems, overhead, and outsourced to perform the process "perform financial reporting" / (Total business entity revenue * .001)</t>
  </si>
  <si>
    <t>Outsourced cost to perform the process "perform financial reporting" per $1,000 revenue</t>
  </si>
  <si>
    <t>Outsourced cost to perform the process "perform financial reporting" / (Total business entity revenue *.0010)</t>
  </si>
  <si>
    <t>Overhead cost to perform the process "perform financial reporting" per $1,000 revenue</t>
  </si>
  <si>
    <t>Overhead cost to perform the process "perform financial reporting" / (Total business entity revenue * 0.001)</t>
  </si>
  <si>
    <t>Percentage of FTEs that perform the process "perform financial reporting" that perform management activities</t>
  </si>
  <si>
    <t>(Number of FTEs who perform the process "perform financial reporting" who perform management activities / Number of FTEs who perform the process "perform financial reporting") * 100</t>
  </si>
  <si>
    <t>Percentage of FTEs who perform the process group "Perform general accounting and reporting" allocated to the process "Perform financial reporting"</t>
  </si>
  <si>
    <t>(Number of FTEs who perform the process "perform financial reporting" * 100) / (Number of FTEs who perform the process "manage policies and procedures" + Number of FTEs who perform the process "perform general accounting" + Number of FTEs who perform the process "perform fixed-asset accounting" + Number of FTEs who perform the process "perform financial reporting")</t>
  </si>
  <si>
    <t>Percentage of total finance function FTEs allocated to the process "perform financial reporting"</t>
  </si>
  <si>
    <t>(Number of FTEs who perform the process "perform financial reporting" / Number of FTEs who perform the function "manage financial resources") * 100</t>
  </si>
  <si>
    <t>Personnel cost to perform the process "perform financial reporting" per $1,000 revenue</t>
  </si>
  <si>
    <t>Personnel cost to perform the process "perform financial reporting" / (Total business entity revenue * 0.001)</t>
  </si>
  <si>
    <t>Personnel cost to perform the process "perform financial reporting" per process FTE</t>
  </si>
  <si>
    <t>Personnel cost to perform the process "perform financial reporting" / Number of FTEs who perform the process "perform financial reporting"</t>
  </si>
  <si>
    <t>Systems cost to perform the process "perform financial reporting" per $100,000 revenue</t>
  </si>
  <si>
    <t>Systems cost to perform the process "perform financial reporting" / (Total business entity revenue * 0.00001)</t>
  </si>
  <si>
    <t>Total cost to perform the process "perform financial reporting" per $1,000 revenue</t>
  </si>
  <si>
    <t>Total cost to perform the process "perform financial reporting" / (Total business entity revenue * 0.001)</t>
  </si>
  <si>
    <t>Total cost to perform the process "perform financial reporting" per process FTE</t>
  </si>
  <si>
    <t>Total cost to perform the process "perform financial reporting" / Number of FTEs who perform the process "perform financial reporting"</t>
  </si>
  <si>
    <t>Percentage of FTEs that perform the process "perform financial reporting" that perform the activity "prepare business unit financial statements"</t>
  </si>
  <si>
    <t>(Number of FTEs who perform the process "perform financial reporting" who prepare business unit financial statements / Number of FTEs who perform the process "perform financial reporting") * 100</t>
  </si>
  <si>
    <t>Percentage of FTEs that perform the process "perform financial reporting" that perform the activity "prepare consolidated financial statements"</t>
  </si>
  <si>
    <t>(Number of FTEs who perform the process "perform financial reporting" who prepare consolidated financial statements / Number of FTEs who perform the process "perform financial reporting") * 100</t>
  </si>
  <si>
    <t>Percentage of FTEs that perform the process "perform financial reporting" that perform the activity "perform business unit reporting/review management reports"</t>
  </si>
  <si>
    <t>(Number of FTEs who perform the process "perform financial reporting" who perform business unit management reporting / Number of FTEs who perform the process "perform financial reporting") * 100</t>
  </si>
  <si>
    <t>Percentage of FTEs that perform the process "perform financial reporting" that perform the activity "perform consolidated reporting/review of cost management reports"</t>
  </si>
  <si>
    <t>(Number of FTEs who perform the process "perform financial reporting" who perform consolidated management reporting / Number of FTEs who perform the process "perform financial reporting") * 100</t>
  </si>
  <si>
    <t>Percentage of FTEs that perform the process "perform financial reporting" that perform the activity "prepare statements for board review"</t>
  </si>
  <si>
    <t>(Number of FTEs who perform the process "perform financial reporting" who prepare statements for board / Number of FTEs who perform the process "perform financial reporting") * 100</t>
  </si>
  <si>
    <t>Percentage of FTEs that perform the process "perform financial reporting" that perform the activity "produce quarterly/annual filings and shareholder reports"</t>
  </si>
  <si>
    <t>(Number of FTEs who perform the process "perform financial reporting" who produce quarterly/annual shareholder financial report / Number of FTEs who perform the process "perform financial reporting") * 100</t>
  </si>
  <si>
    <t>Percentage of FTEs that perform the process "perform financial reporting" that perform the activity "produce regulatory reports"</t>
  </si>
  <si>
    <t>(Number of FTEs who perform the process "perform financial reporting" who produce regulatory reports / Number of FTEs who perform the process "perform financial reporting") * 100</t>
  </si>
  <si>
    <t>Percentage of FTEs that perform the process "perform financial reporting" that perform the activity "perform legal and management consolidation"</t>
  </si>
  <si>
    <t>(Number of FTEs who perform the process "perform financial reporting" who perform legal and management consolidation / Number of FTEs who perform the process "perform financial reporting") * 100</t>
  </si>
  <si>
    <t>Number of FTEs that perform the process group "manage fixed-asset project accounting" per $1 billion revenue</t>
  </si>
  <si>
    <t>(Number of FTEs who perform the process group "manage fixed asset and project accounting") / (Total business entity revenue * .000000001)</t>
  </si>
  <si>
    <t>Other cost to perform the process group "manage fixed-asset project accounting" per $100,000 revenue</t>
  </si>
  <si>
    <t>(Costs other than personnel, systems, overhead, and outsourced to perform the process "perform capital planning and project approval" + Costs other than personnel, systems, overhead, and outsourced to perform the process "perform capital project accounting") / (Total business entity revenue * .00001)</t>
  </si>
  <si>
    <t>Outsourced cost to perform the process group "manage fixed-asset project accounting" per $1,000 revenue</t>
  </si>
  <si>
    <t>(Outsourced cost to perform the process "perform capital planning and project approval" + Outsourced cost to perform the process "perform capital project accounting") / (Total business entity revenue * .001)</t>
  </si>
  <si>
    <t>Overhead cost to perform the process group "manage fixed-asset project accounting" per $100,000 revenue</t>
  </si>
  <si>
    <t>(Overhead cost to perform the process "perform capital planning and project approval" + Overhead cost to perform the process "perform capital project accounting") / (Total business entity revenue * .00001)</t>
  </si>
  <si>
    <t>Percentage of total finance function FTEs allocated to the process group "manage fixed asset project accounting"</t>
  </si>
  <si>
    <t>(Number of FTEs who perform the process group "manage fixed asset and project accounting" / Number of FTEs who perform the function "manage financial resources") * 100</t>
  </si>
  <si>
    <t>Personnel cost to perform the process group "manage fixed-asset project accounting" per $1,000 revenue</t>
  </si>
  <si>
    <t>(Personnel cost to perform the process "perform capital planning and project approval" + Personnel cost to perform the process "perform capital project accounting") / (Total business entity revenue * 0.001)</t>
  </si>
  <si>
    <t>Personnel cost to perform the process group "manage fixed-asset project accounting" per process group FTE</t>
  </si>
  <si>
    <t>(Personnel cost to perform the process "perform capital planning and project approval" + Personnel cost to perform the process "perform capital project accounting") / (Number of FTEs who perform the process "perform capital planning and project approval" + Number of FTEs who perform the process "perform capital project accounting")</t>
  </si>
  <si>
    <t>Systems cost to perform the process group "manage fixed-asset project accounting" per $100,000 revenue</t>
  </si>
  <si>
    <t>(Systems cost to perform the process "perform capital planning and project approval" + Systems cost to perform the process "perform capital project accounting") / (Total business entity revenue * 0.00001)</t>
  </si>
  <si>
    <t>Total cost to perform the process group "manage fixed-asset project accounting" per $1,000 revenue</t>
  </si>
  <si>
    <t>(Total cost to perform the process "perform capital planning and project approval" + Total cost to perform the process "perform capital project accounting") / (Total business entity revenue * 0.001)</t>
  </si>
  <si>
    <t>Total cost to perform the process group "manage fixed-asset project accounting" per process group FTE</t>
  </si>
  <si>
    <t>(Total cost to perform the process "perform capital planning and project approval" + Total cost to perform the process "perform capital project accounting") / (Number of FTEs who perform the process "perform capital planning and project approval" + Number of FTEs who perform the process "perform capital project accounting")</t>
  </si>
  <si>
    <t>Actual capital expenditure as a percentage of budgeted capital expenditures for one year prior</t>
  </si>
  <si>
    <t>(Actual capital spending one year prior / Capital expenditure budget one year prior) * 100.0</t>
  </si>
  <si>
    <t>Actual capital expenditure as a percentage of budgeted capital expenditures for the most recent year</t>
  </si>
  <si>
    <t>(Actual capital spending for most recent year / Capital expenditure budget for most recent year) * 100.0</t>
  </si>
  <si>
    <t>Actual capital expenditure as a percentage of budgeted capital expenditures for two years prior</t>
  </si>
  <si>
    <t>(Actual capital spending two years prior / Capital expenditure budget two years prior) * 100.0</t>
  </si>
  <si>
    <t>Cycle time in days to approve a capital project</t>
  </si>
  <si>
    <t>Number of approved capital projects per FTE that performs the process "perform capital planning and project approval"</t>
  </si>
  <si>
    <t>Number of capital projects approved in the past 12 months / Number of FTEs who perform the process "perform capital planning and project approval"</t>
  </si>
  <si>
    <t>approved projects</t>
  </si>
  <si>
    <t>Number of FTEs that perform the process "perform capital planning and project approval" per $1 billion revenue</t>
  </si>
  <si>
    <t>Number of FTEs who perform the process "perform capital planning and project approval" / (Total business entity revenue * 0.000000001)</t>
  </si>
  <si>
    <t>Outsourced cost to perform the process "perform capital planning and project approval" per $1,000 revenue</t>
  </si>
  <si>
    <t>Outsourced cost to perform the process "perform capital planning and project approval" / (Total business entity revenue * .001)</t>
  </si>
  <si>
    <t>Percentage of total finance function FTEs allocated to the process "perform capital planning and project approval"</t>
  </si>
  <si>
    <t>(Number of FTEs who perform the process "perform capital planning and project approval" / Number of FTEs who perform the function "manage financial resources") * 100.0</t>
  </si>
  <si>
    <t>Personnel cost to perform the process "perform capital planning and project approval" per $1,000 revenue</t>
  </si>
  <si>
    <t>Personnel cost to perform the process "perform capital planning and project approval" / (Total business entity revenue * 0.001)</t>
  </si>
  <si>
    <t>Personnel cost to perform the process "perform capital planning and project approval" per process FTE</t>
  </si>
  <si>
    <t>Personnel cost to perform the process "perform capital planning and project approval" / Number of FTEs who perform the process "perform capital planning and project approval"</t>
  </si>
  <si>
    <t>Systems cost to perform the process "perform capital planning and project approval" per $100,000 revenue</t>
  </si>
  <si>
    <t>Systems cost to perform the process "perform capital planning and project approval" / (Total business entity revenue * 0.000010)</t>
  </si>
  <si>
    <t>Total cost to perform the process "perform capital planning and project approval" per $1,000 revenue</t>
  </si>
  <si>
    <t>Total cost to perform the process "perform capital planning and project approval" / (Total business entity revenue * 0.0010)</t>
  </si>
  <si>
    <t>Number of capital projects not budgeted as a percentage of approved projects</t>
  </si>
  <si>
    <t>(Approved and non-budgeted capital projects / Number of capital projects approved in the past 12 months) * 100.0</t>
  </si>
  <si>
    <t>Number of FTEs that perform the process "perform capital project accounting" per $1 billion revenue</t>
  </si>
  <si>
    <t>Number of FTEs who perform the process "perform capital project accounting" / (Total business entity revenue * .000000001)</t>
  </si>
  <si>
    <t>Outsourced cost to perform the process "perform capital project accounting" per $1,000 revenue</t>
  </si>
  <si>
    <t>Outsourced cost to perform the process "perform capital project accounting" / (Total business entity revenue * .001)</t>
  </si>
  <si>
    <t>Percentage of total finance function FTEs allocated to the process "perform capital project accounting"</t>
  </si>
  <si>
    <t>(Number of FTEs who perform the process "perform capital project accounting" / Number of FTEs who perform the function "manage financial resources") * 100.0</t>
  </si>
  <si>
    <t>Personnel cost to perform the process "perform capital project accounting" per $1,000 revenue</t>
  </si>
  <si>
    <t>Personnel cost to perform the process "perform capital project accounting" / (Total business entity revenue * 0.001)</t>
  </si>
  <si>
    <t>Personnel cost to perform the process "perform capital project accounting" per process FTE</t>
  </si>
  <si>
    <t>Personnel cost to perform the process "perform capital project accounting" / Number of FTEs who perform the process "perform capital project accounting"</t>
  </si>
  <si>
    <t>Systems cost to perform the process "perform capital project accounting" per $100,000 revenue</t>
  </si>
  <si>
    <t>Systems cost to perform the process "perform capital project accounting" / (Total business entity revenue * 0.000010)</t>
  </si>
  <si>
    <t>Total cost of the process "perform capital project accounting" per approved capital project</t>
  </si>
  <si>
    <t>Total cost to perform the process "perform capital project accounting" / Number of capital projects approved in the past 12 months</t>
  </si>
  <si>
    <t>Total cost to perform the process "perform capital project accounting" per $1,000 revenue</t>
  </si>
  <si>
    <t>Total cost to perform the process "perform capital project accounting" / (Total business entity revenue * 0.0010)</t>
  </si>
  <si>
    <t>Total cost to perform the process "perform capital project accounting" per process FTE</t>
  </si>
  <si>
    <t>Total cost to perform the process "perform capital project accounting" / Number of FTEs who perform the process "perform capital project accounting"</t>
  </si>
  <si>
    <t>Cycle time in business days to process the payroll</t>
  </si>
  <si>
    <t>Cycle time in business days to process payroll from HR/benefits system cut-off to payroll transmit date</t>
  </si>
  <si>
    <t>First contact resolution rate for payroll inquiries</t>
  </si>
  <si>
    <t>Percentage of payroll inquiries resolved during the initial contact</t>
  </si>
  <si>
    <t>Number of employees paid per FTE that performs the process group "process payroll"</t>
  </si>
  <si>
    <t>Total number of employees paid / (Number of FTEs who perform the process "report time" + Number of FTEs who perform the process "manage pay" + Number of FTEs who perform the process "process payroll taxes")</t>
  </si>
  <si>
    <t>Number of FTEs that perform the process group "process payroll" per $1 billion revenue</t>
  </si>
  <si>
    <t>(Number of FTEs who perform the process "report time" + Number of FTEs who perform the process "manage pay" + Number of FTEs who perform the process "process payroll taxes") / (Total business entity revenue * 0.000000001)</t>
  </si>
  <si>
    <t>Number of FTEs that perform the process group "process payroll" per 1,000 employees paid</t>
  </si>
  <si>
    <t>(Number of FTEs who perform the process "report time" + Number of FTEs who perform the process "manage pay" + Number of FTEs who perform the process "process payroll taxes") / (Total number of employees paid * 0.001)</t>
  </si>
  <si>
    <t>Number of payroll inquiries per FTE that performs the process group "process payroll"</t>
  </si>
  <si>
    <t>Number of payroll inquiries received / (Number of FTEs who perform the process "report time" + Number of FTEs who perform the process "manage pay" + Number of FTEs who perform the process "process payroll taxes")</t>
  </si>
  <si>
    <t>payroll inquiries</t>
  </si>
  <si>
    <t>Outsourced cost to perform the process group "process payroll" as a percentage of total process group cost</t>
  </si>
  <si>
    <t>(((Total cost to perform the process "report time" * Percentage of total cost to perform the process "report time" allocated to external costs * .01) + (Total cost to perform the process "manage pay" * Percentage of total cost to perform the process "manage pay" allocated to external costs * .01) + (Total cost to perform the process "process payroll taxes" * Percentage of total cost to perform the process "process payroll taxes" allocated to external costs * .01)) / (Total cost to perform the process "report time" + Total cost to perform the process "manage pay" + Total cost to perform the process "process payroll taxes")) * 100</t>
  </si>
  <si>
    <t>Outsourced cost to perform the process group "process payroll" per $1,000 revenue</t>
  </si>
  <si>
    <t>((Total cost to perform the process "report time" * Percentage of total cost to perform the process "report time" allocated to external costs * .01) + (Total cost to perform the process "manage pay" * Percentage of total cost to perform the process "manage pay" allocated to external costs * .01) + (Total cost to perform the process "process payroll taxes" * Percentage of total cost to perform the process "process payroll taxes" allocated to external costs * .01)) / (Total business entity revenue * 0.001)</t>
  </si>
  <si>
    <t>Outsourced cost to perform the process group "process payroll" per employee paid</t>
  </si>
  <si>
    <t>((Total cost to perform the process "report time" * Percentage of total cost to perform the process "report time" allocated to external costs * .01) + (Total cost to perform the process "manage pay" * Percentage of total cost to perform the process "manage pay" allocated to external costs * .01) + (Total cost to perform the process "process payroll taxes" * Percentage of total cost to perform the process "process payroll taxes" allocated to external costs * .01)) / Total number of employees paid</t>
  </si>
  <si>
    <t>Overhead and other cost to perform the process group "process payroll" as a percentage of total process group cost</t>
  </si>
  <si>
    <t>(((Percentage of internal costs of the process "report time" allocated to overhead and other costs * Percentage of total cost to perform the process "report time" allocated to internal costs * 0.0001 * Total cost to perform the process "report time") + (Percentage of internal costs of the process "manage pay" allocated to overhead and other costs * Percentage of total cost of the process "manage pay" allocated to internal costs * 0.0001 * Total cost to perform the process "manage pay") + (Percentage of internal costs of the process "process payroll taxes" allocated to overhead and other costs * Percentage of total cost to perform the process "process payroll taxes" allocated to internal costs * 0.0001 * Total cost to perform the process "process payroll taxes")) / (Total cost to perform the process "report time" + Total cost to perform the process "manage pay" + Total cost to perform the process "process payroll taxes")) * 100</t>
  </si>
  <si>
    <t>Overhead and other costs to perform the process group "process payroll" per $100,000 revenue</t>
  </si>
  <si>
    <t>((Total cost to perform the process "report time" * Percentage of total cost to perform the process "report time" allocated to internal costs * Percentage of internal costs of the process "report time" allocated to overhead and other costs * .0001) + (Total cost to perform the process "manage pay" * Percentage of total cost of the process "manage pay" allocated to internal costs * Percentage of internal costs of the process "manage pay" allocated to overhead and other costs * .0001) + (Total cost to perform the process "process payroll taxes" * Percentage of total cost to perform the process "process payroll taxes" allocated to internal costs * Percentage of internal costs of the process "process payroll taxes" allocated to overhead and other costs * .0001)) / (Total business entity revenue * 0.00001)</t>
  </si>
  <si>
    <t>Overhead and other costs to perform the process group "process payroll" per employee paid</t>
  </si>
  <si>
    <t>((Total cost to perform the process "report time" * Percentage of total cost to perform the process "report time" allocated to internal costs * Percentage of internal costs of the process "report time" allocated to overhead and other costs * .0001) + (Total cost to perform the process "manage pay" * Percentage of total cost of the process "manage pay" allocated to internal costs * Percentage of internal costs of the process "manage pay" allocated to overhead and other costs * .0001) + (Total cost to perform the process "process payroll taxes" * Percentage of total cost to perform the process "process payroll taxes" allocated to internal costs * Percentage of internal costs of the process "process payroll taxes" allocated to overhead and other costs * .0001)) / Total number of employees paid</t>
  </si>
  <si>
    <t>Percentage of paid employees that are exempt employees</t>
  </si>
  <si>
    <t>(Number of employees paid that are salaried (exempt) employees / Total number of employees paid) * 100</t>
  </si>
  <si>
    <t>Percentage of paid employees that are non-exempt employees</t>
  </si>
  <si>
    <t>(Number of employees paid that are hourly (non-exempt) employees / Total number of employees paid) * 100</t>
  </si>
  <si>
    <t>Percentage of paid employees that are paid bi-weekly</t>
  </si>
  <si>
    <t>(Number of employees paid every two weeks / Total number of employees paid) * 100</t>
  </si>
  <si>
    <t>Percentage of paid employees that are paid monthly</t>
  </si>
  <si>
    <t>(Number of employees paid monthly / Total number of employees paid) * 100</t>
  </si>
  <si>
    <t>Percentage of paid employees that are paid other than monthly, semi-monthly, bi-weekly, or weekly</t>
  </si>
  <si>
    <t>(Number of employees paid other than weekly, every two weeks, twice per month, or monthly / Total number of employees paid) * 100</t>
  </si>
  <si>
    <t>Percentage of paid employees that are paid semi-monthly</t>
  </si>
  <si>
    <t>(Number of employees paid twice per month / Total number of employees paid) * 100</t>
  </si>
  <si>
    <t>Percentage of paid employees that are paid weekly</t>
  </si>
  <si>
    <t>(Number of employees paid weekly / Total number of employees paid) * 100</t>
  </si>
  <si>
    <t>Percentage of paid employees that are retired employees</t>
  </si>
  <si>
    <t>(Number of employees paid that are retired employees receiving payments from payroll / Total number of employees paid) * 100</t>
  </si>
  <si>
    <t>Percentage of payroll disbursements that include garnished wages</t>
  </si>
  <si>
    <t>Percentage of payroll disbursements which included garnished wages</t>
  </si>
  <si>
    <t>Percentage of total finance function FTEs allocated to the process group "process payroll"</t>
  </si>
  <si>
    <t>(Number of FTEs who perform the process group "process payroll" / Number of FTEs who perform the function "manage financial resources") * 100</t>
  </si>
  <si>
    <t>Personnel cost to perform the process group "process payroll" as a percentage of the total process group cost</t>
  </si>
  <si>
    <t>(((Percentage of internal costs of the process "report time" allocated to personnel costs * Percentage of total cost to perform the process "report time" allocated to internal costs * 0.0001 * Total cost to perform the process "report time") + (Percentage of internal costs of the process "manage pay" allocated to personnel costs * Percentage of total cost of the process "manage pay" allocated to internal costs * 0.0001 * Total cost to perform the process "manage pay") + (Percentage of internal costs of the process "process payroll taxes" allocated to personnel costs * Percentage of total cost to perform the process "process payroll taxes" allocated to internal costs * 0.0001 * Total cost to perform the process "process payroll taxes")) / (Total cost to perform the process "report time" + Total cost to perform the process "manage pay" + Total cost to perform the process "process payroll taxes")) * 100</t>
  </si>
  <si>
    <t>Personnel cost to perform the process group "process payroll" per $1,000 revenue</t>
  </si>
  <si>
    <t>((Total cost to perform the process "report time" * Percentage of total cost to perform the process "report time" allocated to internal costs * Percentage of internal costs of the process "report time" allocated to personnel costs * 0.0001) + (Total cost to perform the process "manage pay" * Percentage of total cost of the process "manage pay" allocated to internal costs * Percentage of internal costs of the process "manage pay" allocated to personnel costs * 0.0001) + (Total cost to perform the process "process payroll taxes" * Percentage of total cost to perform the process "process payroll taxes" allocated to internal costs * Percentage of internal costs of the process "process payroll taxes" allocated to personnel costs * 0.0001)) / (Total business entity revenue * 0.001)</t>
  </si>
  <si>
    <t>Personnel cost to perform the process group "process payroll" per employee paid</t>
  </si>
  <si>
    <t>((Percentage of internal costs of the process "report time" allocated to personnel costs * Percentage of total cost to perform the process "report time" allocated to internal costs * 0.0001 * Total cost to perform the process "report time") + (Percentage of internal costs of the process "manage pay" allocated to personnel costs * Percentage of total cost of the process "manage pay" allocated to internal costs * 0.0001 * Total cost to perform the process "manage pay") + (Percentage of internal costs of the process "process payroll taxes" allocated to personnel costs * Percentage of total cost to perform the process "process payroll taxes" allocated to internal costs * 0.0001 * Total cost to perform the process "process payroll taxes")) / Total number of employees paid</t>
  </si>
  <si>
    <t>Personnel cost to perform the process group "process payroll" per process group FTE</t>
  </si>
  <si>
    <t>((Total cost to perform the process "report time" * Percentage of total cost to perform the process "report time" allocated to internal costs * Percentage of internal costs of the process "report time" allocated to personnel costs * 0.0001) + (Total cost to perform the process "manage pay" * Percentage of total cost of the process "manage pay" allocated to internal costs * Percentage of internal costs of the process "manage pay" allocated to personnel costs * 0.0001) + (Total cost to perform the process "process payroll taxes" * Percentage of total cost to perform the process "process payroll taxes" allocated to internal costs * Percentage of internal costs of the process "process payroll taxes" allocated to personnel costs * 0.0001)) / (Number of FTEs who perform the process "report time" + Number of FTEs who perform the process "manage pay" + Number of FTEs who perform the process "process payroll taxes")</t>
  </si>
  <si>
    <t>Systems cost to perform the process group "process payroll" as a percentage of the total process group cost</t>
  </si>
  <si>
    <t>(((Percentage of internal cost to perform the process "report time" allocated to systems costs * Percentage of total cost to perform the process "report time" allocated to internal costs * 0.0001 * Total cost to perform the process "report time") + (Percentage of internal cost to perform the process "manage pay" allocated to systems costs * Percentage of total cost of the process "manage pay" allocated to internal costs * 0.0001 * Total cost to perform the process "manage pay") + (Percentage of internal cost to perform the process "process payroll taxes" allocated to systems costs * Percentage of total cost to perform the process "process payroll taxes" allocated to internal costs * 0.0001 * Total cost to perform the process "process payroll taxes")) / (Total cost to perform the process "report time" + Total cost to perform the process "manage pay" + Total cost to perform the process "process payroll taxes")) * 100</t>
  </si>
  <si>
    <t>Systems cost to perform the process group "process payroll" per $100,000 revenue</t>
  </si>
  <si>
    <t>((Percentage of internal cost to perform the process "report time" allocated to systems costs * Percentage of total cost to perform the process "report time" allocated to internal costs * 0.0001 * Total cost to perform the process "report time") + (Percentage of internal cost to perform the process "manage pay" allocated to systems costs * Percentage of total cost of the process "manage pay" allocated to internal costs * 0.0001 * Total cost to perform the process "manage pay") + (Percentage of internal cost to perform the process "process payroll taxes" allocated to systems costs * Percentage of total cost to perform the process "process payroll taxes" allocated to internal costs * 0.0001 * Total cost to perform the process "process payroll taxes")) / (Total business entity revenue * 0.00001)</t>
  </si>
  <si>
    <t>Systems cost to perform the process group "process payroll" per employee paid</t>
  </si>
  <si>
    <t>((Total cost to perform the process "report time" * Percentage of total cost to perform the process "report time" allocated to internal costs  * Percentage of internal cost to perform the process "report time" allocated to systems costs * 0.0001) + (Total cost to perform the process "manage pay" * Percentage of total cost of the process "manage pay" allocated to internal costs * Percentage of internal cost to perform the process "manage pay" allocated to systems costs * 0.0001) + (Total cost to perform the process "process payroll taxes" * Percentage of total cost to perform the process "process payroll taxes" allocated to internal costs * Percentage of internal cost to perform the process "process payroll taxes" allocated to systems costs * 0.0001)) / Total number of employees paid</t>
  </si>
  <si>
    <t>Total cost the process group "process payroll" as a percentage of cost of continuing operations</t>
  </si>
  <si>
    <t>((Total cost to perform the process "report time" + Total cost to perform the process "manage pay" + Total cost to perform the process "process payroll taxes") / Total costs of continuing operations) * 100</t>
  </si>
  <si>
    <t>Total cost to perform the process group "process payroll" as a percentage of revenue</t>
  </si>
  <si>
    <t>((Total cost to perform the process "report time" + Total cost to perform the process "manage pay" + Total cost to perform the process "process payroll taxes") / Total business entity revenue) * 100</t>
  </si>
  <si>
    <t>Total cost to perform the process group "process payroll" per $1,000 revenue</t>
  </si>
  <si>
    <t>(Total cost to perform the process "report time" + Total cost to perform the process "manage pay" + Total cost to perform the process "process payroll taxes") / (Total business entity revenue * 0.001)</t>
  </si>
  <si>
    <t>Total cost to perform the process group "process payroll" per disbursement</t>
  </si>
  <si>
    <t>(Total cost to perform the process "report time"+Total cost to perform the process "manage pay"+Total cost to perform the process "process payroll taxes")/Number of payroll disbursements</t>
  </si>
  <si>
    <t>Total cost to perform the process group "process payroll" per employee paid</t>
  </si>
  <si>
    <t>(Total cost to perform the process "report time" + Total cost to perform the process "manage pay" + Total cost to perform the process "process payroll taxes") / Total number of employees paid</t>
  </si>
  <si>
    <t>Total cost to perform the process group "process payroll" per manual check/payment</t>
  </si>
  <si>
    <t>(Total cost to perform the process "report time" + Total cost to perform the process "manage pay" + Total cost to perform the process "process payroll taxes") / (Number of payroll disbursements * Percentage of payroll disbursements that were manual cheques * .01)</t>
  </si>
  <si>
    <t>Total cost to perform the process group "process payroll" per payroll inquiry</t>
  </si>
  <si>
    <t>(Total cost to perform the process "report time" + Total cost to perform the process "manage pay" + Total cost to perform the process "process payroll taxes") / Number of payroll inquiries received</t>
  </si>
  <si>
    <t>Total cost to perform the process group "process payroll" per process group FTE</t>
  </si>
  <si>
    <t>(Total cost to perform the process "report time" + Total cost to perform the process "manage pay" + Total cost to perform the process "process payroll taxes") / (Number of FTEs who perform the process "report time" + Number of FTEs who perform the process "manage pay" + Number of FTEs who perform the process "process payroll taxes")</t>
  </si>
  <si>
    <t>Cycle time in business days to process time record data and enter into payroll system</t>
  </si>
  <si>
    <t>Cycle time in business days from receiving the time record from the employee and entering the data into the payroll system</t>
  </si>
  <si>
    <t>Number of FTEs that perform the process "report time" per $1 billion revenue</t>
  </si>
  <si>
    <t>Number of FTEs who perform the process "report time" / (Total business entity revenue * 0.000000001)</t>
  </si>
  <si>
    <t>Number of FTEs that perform the process "report time" per 1,000 employees paid</t>
  </si>
  <si>
    <t>Number of FTEs who perform the process "report time" / (Total number of employees paid * 0.001)</t>
  </si>
  <si>
    <t>Number of time records processed per FTE that performs the process "report time"</t>
  </si>
  <si>
    <t>Number of time records processed / Number of FTEs who perform the process "report time"</t>
  </si>
  <si>
    <t>time records</t>
  </si>
  <si>
    <t>Outsourced cost to perform the process "report time" per $1,000 revenue</t>
  </si>
  <si>
    <t>(Total cost to perform the process "report time" * Percentage of total cost to perform the process "report time" allocated to external costs * .01)/(Total business entity revenue * 0.001)</t>
  </si>
  <si>
    <t>Outsourced cost to perform the process "report time" per employee paid</t>
  </si>
  <si>
    <t>(Total cost to perform the process "report time" * Percentage of total cost to perform the process "report time" allocated to external costs * .01) / Total number of employees paid</t>
  </si>
  <si>
    <t>Overhead and other costs to perform the process "report time" per $1,000 revenue</t>
  </si>
  <si>
    <t>(Total cost to perform the process "report time" * Percentage of total cost to perform the process "report time" allocated to internal costs * Percentage of internal costs of the process "report time" allocated to overhead and other costs * .0001)/(Total business entity revenue * 0.001)</t>
  </si>
  <si>
    <t>Overhead and other costs to perform the process "report time" per employee paid</t>
  </si>
  <si>
    <t>(Total cost to perform the process "report time" * Percentage of total cost to perform the process "report time" allocated to internal costs * Percentage of internal costs of the process "report time" allocated to overhead and other costs * .0001)/Total number of employees paid</t>
  </si>
  <si>
    <t>Percentage of time records that are entered manually into the payroll system</t>
  </si>
  <si>
    <t>Percentage of time records entered manually</t>
  </si>
  <si>
    <t>Percentage of time records that are processed first time error free</t>
  </si>
  <si>
    <t>Percentage of time records processed error-free the first time</t>
  </si>
  <si>
    <t>Percentage of time records that are returned to the employee/field for validation and/or correction</t>
  </si>
  <si>
    <t>Percentage of time records returned to the the field for validation and/or correction</t>
  </si>
  <si>
    <t>Percentage of time records that are submitted electronically</t>
  </si>
  <si>
    <t>Percentage of time records submitted electronically</t>
  </si>
  <si>
    <t>Percentage of total finance function FTEs allocated to the process "report time"</t>
  </si>
  <si>
    <t>(Number of FTEs who perform the process "report time" / Number of FTEs who perform the function "manage financial resources") * 100</t>
  </si>
  <si>
    <t>Percentage of total FTEs that perform the process group "process payroll" that perform the process "report time"</t>
  </si>
  <si>
    <t>(Number of FTEs who perform the process "report time" /(Number of FTEs who perform the process "report time"+Number of FTEs who perform the process "manage pay"+Number of FTEs who perform the process "process payroll taxes") ) * 100</t>
  </si>
  <si>
    <t>Personnel cost to perform the process "report time" per $1,000 revenue</t>
  </si>
  <si>
    <t>(Total cost to perform the process "report time" * Percentage of total cost to perform the process "report time" allocated to internal costs * Percentage of internal costs of the process "report time" allocated to personnel costs * 0.0001) / (Total business entity revenue * 0.001)</t>
  </si>
  <si>
    <t>Personnel cost to perform the process "report time" per employee paid</t>
  </si>
  <si>
    <t>(Percentage of internal costs of the process "report time" allocated to personnel costs * Percentage of total cost to perform the process "report time" allocated to internal costs * 0.0001 * Total cost to perform the process "report time") / Total number of employees paid</t>
  </si>
  <si>
    <t>Systems cost to perform the process "report time" per $100,000 revenue</t>
  </si>
  <si>
    <t>(Percentage of internal cost to perform the process "report time" allocated to systems costs * Percentage of total cost to perform the process "report time" allocated to internal costs * 0.0001 * Total cost to perform the process "report time") / (Total business entity revenue * .00001)</t>
  </si>
  <si>
    <t>Systems cost to perform the process "report time" per employee paid</t>
  </si>
  <si>
    <t>(Percentage of internal cost to perform the process "report time" allocated to systems costs * Percentage of total cost to perform the process "report time" allocated to internal costs * 0.0001 * Total cost to perform the process "report time") / Total number of employees paid</t>
  </si>
  <si>
    <t>Total cost to perform the process "report time" per $1,000 revenue</t>
  </si>
  <si>
    <t>Total cost to perform the process "report time" / (Total business entity revenue * 0.001)</t>
  </si>
  <si>
    <t>Total cost to perform the process "report time" per employee paid</t>
  </si>
  <si>
    <t>Total cost to perform the process "report time" / Total number of employees paid</t>
  </si>
  <si>
    <t>Total cost to perform the process "report time" per time record processed</t>
  </si>
  <si>
    <t>Total cost to perform the process "report time" / Number of time records processed</t>
  </si>
  <si>
    <t>Business days the HR/Benefits system is open for employee data changes, new hires and termination during payroll period</t>
  </si>
  <si>
    <t>Number of business days HR/Benefit system is open for employee data changes, new hires, and terminations during payroll period</t>
  </si>
  <si>
    <t>Cycle time in business days between the time period cut-off for employees and the payroll transmit date</t>
  </si>
  <si>
    <t>Cycle time in business days from HR/benefits system cut-off until payroll system cut-off date</t>
  </si>
  <si>
    <t>Cycle time in business days from the payroll system cut-off date until payroll transmit date</t>
  </si>
  <si>
    <t>Cycle time in business days to reflect a new employee in the payroll system</t>
  </si>
  <si>
    <t>Cycle time in business days from the effective date of hire for a new employee until they are included in the payroll system</t>
  </si>
  <si>
    <t>Cycle time in business days to remove a terminated employee from the payroll system</t>
  </si>
  <si>
    <t>Cycle time in business days from the effective date that an employee is terminated until they are removed from the payroll system</t>
  </si>
  <si>
    <t>Cycle time in business days to resolve a payroll error</t>
  </si>
  <si>
    <t>Cycle time in business days from when an error is identified/reported to when it is fully resolved and reflected in the accounting records</t>
  </si>
  <si>
    <t>Number of FTEs that perform the process "manage pay" per $1 billion revenue</t>
  </si>
  <si>
    <t>Number of FTEs who perform the process "manage pay" / (Total business entity revenue * 0.000000001)</t>
  </si>
  <si>
    <t>Number of FTEs that perform the process "manage pay" per 1,000 employees paid</t>
  </si>
  <si>
    <t>Number of FTEs who perform the process "manage pay" / (Total number of employees paid * 0.001)</t>
  </si>
  <si>
    <t>Number of manual checks/payments per FTE that performs the process group "process payroll"</t>
  </si>
  <si>
    <t>(Number of payroll disbursements * Percentage of payroll disbursements that were manual cheques * .01) / (Number of FTEs who perform the process "report time" + Number of FTEs who perform the process "manage pay" + Number of FTEs who perform the process "process payroll taxes")</t>
  </si>
  <si>
    <t>manual checks</t>
  </si>
  <si>
    <t>Number of payroll disbursements processed per FTE that performs the process "manage pay"</t>
  </si>
  <si>
    <t>Number of payroll disbursements / Number of FTEs who perform the process "manage pay"</t>
  </si>
  <si>
    <t>disbursements</t>
  </si>
  <si>
    <t>Number of payroll-related inquiries as a percentage of payroll disbursements</t>
  </si>
  <si>
    <t>(Number of payroll inquiries received / Number of payroll disbursements) * 100</t>
  </si>
  <si>
    <t>Number of voided checks/payments as a percentage of payroll disbursements</t>
  </si>
  <si>
    <t>(Number of checks/payments voided during the year / Number of payroll disbursements) * 100</t>
  </si>
  <si>
    <t>Outsourced cost to perform the process "manage pay" per $1,000 revenue</t>
  </si>
  <si>
    <t>(Total cost to perform the process "manage pay" * Percentage of total cost to perform the process "manage pay" allocated to external costs * .01)/(Total business entity revenue * 0.001)</t>
  </si>
  <si>
    <t>Outsourced cost to perform the process "manage pay" per employee paid</t>
  </si>
  <si>
    <t>(Total cost to perform the process "manage pay" * Percentage of total cost to perform the process "manage pay" allocated to external costs * .01)/Total number of employees paid</t>
  </si>
  <si>
    <t>Overhead and other costs to perform the process "manage pay" per $1,000 revenue</t>
  </si>
  <si>
    <t>(Total cost to perform the process "manage pay" * Percentage of total cost of the process "manage pay" allocated to internal costs * Percentage of internal costs of the process "manage pay" allocated to overhead and other costs * .0001)/(Total business entity revenue * 0.001)</t>
  </si>
  <si>
    <t>Overhead and other costs to perform the process "manage pay" per employee paid</t>
  </si>
  <si>
    <t>(Total cost to perform the process "manage pay" * Percentage of total cost of the process "manage pay" allocated to internal costs * Percentage of internal costs of the process "manage pay" allocated to overhead and other costs * .0001)/Total number of employees paid</t>
  </si>
  <si>
    <t>Payment errors as a percentage of total payroll disbursements</t>
  </si>
  <si>
    <t>Percentage of payroll disbursements with errors identified after distribution</t>
  </si>
  <si>
    <t>Percentage of employees receiving payroll disbursements via direct deposit</t>
  </si>
  <si>
    <t>Percentage of payroll disbursements that are manual checks/payments</t>
  </si>
  <si>
    <t>Percentage of payroll disbursements that were manual cheques</t>
  </si>
  <si>
    <t>Percentage of payroll disbursements that include retroactive pay adjustments</t>
  </si>
  <si>
    <t>Percentage of payroll disbursements that were or included retroactive pay adjustments</t>
  </si>
  <si>
    <t>Percentage of total finance function FTEs allocated to the process "manage pay"</t>
  </si>
  <si>
    <t>(Number of FTEs who perform the process "manage pay" / Number of FTEs who perform the function "manage financial resources") * 100</t>
  </si>
  <si>
    <t>Percentage of total FTEs that perform the process group "process payroll" that perform the process "manage pay"</t>
  </si>
  <si>
    <t>(Number of FTEs who perform the process "manage pay" / (Number of FTEs who perform the process "report time"+Number of FTEs who perform the process "manage pay"+Number of FTEs who perform the process "process payroll taxes")) * 100</t>
  </si>
  <si>
    <t>Personnel cost to perform the process "manage pay" per $1,000 revenue</t>
  </si>
  <si>
    <t>(Total cost to perform the process "manage pay" * Percentage of total cost of the process "manage pay" allocated to internal costs * Percentage of internal costs of the process "manage pay" allocated to personnel costs * 0.0001) / (Total business entity revenue * 0.001)</t>
  </si>
  <si>
    <t>Personnel cost to perform the process "manage pay" per employee paid</t>
  </si>
  <si>
    <t>(Percentage of internal costs of the process "manage pay" allocated to personnel costs * Percentage of total cost of the process "manage pay" allocated to internal costs * 0.0001 * Total cost to perform the process "manage pay" ) / Total number of employees paid</t>
  </si>
  <si>
    <t>Systems cost to perform the process "manage pay" per $100,000 revenue</t>
  </si>
  <si>
    <t>(Percentage of internal cost to perform the process "manage pay" allocated to systems costs * Percentage of total cost of the process "manage pay" allocated to internal costs * 0.0001 * Total cost to perform the process "manage pay" ) / (Total business entity revenue * .00001)</t>
  </si>
  <si>
    <t>Systems cost to perform the process "manage pay" per employee paid</t>
  </si>
  <si>
    <t>(Percentage of internal cost to perform the process "manage pay" allocated to systems costs * Percentage of total cost of the process "manage pay" allocated to internal costs * 0.0001 * Total cost to perform the process "manage pay" ) / Total number of employees paid</t>
  </si>
  <si>
    <t>Total cost to perform the process "manage pay" per $1,000 revenue</t>
  </si>
  <si>
    <t>Total cost to perform the process "manage pay" / (Total business entity revenue * 0.001)</t>
  </si>
  <si>
    <t>Total cost to perform the process "manage pay" per employee paid</t>
  </si>
  <si>
    <t>Total cost to perform the process "manage pay" / Total number of employees paid</t>
  </si>
  <si>
    <t>Total cost to perform the process "manage pay" per payroll disbursement</t>
  </si>
  <si>
    <t>Total cost to perform the process "manage pay" / Number of payroll disbursements</t>
  </si>
  <si>
    <t>Cycle time in business days from notification of required garnishment to the time the garnishment is processed in the payroll system and scheduled for withholding</t>
  </si>
  <si>
    <t>Number of FTEs that perform the process "process payroll taxes" per $1 billion revenue</t>
  </si>
  <si>
    <t>Number of FTEs who perform the process "process payroll taxes" / (Total business entity revenue * 0.000000001)</t>
  </si>
  <si>
    <t>Number of FTEs that perform the process "process payroll taxes" per 1,000 employees paid</t>
  </si>
  <si>
    <t>Number of FTEs who perform the process "process payroll taxes" / (Total number of employees paid * 0.001)</t>
  </si>
  <si>
    <t>Outsourced cost to perform the process "process payroll taxes" per $1,000 revenue</t>
  </si>
  <si>
    <t>(Total cost to perform the process "process payroll taxes" * Percentage of total cost to perform the process "process payroll taxes" allocated to external costs * .01)/(Total business entity revenue * 0.001)</t>
  </si>
  <si>
    <t>Outsourced cost to perform the process "process payroll taxes" per employee paid</t>
  </si>
  <si>
    <t>(Total cost to perform the process "process payroll taxes" * Percentage of total cost to perform the process "process payroll taxes" allocated to external costs * .01)/Total number of employees paid</t>
  </si>
  <si>
    <t>Overhead and other costs to perform the process "process payroll taxes" per $1,000 revenue</t>
  </si>
  <si>
    <t>(Total cost to perform the process "process payroll taxes" * Percentage of total cost to perform the process "process payroll taxes" allocated to internal costs * Percentage of internal costs of the process "process payroll taxes" allocated to overhead and other costs * .0001)/(Total business entity revenue * 0.001)</t>
  </si>
  <si>
    <t>Overhead and other costs to perform the process "process payroll taxes" per employee paid</t>
  </si>
  <si>
    <t>(Total cost to perform the process "process payroll taxes" * Percentage of total cost to perform the process "process payroll taxes" allocated to internal costs * Percentage of internal costs of the process "process payroll taxes" allocated to overhead and other costs * .0001)/Total number of employees paid</t>
  </si>
  <si>
    <t>Percentage of total finance function FTEs allocated to the process "process payroll taxes"</t>
  </si>
  <si>
    <t>(Number of FTEs who perform the process "process payroll taxes" / Number of FTEs who perform the function "manage financial resources") * 100.0</t>
  </si>
  <si>
    <t>Percentage of total FTEs that perform the process group "process payroll" that perform the process "process payroll taxes"</t>
  </si>
  <si>
    <t>(Number of FTEs who perform the process "process payroll taxes" / (Number of FTEs who perform the process "report time"+Number of FTEs who perform the process "manage pay"+Number of FTEs who perform the process "process payroll taxes")) * 100</t>
  </si>
  <si>
    <t>Personnel cost to perform the process "process payroll taxes" per $1,000 revenue</t>
  </si>
  <si>
    <t>(Total cost to perform the process "process payroll taxes" * Percentage of total cost to perform the process "process payroll taxes" allocated to internal costs * Percentage of internal costs of the process "process payroll taxes" allocated to personnel costs * 0.0001) / (Total business entity revenue * 0.001)</t>
  </si>
  <si>
    <t>Personnel cost to perform the process "process payroll taxes" per employee paid</t>
  </si>
  <si>
    <t>(Percentage of internal costs of the process "process payroll taxes" allocated to personnel costs * Percentage of total cost to perform the process "process payroll taxes" allocated to internal costs * 0.0001 * Total cost to perform the process "process payroll taxes") / Total number of employees paid</t>
  </si>
  <si>
    <t>Systems cost to perform the process "process payroll taxes" per $100,000 revenue</t>
  </si>
  <si>
    <t>(Percentage of internal cost to perform the process "process payroll taxes" allocated to systems costs * Percentage of total cost to perform the process "process payroll taxes" allocated to internal costs * 0.0001 * Total cost to perform the process "process payroll taxes") / (Total business entity revenue * .00001)</t>
  </si>
  <si>
    <t>Systems cost to perform the process "process payroll taxes" per employee paid</t>
  </si>
  <si>
    <t>(Percentage of internal cost to perform the process "process payroll taxes" allocated to systems costs * Percentage of total cost to perform the process "process payroll taxes" allocated to internal costs * 0.0001 * Total cost to perform the process "process payroll taxes") / Total number of employees paid</t>
  </si>
  <si>
    <t>Total cost to perform the process "process payroll taxes" per $1,000 revenue</t>
  </si>
  <si>
    <t>Total cost to perform the process "process payroll taxes" / (Total business entity revenue * 0.001)</t>
  </si>
  <si>
    <t>Total cost to perform the process "process payroll taxes" per employee paid</t>
  </si>
  <si>
    <t>Total cost to perform the process "process payroll taxes" / Total number of employees paid</t>
  </si>
  <si>
    <t>Number of FTEs that perform the process group "process accounts payable and expense reimbursements" per $1 billion revenue</t>
  </si>
  <si>
    <t>(Number of FTEs who perform the process "process accounts payable (AP)" + Number of FTEs who perform the process "process expense reimbursements") / (Total business entity revenue * 0.000000001)</t>
  </si>
  <si>
    <t>Outsourced cost to perform the process group "process accounts payable and expense reimbursements" as a percentage of total process group cost</t>
  </si>
  <si>
    <t>((Outsourced cost to perform the process "process expense reimbursements" + Outsourced cost to perform the process "process accounts payable (AP)") / (Total cost to perform the process "process accounts payable (AP)" + Total cost to perform the process "process expense reimbursements")) * 100</t>
  </si>
  <si>
    <t>Outsourced cost to perform the process group "process accounts payable and expense reimbursements" per $1,000 revenue</t>
  </si>
  <si>
    <t>(Outsourced cost to perform the process "process expense reimbursements" + Outsourced cost to perform the process "process accounts payable (AP)") / (Total business entity revenue * 0.001)</t>
  </si>
  <si>
    <t>Overhead and other cost to perform the process group "process accounts payable and expense reimbursements" as a percentage of total process group cost</t>
  </si>
  <si>
    <t>((Overhead cost to perform the process "process accounts payable (AP)" + Costs other than personnel, systems, overhead, and outsourced to perform the process "process accounts payable (AP)" + Overhead cost to perform the process "process expense reimbursements" + Costs other than personnel, systems, overhead, and outsourced to perform the process "process expense reimbursements") / (Total cost to perform the process "process accounts payable (AP)" + Total cost to perform the process "process expense reimbursements")) * 100</t>
  </si>
  <si>
    <t>Percentage of total finance function FTEs allocated to the process group "perform accounts payable and expense reimbursements"</t>
  </si>
  <si>
    <t>(Number of FTEs who perform the process group "process accounts payable and expense reimbursements" / Number of FTEs who perform the function "manage financial resources") * 100</t>
  </si>
  <si>
    <t>Personnel cost to perform the process group "process accounts payable and expense reimbursements" as a percentage of total process group cost</t>
  </si>
  <si>
    <t>((Personnel cost to perform the process "process accounts payable (AP)" + Personnel cost to perform the process "process expense reimbursements") / (Total cost to perform the process "process accounts payable (AP)" + Total cost to perform the process "process expense reimbursements")) * 100</t>
  </si>
  <si>
    <t>Personnel cost to perform the process group "process accounts payable and expense reimbursements" per $1,000 revenue</t>
  </si>
  <si>
    <t>(Personnel cost to perform the process "process accounts payable (AP)" + Personnel cost to perform the process "process expense reimbursements") / (Total business entity revenue * 0.001)</t>
  </si>
  <si>
    <t>Personnel cost to perform the process group "process accounts payable and expense reimbursements" per process group FTE</t>
  </si>
  <si>
    <t>(Personnel cost to perform the process "process accounts payable (AP)" + Personnel cost to perform the process "process expense reimbursements") / (Number of FTEs who perform the process "process accounts payable (AP)" + Number of FTEs who perform the process "process expense reimbursements")</t>
  </si>
  <si>
    <t>Systems cost to perform the process group "process accounts payable and expense reimbursements" as a percentage of total process group cost</t>
  </si>
  <si>
    <t>((Systems cost to perform the process "process accounts payable (AP)" + Systems cost to perform the process "process expense reimbursements") / (Total cost to perform the process "process accounts payable (AP)" + Total cost to perform the process "process expense reimbursements")) * 100</t>
  </si>
  <si>
    <t>Systems cost to perform the process group "process accounts payable and expense reimbursements" per $100,000 revenue</t>
  </si>
  <si>
    <t>(Systems cost to perform the process "process accounts payable (AP)" + Systems cost to perform the process "process expense reimbursements") / (Total business entity revenue * 0.00001)</t>
  </si>
  <si>
    <t>Total cost to perform the process group "process accounts payable and expense reimbursements" as a percentage of revenue</t>
  </si>
  <si>
    <t>((Total cost to perform the process "process accounts payable (AP)" + Total cost to perform the process "process expense reimbursements") / Total business entity revenue ) * 100</t>
  </si>
  <si>
    <t>Total cost to perform the process group "process accounts payable and expense reimbursements" as a percentage of selling, general, and administrative (SGA) costs</t>
  </si>
  <si>
    <t>((Total cost to perform the process "process accounts payable (AP)" + Total cost to perform the process "process expense reimbursements") / Total SG&amp;A costs ) * 100</t>
  </si>
  <si>
    <t>Total cost to perform the process group "process accounts payable and expense reimbursements" per $1 billion revenue</t>
  </si>
  <si>
    <t>(Total cost to perform the process "process accounts payable (AP)" + Total cost to perform the process "process expense reimbursements") / (Total business entity revenue * 0.000000001)</t>
  </si>
  <si>
    <t>Total cost to perform the process group "process accounts payable and expense reimbursements" per $1,000 revenue</t>
  </si>
  <si>
    <t>(Total cost to perform the process "process accounts payable (AP)" + Total cost to perform the process "process expense reimbursements") / (Total business entity revenue * 0.001)</t>
  </si>
  <si>
    <t>Total cost to perform the process group "process accounts payable and expense reimbursements" per process FTE</t>
  </si>
  <si>
    <t>(Total cost to perform the process "process accounts payable (AP)" + Total cost to perform the process "process expense reimbursements") / (Number of FTEs who perform the process "process accounts payable (AP)" + Number of FTEs who perform the process "process expense reimbursements")</t>
  </si>
  <si>
    <t>Average cycle time in working days from when an invoice exception is detected to when the exception is resolved</t>
  </si>
  <si>
    <t>Cycle time in days from receipt of invoice until approved and scheduled for payment</t>
  </si>
  <si>
    <t>Cycle time in calendar days from the receipt of an invoice to when it is approved and scheduled</t>
  </si>
  <si>
    <t>Cycle time in days from receipt of invoice until payment is transmitted</t>
  </si>
  <si>
    <t>Cycle time in calendar days from receipt of an invoice until payment is transmitted</t>
  </si>
  <si>
    <t>Cycle time in days to resolve an invoice error</t>
  </si>
  <si>
    <t>Cycle time in calendar days from discovering an invoice error to its resolution</t>
  </si>
  <si>
    <t>Cycle time in hours to enter invoice data into the system</t>
  </si>
  <si>
    <t>Cycle time in hours from the receipt of an invoice to its entry into the accounts payable/invoicing system</t>
  </si>
  <si>
    <t>Estimate if not using AI - Cycle time in days from receipt of invoice until approved and scheduled for payment</t>
  </si>
  <si>
    <t>Estimated cycle time in calendar days (including weekends) from receipt of an invoice and when it is approved and scheduled for payment if the organization was not using AI</t>
  </si>
  <si>
    <t>Estimate if not using AI - Percentage of total annual number of purchase orders processed error-free the first time</t>
  </si>
  <si>
    <t>Estimated percentage of the total purchase orders processed error-free the first time if organization were not using AI in procure-to-pay</t>
  </si>
  <si>
    <t>Estimate if not using AI - Total cost to perform the process "process accounts payable (AP)" per invoice processed</t>
  </si>
  <si>
    <t>Estimated total annual cost for the accounts payable process per invoice processed if organization were not using AI in procure-to-pay</t>
  </si>
  <si>
    <t>Number of disbursements per FTE that performs the process "process accounts payable (AP)"</t>
  </si>
  <si>
    <t>Total number of disbursements excluding T&amp;E disbursements / Number of FTEs who perform the process "process accounts payable (AP)"</t>
  </si>
  <si>
    <t>Number of FTEs that perform the process "process accounts payable (AP)" per $1 billion purchases</t>
  </si>
  <si>
    <t>Number of FTEs who perform the process "process accounts payable (AP)" / (Value of all materials and services purchased * 0.000000001)</t>
  </si>
  <si>
    <t>Number of FTEs that perform the process "process accounts payable (AP)" per $1 billion revenue</t>
  </si>
  <si>
    <t>Number of FTEs who perform the process "process accounts payable (AP)" / (Total business entity revenue * 0.000000001)</t>
  </si>
  <si>
    <t>Number of invoice line items processed per FTE that performs the process "process accounts payable (AP)"</t>
  </si>
  <si>
    <t>Number of invoice line items processed / Number of FTEs who perform the process "process accounts payable (AP)"</t>
  </si>
  <si>
    <t>Number of invoiced line items per $1,000 purchases</t>
  </si>
  <si>
    <t>Number of invoice line items processed / (Value of all materials and services purchased * 0.001)</t>
  </si>
  <si>
    <t>Number of invoices processed per $1,000 of purchases</t>
  </si>
  <si>
    <t>Number of invoices processed / (Value of all materials and services purchased * 0.001)</t>
  </si>
  <si>
    <t>Number of invoices processed per FTE that performs the process "process accounts payable (AP)"</t>
  </si>
  <si>
    <t>Number of invoices processed / Number of FTEs who perform the process "process accounts payable (AP)"</t>
  </si>
  <si>
    <t>Number of payables invoices processed per $1 million revenue</t>
  </si>
  <si>
    <t>Number of invoices processed/(Total business entity revenue*0.000001)</t>
  </si>
  <si>
    <t>invoices processed</t>
  </si>
  <si>
    <t>Other cost to perform the process "process accounts payable (AP)" per invoice processed</t>
  </si>
  <si>
    <t>Costs other than personnel, systems, overhead, and outsourced to perform the process "process accounts payable (AP)" / Number of invoices processed</t>
  </si>
  <si>
    <t>Outsourced cost to perform the process "process accounts payable (AP)" as a percentage of the total cost of the process</t>
  </si>
  <si>
    <t>(Outsourced cost to perform the process "process accounts payable (AP)" / Total cost to perform the process "process accounts payable (AP)") * 100</t>
  </si>
  <si>
    <t>Outsourced cost to perform the process "process accounts payable (AP)" per $1,000 revenue</t>
  </si>
  <si>
    <t>Outsourced cost to perform the process "process accounts payable (AP)" / (Total business entity revenue *0.001)</t>
  </si>
  <si>
    <t>Outsourced cost to perform the process "process accounts payable (AP)" per invoice processed</t>
  </si>
  <si>
    <t>Outsourced cost to perform the process "process accounts payable (AP)" / Number of invoices processed</t>
  </si>
  <si>
    <t>Overhead and other cost to perform the process "process accounts payable (AP)" per invoice processed</t>
  </si>
  <si>
    <t>(Overhead cost to perform the process "process accounts payable (AP)" + Costs other than personnel, systems, overhead, and outsourced to perform the process "process accounts payable (AP)") / Number of invoices processed</t>
  </si>
  <si>
    <t>Overhead and other costs to perform the process "process accounts payable (AP)" as a percentage of total process cost</t>
  </si>
  <si>
    <t>((Overhead cost to perform the process "process accounts payable (AP)" + Costs other than personnel, systems, overhead, and outsourced to perform the process "process accounts payable (AP)") / Total cost to perform the process "process accounts payable (AP)") * 100</t>
  </si>
  <si>
    <t>Overhead cost to perform the process "process accounts payable (AP)" per invoice processed</t>
  </si>
  <si>
    <t>Overhead cost to perform the process "process accounts payable (AP)" / Number of invoices processed</t>
  </si>
  <si>
    <t>Percentage of disbursements that are first time error free</t>
  </si>
  <si>
    <t>Percentage of disbursements that is processed error-free the first time</t>
  </si>
  <si>
    <t>Percentage of discounts available that are taken</t>
  </si>
  <si>
    <t>(Number of invoice line items that are paid within the discount period / Number of invoice line items received that offer a discount) * 100</t>
  </si>
  <si>
    <t>Percentage of FTEs that perform the process "process accounts payable (AP)" that perform management activities</t>
  </si>
  <si>
    <t>(Number of FTEs who perform the process "process accounts payable (AP)" who perform management activities / Number of FTEs who perform the process "process accounts payable (AP)") * 100</t>
  </si>
  <si>
    <t>Percentage of invoice line items matched with a purchase order</t>
  </si>
  <si>
    <t>Percentage of invoice line items that is matched with a purchase order</t>
  </si>
  <si>
    <t>Percentage of invoice line items paid on time by the business entity</t>
  </si>
  <si>
    <t>Percentage of invoice line items your business entity pays on time</t>
  </si>
  <si>
    <t>Percentage of invoice line items received electronically</t>
  </si>
  <si>
    <t>Percentage of invoice line items that are matched the first time</t>
  </si>
  <si>
    <t>Percentage of invoice line items that is matched the first time</t>
  </si>
  <si>
    <t>Percentage of invoice line items which are manually keyed into the financial system</t>
  </si>
  <si>
    <t>Percentage of invoice line items that is entered into the financial system by manual keying</t>
  </si>
  <si>
    <t>Percentage of invoices paid on time</t>
  </si>
  <si>
    <t>Percentage of invoices paid within the discount period</t>
  </si>
  <si>
    <t>(Number of invoices paid within discount period / Number of invoices processed) * 100</t>
  </si>
  <si>
    <t>Percentage of supplier invoices approved electronically</t>
  </si>
  <si>
    <t>Percentage of supplier invoices captured using optical character recognition (OCR) technology</t>
  </si>
  <si>
    <t>Percentage of supplier invoices identified as fraudulent</t>
  </si>
  <si>
    <t>Percentage of supplier invoices manually keyed into the financial system</t>
  </si>
  <si>
    <t>Percentage of supplier invoices matched with the purchase order</t>
  </si>
  <si>
    <t>Percentage of supplier invoices paid on time</t>
  </si>
  <si>
    <t>Percentage of supplier invoices received through an interface to an e-invoicing network</t>
  </si>
  <si>
    <t>Percentage of supplier invoices received using invoicing web portal or upload from other system</t>
  </si>
  <si>
    <t>Percentage of supplier invoices representing self-billing invoices</t>
  </si>
  <si>
    <t>Percentage of supplier invoices requiring scanning</t>
  </si>
  <si>
    <t>Percentage of supplier invoices that are "Right First Time Invoices"</t>
  </si>
  <si>
    <t>Percentage of total annual number of purchase orders processed error-free the first time</t>
  </si>
  <si>
    <t>Percentage of annual purchase orders processed error-free the first time</t>
  </si>
  <si>
    <t>Percentage of total finance function FTEs allocated to the process "process accounts payable"</t>
  </si>
  <si>
    <t>(Number of FTEs who perform the process "process accounts payable (AP)" / Number of FTEs who perform the function "manage financial resources") * 100</t>
  </si>
  <si>
    <t>Percentage of vendor inquiries answered by online self-service</t>
  </si>
  <si>
    <t>Personnel cost to perform the process "process accounts payable (AP)" as a percentage of total process cost</t>
  </si>
  <si>
    <t>(Personnel cost to perform the process "process accounts payable (AP)" / Total cost to perform the process "process accounts payable (AP)") * 100</t>
  </si>
  <si>
    <t>Personnel cost to perform the process "process accounts payable (AP)" per $1,000 purchases</t>
  </si>
  <si>
    <t>Personnel cost to perform the process "process accounts payable (AP)" / (Value of all materials and services purchased * 0.001)</t>
  </si>
  <si>
    <t>Personnel cost to perform the process "process accounts payable (AP)" per $1,000 revenue</t>
  </si>
  <si>
    <t>Personnel cost to perform the process "process accounts payable (AP)" / (Total business entity revenue * 0.001)</t>
  </si>
  <si>
    <t>Personnel cost to perform the process "process accounts payable (AP)" per invoice processed</t>
  </si>
  <si>
    <t>Personnel cost to perform the process "process accounts payable (AP)" / Number of invoices processed</t>
  </si>
  <si>
    <t>Personnel cost to perform the process "process accounts payable (AP)" per process FTE</t>
  </si>
  <si>
    <t>Personnel cost to perform the process "process accounts payable (AP)" / Number of FTEs who perform the process "process accounts payable (AP)"</t>
  </si>
  <si>
    <t>Systems cost to perform the process "process accounts payable (AP)" per $100,000 purchases</t>
  </si>
  <si>
    <t>Systems cost to perform the process "process accounts payable (AP)" / (Value of all materials and services purchased * 0.00001)</t>
  </si>
  <si>
    <t>Systems cost to perform the process "process accounts payable (AP)" per $100,000 revenue</t>
  </si>
  <si>
    <t>Systems cost to perform the process "process accounts payable (AP)" / (Total business entity revenue * 0.00001)</t>
  </si>
  <si>
    <t>Systems cost to perform the process "process accounts payable (AP)" per invoice processed</t>
  </si>
  <si>
    <t>Systems cost to perform the process "process accounts payable (AP)" / Number of invoices processed</t>
  </si>
  <si>
    <t>Systems cost to perform the process "process accounts payable" as a percentage of the total cost of the process</t>
  </si>
  <si>
    <t>(Systems cost to perform the process "process accounts payable (AP)" / Total cost to perform the process "process accounts payable (AP)") * 100</t>
  </si>
  <si>
    <t>Total annual number of updates to the vendor master file per FTE that performs the process "process accounts payable"</t>
  </si>
  <si>
    <t>Number of updates made to the  vendor master file / Number of FTEs who perform the process "process accounts payable (AP)"</t>
  </si>
  <si>
    <t>Total cost to perform the process "process accounts payable (AP)" as a percentage of revenue</t>
  </si>
  <si>
    <t>(Total cost to perform the process "process accounts payable (AP)" / Total business entity revenue) * 100</t>
  </si>
  <si>
    <t>Total cost to perform the process "process accounts payable (AP)" as percentage of selling, general, and administrative (SGA) costs</t>
  </si>
  <si>
    <t>(Total cost to perform the process "process accounts payable (AP)" / Total SG&amp;A costs ) * 100</t>
  </si>
  <si>
    <t>Total cost to perform the process "process accounts payable (AP)" per $1 billion revenue</t>
  </si>
  <si>
    <t>Total cost to perform the process "process accounts payable (AP)" / (Total business entity revenue * .000000001)</t>
  </si>
  <si>
    <t>Total cost to perform the process "process accounts payable (AP)" per $1,000 revenue</t>
  </si>
  <si>
    <t>Total cost to perform the process "process accounts payable (AP)" / (Total business entity revenue * 0.001)</t>
  </si>
  <si>
    <t>Total cost to perform the process "process accounts payable (AP)" per disbursement/payment</t>
  </si>
  <si>
    <t>Total cost to perform the process "process accounts payable (AP)" / Total number of disbursements excluding T&amp;E disbursements</t>
  </si>
  <si>
    <t>Total cost to perform the process "process accounts payable (AP)" per invoice line item processed</t>
  </si>
  <si>
    <t>Total cost to perform the process "process accounts payable (AP)" / Number of invoice line items processed</t>
  </si>
  <si>
    <t>Total cost to perform the process "process accounts payable (AP)" per invoice processed</t>
  </si>
  <si>
    <t>Total cost to perform the process "process accounts payable (AP)" / Number of invoices processed</t>
  </si>
  <si>
    <t>Total cost to perform the process "process accounts payable (AP)" per process FTE</t>
  </si>
  <si>
    <t>Total cost to perform the process "process accounts payable (AP)" / Number of FTEs who perform the process "process accounts payable (AP)"</t>
  </si>
  <si>
    <t>Total cost to perform the process "process accounts payable" per $1,000 purchases</t>
  </si>
  <si>
    <t>Total cost to perform the process "process accounts payable (AP)" / (Value of all materials and services purchased * 0.001)</t>
  </si>
  <si>
    <t>Total number of vendor inquiries per FTE that performs the process "process accounts payable (AP)"</t>
  </si>
  <si>
    <t>Number of vendor inquiries received / Number of FTEs who perform the process "process accounts payable (AP)"</t>
  </si>
  <si>
    <t>Value of purchases (in millions) per FTE that performs the process "process accounts payable (AP)"</t>
  </si>
  <si>
    <t>Value of all materials and services purchased / (Number of FTEs who perform the process "process accounts payable (AP)" * 1000000)</t>
  </si>
  <si>
    <t>Percentage of FTEs that perform the process "process accounts payable (AP)" that perform the activity "verify AP pay file with purchase order vendor master file"</t>
  </si>
  <si>
    <t>(Number of FTEs who perform the process "process accounts payable (AP)" who maintain AP/PO vendor master file / Number of FTEs who perform the process "process accounts payable (AP)") * 100</t>
  </si>
  <si>
    <t>Percentage of FTEs that perform the process "process accounts payable (AP)" that perform the activity "retain records"</t>
  </si>
  <si>
    <t>(Number of FTEs who perform the process "process accounts payable (AP)" who retain records / Number of FTEs who perform the process "process accounts payable (AP)") * 100</t>
  </si>
  <si>
    <t>Percentage of FTEs that perform the process "process accounts payable (AP)" that perform the activity "adjust accounting records"</t>
  </si>
  <si>
    <t>(Number of FTEs who perform the process "process accounts payable (AP)" who adjust accounting records / Number of FTEs who perform the process "process accounts payable (AP)") * 100</t>
  </si>
  <si>
    <t>Percentage of FTEs that perform the process "process accounts payable (AP)" that perform the activity "maintain/manage electronic commerce"</t>
  </si>
  <si>
    <t>(Number of FTEs who perform the process "process accounts payable (AP)" who maintain/manage electronic commerce / Number of FTEs who perform the process "process accounts payable (AP)") * 100</t>
  </si>
  <si>
    <t>Percentage of FTEs that perform the process "process accounts payable (AP)" that perform the activity "audit invoices/key data into AP system"</t>
  </si>
  <si>
    <t>(Number of FTEs who perform the process "process accounts payable (AP)" who audit invoices/key data into AP system / Number of FTEs who perform the process "process accounts payable (AP)") * 100</t>
  </si>
  <si>
    <t>Percentage of invoice line items which are entered into the financial system via Electronic Data Interchange (EDI)</t>
  </si>
  <si>
    <t>Percentage of invoice line items that is entered into the financial system by EDI</t>
  </si>
  <si>
    <t>Percentage of invoice line items which are entered into the financial system via some other method than manual entry, scanning, or EDI</t>
  </si>
  <si>
    <t>Percentage of invoice line items that is entered into the financial system by other methods</t>
  </si>
  <si>
    <t>Percentage of invoice line items which are scanned into the financial system</t>
  </si>
  <si>
    <t>Percentage of invoice line items that is entered into the financial system by scanning</t>
  </si>
  <si>
    <t>Percentage of FTEs that perform the process "process accounts payable (AP)" that perform the activity "approve payments"</t>
  </si>
  <si>
    <t>(Number of FTEs who perform the process "process accounts payable (AP)" who approve payments / Number of FTEs who perform the process "process accounts payable (AP)") * 100</t>
  </si>
  <si>
    <t>Percentage of invoice line items approved by a method other than matching, procurement card, blanket codes, auto receipt settlement, or VMI</t>
  </si>
  <si>
    <t>Percentage of invoice line items that is approved by other methods</t>
  </si>
  <si>
    <t>Percentage of invoice line items approved by evaluated (automatic) receipt settlement</t>
  </si>
  <si>
    <t>Percentage of invoice line items that is approved by evaluated (automatic) receipt settlement</t>
  </si>
  <si>
    <t>Percentage of invoice line items approved by pre-approved blanket codes</t>
  </si>
  <si>
    <t>Percentage of invoice line items that is approved by pre-approved blanket codes</t>
  </si>
  <si>
    <t>Percentage of invoice line items approved by pre-approved procurement card</t>
  </si>
  <si>
    <t>Percentage of invoice line items that is approved by pre-approved procurement cards</t>
  </si>
  <si>
    <t>Percentage of invoice line items approved by replenishment/vendor managed inventory</t>
  </si>
  <si>
    <t>Percentage of invoice line items that is approved by replenishment/vendor managed inventory</t>
  </si>
  <si>
    <t>Percentage of invoice line items approved by three-way matching</t>
  </si>
  <si>
    <t>Percentage of invoice line items that is approved by three-way matching</t>
  </si>
  <si>
    <t>Percentage of invoice line items approved by two-way matching</t>
  </si>
  <si>
    <t>Percentage of invoice line items that is approved by two-way matching</t>
  </si>
  <si>
    <t>Percentage of FTEs that perform the process "process accounts payable (AP)" that perform the activity "process financial accruals and reversals"</t>
  </si>
  <si>
    <t>(Number of FTEs who perform the process "process accounts payable (AP)" who process financial accruals and reversals / Number of FTEs who perform the process "process accounts payable (AP)") * 100</t>
  </si>
  <si>
    <t>Percentage of FTEs that perform the process "process accounts payable (AP)" that perform the activity "process payroll taxes"</t>
  </si>
  <si>
    <t>(Number of FTEs who perform the process "process accounts payable (AP)" who process taxes / Number of FTEs who perform the process "process accounts payable (AP)") * 100</t>
  </si>
  <si>
    <t>Average elapsed time in calendar days (including weekends) from the time when a disbursement error is identified to the time it is fully resolved</t>
  </si>
  <si>
    <t>Cycle time in days from identifying a disbursement error to its resolution</t>
  </si>
  <si>
    <t>Percentage of FTEs that perform the process "process accounts payable (AP)" that perform the activity "research/resolve payroll exceptions"</t>
  </si>
  <si>
    <t>(Number of FTEs who perform the process "process accounts payable (AP)" who research/resolve exceptions / Number of FTEs who perform the process "process accounts payable (AP)") * 100</t>
  </si>
  <si>
    <t>Percentage of disbursements submitted electronically</t>
  </si>
  <si>
    <t>Percentage of disbursements processed that are submitted electronically</t>
  </si>
  <si>
    <t>Percentage of FTEs that perform the process "process accounts payable (AP)" that perform the activity "process payments"</t>
  </si>
  <si>
    <t>(Number of FTEs who perform the process "process accounts payable (AP)" who process payments / Number of FTEs who perform the process "process accounts payable (AP)") * 100</t>
  </si>
  <si>
    <t>Percentage of total annual number of disbursements processed which are duplicate or erroneous payments</t>
  </si>
  <si>
    <t>Percentage of disbursements processed that are duplicate/erroneous payments</t>
  </si>
  <si>
    <t>Percentage of FTEs that perform the process "process accounts payable (AP)" that perform the activity "respond to AP inquiries"</t>
  </si>
  <si>
    <t>(Number of FTEs who perform the process "process accounts payable (AP)" who respond to inquiries / Number of FTEs who perform the process "process accounts payable (AP)") * 100</t>
  </si>
  <si>
    <t>Total annual number of vendor inquiries received by the business entity per FTE dedicated to the process "process accounts payable" that performs the activity "respond to AP inquiries"</t>
  </si>
  <si>
    <t>Number of vendor inquiries received / Number of FTEs who perform the process "process accounts payable (AP)" who respond to inquiries</t>
  </si>
  <si>
    <t>Cycle time in days to approve and schedule T&amp;E reimbursements</t>
  </si>
  <si>
    <t>Cycle time in calendar days from the receipt of an expense report to its approval and scheduling for payment</t>
  </si>
  <si>
    <t>Number of expense report line items per $1,000 T&amp;E expenditure</t>
  </si>
  <si>
    <t>Number of expense report line items / (Total value of T&amp;E expenditures * 0.001)</t>
  </si>
  <si>
    <t>expense report line items</t>
  </si>
  <si>
    <t>Number of expense report line items per FTE that performs the process "process expense reimbursements"</t>
  </si>
  <si>
    <t>Number of expense report line items / Number of FTEs who perform the process "process expense reimbursements"</t>
  </si>
  <si>
    <t>Number of expense reports processed per $1,000 revenue</t>
  </si>
  <si>
    <t>Total number of expense reports processed per year / (Total business entity revenue * 0.001)</t>
  </si>
  <si>
    <t>expense reports</t>
  </si>
  <si>
    <t>Number of expense reports processed per FTE that performs the process "process expense reimbursements"</t>
  </si>
  <si>
    <t>Total number of expense reports processed per year / Number of FTEs who perform the process "process expense reimbursements"</t>
  </si>
  <si>
    <t>Number of FTEs that perform the process "process expense reimbursements" per $1 billion revenue</t>
  </si>
  <si>
    <t>Number of FTEs who perform the process "process expense reimbursements" / (Total business entity revenue * .000000001)</t>
  </si>
  <si>
    <t>Number of FTEs that perform the process "process expense reimbursements" per $1 million T&amp;E expenditures</t>
  </si>
  <si>
    <t>Number of FTEs who perform the process "process expense reimbursements" / (Total value of T&amp;E expenditures * 0.000001)</t>
  </si>
  <si>
    <t>Number of T&amp;E disbursements per "process expense reimbursements" FTE</t>
  </si>
  <si>
    <t>Number of T&amp;E disbursements / Number of FTEs who perform the process "process expense reimbursements"</t>
  </si>
  <si>
    <t>Other cost to perform the process "process expense reimbursements" per T&amp;E disbursement</t>
  </si>
  <si>
    <t>Costs other than personnel, systems, overhead, and outsourced to perform the process "process expense reimbursements" / Number of T&amp;E disbursements</t>
  </si>
  <si>
    <t>Outsourced cost to perform the process "process expense reimbursements" as a percentage of total process cost</t>
  </si>
  <si>
    <t>(Outsourced cost to perform the process "process expense reimbursements" / Total cost to perform the process "process expense reimbursements") * 100</t>
  </si>
  <si>
    <t>Outsourced cost to perform the process "process expense reimbursements" per $1,000 revenue</t>
  </si>
  <si>
    <t>Outsourced cost to perform the process "process expense reimbursements" / (Total business entity revenue *0.001)</t>
  </si>
  <si>
    <t>Outsourced cost to perform the process "process expense reimbursements" per T&amp;E disbursement</t>
  </si>
  <si>
    <t>Outsourced cost to perform the process "process expense reimbursements" / Number of T&amp;E disbursements</t>
  </si>
  <si>
    <t>Overhead and other cost to perform the process "process expense reimbursements" as a percentage of total process cost</t>
  </si>
  <si>
    <t>((Overhead cost to perform the process "process expense reimbursements" + Costs other than personnel, systems, overhead, and outsourced to perform the process "process expense reimbursements") / Total cost to perform the process "process expense reimbursements") * 100</t>
  </si>
  <si>
    <t>Overhead and other cost to perform the process "process expense reimbursements" per T&amp;E disbursement</t>
  </si>
  <si>
    <t>(Overhead cost to perform the process "process expense reimbursements" + Costs other than personnel, systems, overhead, and outsourced to perform the process "process expense reimbursements") / Number of T&amp;E disbursements</t>
  </si>
  <si>
    <t>Overhead cost to perform the process "process expense reimbursements" per T&amp;E disbursement</t>
  </si>
  <si>
    <t>Overhead cost to perform the process "process expense reimbursements" / Number of T&amp;E disbursements</t>
  </si>
  <si>
    <t>Percentage of annual expense reports processed first time error free</t>
  </si>
  <si>
    <t>Percentage of the total annual number of expense reports are processed first time error free</t>
  </si>
  <si>
    <t>Percentage of expense report exception line items</t>
  </si>
  <si>
    <t>(Number of expense report line items with exceptions / Number of expense report line items) * 100</t>
  </si>
  <si>
    <t>Percentage of FTEs that perform the process "process expense reimbursements" that perform management activities</t>
  </si>
  <si>
    <t>(Number of FTEs who perform the process "process expense reimbursements" who perform management activities / Number of FTEs who perform the process "process expense reimbursements") * 100</t>
  </si>
  <si>
    <t>Percentage of total finance function FTEs allocated to the process "process expense reimbursements"</t>
  </si>
  <si>
    <t>(Number of FTEs who perform the process "process expense reimbursements" / Number of FTEs who perform the function "manage financial resources") * 100</t>
  </si>
  <si>
    <t>Percentage of total T&amp;E expenditures made using cash advances</t>
  </si>
  <si>
    <t>(Total value of cash advances / Total value of T&amp;E expenditures) * 100.0</t>
  </si>
  <si>
    <t>Personnel cost to perform the process "process expense reimbursements" as a percentage of total process cost</t>
  </si>
  <si>
    <t>(Personnel cost to perform the process "process expense reimbursements" / Total cost to perform the process "process expense reimbursements") * 100</t>
  </si>
  <si>
    <t>Personnel cost to perform the process "process expense reimbursements" per $1,000 revenue</t>
  </si>
  <si>
    <t>Personnel cost to perform the process "process expense reimbursements" / (Total business entity revenue * 0.001)</t>
  </si>
  <si>
    <t>Personnel cost to perform the process "process expense reimbursements" per $100,000 of T&amp;E expenditures</t>
  </si>
  <si>
    <t>Personnel cost to perform the process "process expense reimbursements" / (Total value of T&amp;E expenditures * 0.00001)</t>
  </si>
  <si>
    <t>Personnel cost to perform the process "process expense reimbursements" per process FTE</t>
  </si>
  <si>
    <t>Personnel cost to perform the process "process expense reimbursements" / Number of FTEs who perform the process "process expense reimbursements"</t>
  </si>
  <si>
    <t>Personnel cost to perform the process "process expense reimbursements" per T&amp;E disbursement</t>
  </si>
  <si>
    <t>Personnel cost to perform the process "process expense reimbursements" / Number of T&amp;E disbursements</t>
  </si>
  <si>
    <t>Systems cost to perform the process "Process expense reimbursements" as a percentage of total process cost</t>
  </si>
  <si>
    <t>(Systems cost to perform the process "process expense reimbursements" / Total cost to perform the process "process expense reimbursements") * 100</t>
  </si>
  <si>
    <t>Systems cost to perform the process "process expense reimbursements" per $100,000 of T&amp;E expenditures</t>
  </si>
  <si>
    <t>Systems cost to perform the process "process expense reimbursements" / (Total value of T&amp;E expenditures * 0.00001)</t>
  </si>
  <si>
    <t>Systems cost to perform the process "process expense reimbursements" per $100,000 revenue</t>
  </si>
  <si>
    <t>Systems cost to perform the process "process expense reimbursements" / (Total business entity revenue * 0.00001)</t>
  </si>
  <si>
    <t>Systems cost to perform the process "process expense reimbursements" per T&amp;E disbursement</t>
  </si>
  <si>
    <t>Systems cost to perform the process "process expense reimbursements" / Number of T&amp;E disbursements</t>
  </si>
  <si>
    <t>Total cost to perform the process "process expense reimbursements" as a percentage of revenue</t>
  </si>
  <si>
    <t>(Total cost to perform the process "process expense reimbursements" / Total business entity revenue ) * 100</t>
  </si>
  <si>
    <t>Total cost to perform the process "process expense reimbursements" as percentage of selling, general, and administrative (SGA) costs</t>
  </si>
  <si>
    <t>(Total cost to perform the process "process expense reimbursements" / Total SG&amp;A costs ) * 100</t>
  </si>
  <si>
    <t>Total cost to perform the process "process expense reimbursements" per $1 billion revenue</t>
  </si>
  <si>
    <t>Total cost to perform the process "process expense reimbursements" / (Total business entity revenue * 0.000000001)</t>
  </si>
  <si>
    <t>Total cost to perform the process "Process expense reimbursements" per $1,000 of T&amp;E expenditures</t>
  </si>
  <si>
    <t>Total cost to perform the process "process expense reimbursements" / (Total value of T&amp;E expenditures * 0.001)</t>
  </si>
  <si>
    <t>Total cost to perform the process "process expense reimbursements" per $1,000 revenue</t>
  </si>
  <si>
    <t>Total cost to perform the process "process expense reimbursements" / (Total business entity revenue * 0.001)</t>
  </si>
  <si>
    <t>Total cost to perform the process "process expense reimbursements" per expense report processed</t>
  </si>
  <si>
    <t>Total cost to perform the process "process expense reimbursements" / Total number of expense reports processed per year</t>
  </si>
  <si>
    <t>Total cost to perform the process "process expense reimbursements" per process FTE</t>
  </si>
  <si>
    <t>Total cost to perform the process "process expense reimbursements" / Number of FTEs who perform the process "process expense reimbursements"</t>
  </si>
  <si>
    <t>Total cost to perform the process "process expense reimbursements" per T&amp;E disbursement</t>
  </si>
  <si>
    <t>Total cost to perform the process "process expense reimbursements" / Number of T&amp;E disbursements</t>
  </si>
  <si>
    <t>Total cost to perform the process groups "manage employee communication" and "deliver employee communications" per $1,000 revenue</t>
  </si>
  <si>
    <t>Total cost to perform the process groups "manage employee communication" and "deliver employee communications" / (Total business entity revenue * 0.001)</t>
  </si>
  <si>
    <t>Percentage of FTEs that perform the process "process expense reimbursements" that perform the activity "establish and communicate expense reimbursement policies and approval limits"</t>
  </si>
  <si>
    <t>(Number of FTEs who perform the process "process expense reimbursements" who establish expense reimbursement and approval limits / Number of FTEs who perform the process "process expense reimbursements") * 100</t>
  </si>
  <si>
    <t>Percentage of FTEs that perform the process "process expense reimbursements" that perform the activity "capture and report relevant tax data"</t>
  </si>
  <si>
    <t>(Number of FTEs who perform the process "process expense reimbursements" who capture and report relevant tax data / Number of FTEs who perform the process "process expense reimbursements") * 100</t>
  </si>
  <si>
    <t>Percentage of FTEs that perform the process "process expense reimbursements" that perform the activity "approve reimbursements and advances"</t>
  </si>
  <si>
    <t>(Number of FTEs who perform the process "process expense reimbursements" who approve reimbursements and advances / Number of FTEs who perform the process "process expense reimbursements") * 100</t>
  </si>
  <si>
    <t>Percentage of FTEs that perform the process "process expense reimbursements" that perform the activity "process reimbursements and advances"</t>
  </si>
  <si>
    <t>(Number of FTEs who perform the process "process expense reimbursements" who process reimbursements and advances / Number of FTEs who perform the process "process expense reimbursements") * 100</t>
  </si>
  <si>
    <t>Percentage of FTEs that perform the process "process expense reimbursements" that perform the activity "manage personnel accounts"</t>
  </si>
  <si>
    <t>(Number of FTEs who perform the process "process expense reimbursements" who manage personnel accounts / Number of FTEs who perform the process "process expense reimbursements") * 100</t>
  </si>
  <si>
    <t>Number of bank accounts per FTE that performs the process group "manage treasury operations"</t>
  </si>
  <si>
    <t>Number of corporate bank accounts managed by this finance SSC / Number of FTEs who perform the process group "manage treasury operations"</t>
  </si>
  <si>
    <t>bank accounts</t>
  </si>
  <si>
    <t>Number of FTEs that perform the process group "manage treasury operations" per $1 billion revenue</t>
  </si>
  <si>
    <t>Number of FTEs who perform the process group "manage treasury operations" / (Total business entity revenue * .000000001)</t>
  </si>
  <si>
    <t>Number of global legal entities supported by the treasury management operation per $1 billion revenue</t>
  </si>
  <si>
    <t>Number of global legal entities supported by treasury management operation / (Total business entity revenue * .000000001)</t>
  </si>
  <si>
    <t>entities</t>
  </si>
  <si>
    <t>Number of global legal entities supported per FTE that performs the process group "manage treasury operations"</t>
  </si>
  <si>
    <t>Number of global legal entities supported by treasury management operation / Number of FTEs who perform the process group "manage treasury operations"</t>
  </si>
  <si>
    <t>Outsourced cost to perform the process group “manage treasury operations” per $1,000 revenue</t>
  </si>
  <si>
    <t>Outsourced cost for the process group "manage treasury operations" / (Total business entity revenue * 0.001)</t>
  </si>
  <si>
    <t>Percentage of total finance function FTEs allocated to the process group "manage treasury operations"</t>
  </si>
  <si>
    <t>(Number of FTEs who perform the process group "manage treasury operations" / Number of FTEs who perform the function "manage financial resources") * 100</t>
  </si>
  <si>
    <t>Personnel and outsourced cost to perform the process group "manage treasury operations" per $1,000 revenue</t>
  </si>
  <si>
    <t>(Personnel cost to perform the process group "manage treasury operations" + Outsourced cost for the process group "manage treasury operations") / (Total business entity revenue * 0.001)</t>
  </si>
  <si>
    <t>Personnel cost to perform the process group "manage treasury operations" per $1,000 revenue</t>
  </si>
  <si>
    <t>Personnel cost to perform the process group "manage treasury operations" / (Total business entity revenue * 0.001)</t>
  </si>
  <si>
    <t>Return on invested capital</t>
  </si>
  <si>
    <t>Return on working capital</t>
  </si>
  <si>
    <t>Total cost of the process group "Manage treasury operations" per global legal entity supported</t>
  </si>
  <si>
    <t>Total cost to perform the process group "manage treasury operations"  / Number of global legal entities supported by treasury management operation</t>
  </si>
  <si>
    <t>Total cost to perform the process group "manage treasury operations" per $1 billion revenue</t>
  </si>
  <si>
    <t>Total cost to perform the process group "manage treasury operations"  / (Total business entity revenue * .000000001)</t>
  </si>
  <si>
    <t>Total cost to perform the process group "manage treasury operations" per $1,000 revenue</t>
  </si>
  <si>
    <t>Total cost to perform the process group "manage treasury operations"  / (Total business entity revenue * .001)</t>
  </si>
  <si>
    <t>Average cycle time in hours for the organization to concentrate/physically pool cash and establish a daily cash position</t>
  </si>
  <si>
    <t>Cycle time in hours to concentrate/physically pool cash and establish a daily cash position</t>
  </si>
  <si>
    <t>Average cycle time in hours to develop a short-term cash flow forecast</t>
  </si>
  <si>
    <t>Cycle time in hours to develop a short-term cash flow forecast</t>
  </si>
  <si>
    <t>Average cycle time in minutes for the organization to concentrate/physically pool cash and establish a daily cash position</t>
  </si>
  <si>
    <t>Cycle time in hours to concentrate/physically pool cash and establish a daily cash position * 60</t>
  </si>
  <si>
    <t>Cycle time in days to refresh the cash flow forecast</t>
  </si>
  <si>
    <t>Cycle time in calendar days to refresh cash flow forecast</t>
  </si>
  <si>
    <t>Cycle time in hours to initiate, approve, and dispatch a wire transfer</t>
  </si>
  <si>
    <t>Cycle time in hours to reconcile a single bank account</t>
  </si>
  <si>
    <t>Cycle time in hours to reconcile a single bank account from bank account statement receipt through ending book balance reconciliation</t>
  </si>
  <si>
    <t>Number of banks used in cash collection network per $1 billion revenue</t>
  </si>
  <si>
    <t>Number of banks used in organization's cash collection network / (Total business entity revenue * .000000001)</t>
  </si>
  <si>
    <t>banks</t>
  </si>
  <si>
    <t>Number of banks used in cash collection network per FTE that performs the process group "manage treasury operations"</t>
  </si>
  <si>
    <t>Number of banks used in organization's cash collection network / Number of FTEs who perform the process group "manage treasury operations"</t>
  </si>
  <si>
    <t>Number of banks used in cash disbursement network per $1 billion revenue</t>
  </si>
  <si>
    <t>Number of banks used in organization's cash disbursement network / (Total business entity revenue * .000000001)</t>
  </si>
  <si>
    <t>Number of banks used in cash disbursement network per FTE that performs the process group "manage treasury operations"</t>
  </si>
  <si>
    <t>Number of banks used in organization's cash disbursement network / Number of FTEs who perform the process group "manage treasury operations"</t>
  </si>
  <si>
    <t>Total cost of the process group "manage treasury operations" per bank used in cash collection network</t>
  </si>
  <si>
    <t>Total cost to perform the process group "manage treasury operations"  / Number of banks used in organization's cash collection network</t>
  </si>
  <si>
    <t>Total cost of the process group "Manage treasury operations" per bank used in cash disbursement network</t>
  </si>
  <si>
    <t>Total cost to perform the process group "manage treasury operations"  / Number of banks used in organization's cash disbursement network</t>
  </si>
  <si>
    <t>Number of foreign currencies involved in foreign exchange hedging program per $1 billion revenue</t>
  </si>
  <si>
    <t>Number of foreign currencies involved in foreign exchange hedging program / (Total business entity revenue * .000000001)</t>
  </si>
  <si>
    <t>foreign currencies</t>
  </si>
  <si>
    <t>Number of foreign currencies involved in foreign exchange hedging program per FTE that performs the process group "manage treasury operations"</t>
  </si>
  <si>
    <t>Number of foreign currencies involved in foreign exchange hedging program / Number of FTEs who perform the process group "manage treasury operations"</t>
  </si>
  <si>
    <t>Total cost of the process group "Manage treasury operations" per foreign currency involved in foreign exchange hedging program</t>
  </si>
  <si>
    <t>Total cost to perform the process group "manage treasury operations"  / Number of foreign currencies involved in foreign exchange hedging program</t>
  </si>
  <si>
    <t>Cycle time in calendar days (including weekends) from identification of change in risk until changes to risk management policies and procedures are completed and ready for deployment/communication/implementation by the business entity</t>
  </si>
  <si>
    <t>Cycle time in calendar days (including weekends) from the identification of a control violation until the violation is reported/communicated to the control or process owner</t>
  </si>
  <si>
    <t>Cycle time in days from reporting of a control violation until investigation is completed and remediation steps/control changes are developed</t>
  </si>
  <si>
    <t>Cycle time in days to deploy change in enabling technology</t>
  </si>
  <si>
    <t>Number of control violations per 1,000 business entity employees</t>
  </si>
  <si>
    <t>Number of control violations in last twelve months pertaining to financial reporting/accounting and/or security/access to financial records / (Number of business entity employees * 0.0010)</t>
  </si>
  <si>
    <t>control violations</t>
  </si>
  <si>
    <t>Number of FTEs that perform the process "operate controls and monitor compliance with internal controls policies and procedures" per $1 billion revenue</t>
  </si>
  <si>
    <t>Number of FTEs who perform the process "operate controls and monitor compliance with internal controls policies and procedures" / (Total business entity revenue * 0.000000001)</t>
  </si>
  <si>
    <t>Number of FTEs that perform the process group "manage internal controls" per $1 billion revenue</t>
  </si>
  <si>
    <t>(Number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 / (Total business entity revenue * 0.000000001)</t>
  </si>
  <si>
    <t>Number of primary controls per 1,000 employees</t>
  </si>
  <si>
    <t>Number of identified primary controls / (Number of business entity employees * 0.0010)</t>
  </si>
  <si>
    <t>controls</t>
  </si>
  <si>
    <t>Number of times last year employees used existing communication channels to report suspected improprieties per 1,000 employees</t>
  </si>
  <si>
    <t>Number of times employees used existing communication channels to report suspected improprieties in past 12 months / (Number of business entity employees * 0.0010)</t>
  </si>
  <si>
    <t>times</t>
  </si>
  <si>
    <t>Other cost to perform the process group "manage internal controls" per $100,000 revenue</t>
  </si>
  <si>
    <t>(Costs other than personnel, systems, overhead, and outsourced to perform the process "establish internal controls, policies, and procedures" + Costs other than personnel, systems, overhead, and outsourced to perform the process "operate controls and monitor compliance with internal controls policies and procedures" + Costs other than personnel, systems, overhead, and outsourced to perform the process "report on internal controls compliance") / (Total business entity revenue * 0.00001)</t>
  </si>
  <si>
    <t>Outsourced cost to perform the process "operate controls and monitor compliance with internal controls policies and procedures" per $1,000 revenue</t>
  </si>
  <si>
    <t>Outsourced cost to perform the process "operate controls and monitor compliance with internal controls policies and procedures" / (Total business entity revenue *.0010)</t>
  </si>
  <si>
    <t>Outsourced cost to perform the process group "manage internal controls" per $1,000 revenue</t>
  </si>
  <si>
    <t>(Outsourced cost to perform the process "establish internal controls, policies, and procedures" + Outsourced cost to perform the process "operate controls and monitor compliance with internal controls policies and procedures" + Outsourced cost to perform the process "report on internal controls compliance") / (Total business entity revenue * 0.001)</t>
  </si>
  <si>
    <t>Overhead cost to perform the process group "manage internal controls" per $100,000 revenue</t>
  </si>
  <si>
    <t>(Overhead cost to perform the process "establish internal controls, policies, and procedures" + Overhead cost to perform the process "operate controls and monitor compliance with internal controls policies and procedures" + Overhead cost to perform the process "report on internal controls compliance") / (Total business entity revenue * 0.00001)</t>
  </si>
  <si>
    <t>Percentage of internal controls staff that is centralized at the finance shared services center</t>
  </si>
  <si>
    <t>Centralized internal controls staff percentage</t>
  </si>
  <si>
    <t>Percentage of primary controls that are automated</t>
  </si>
  <si>
    <t>(Number of automated primary controls / Number of identified primary controls) * 100.0</t>
  </si>
  <si>
    <t>Percentage of primary controls that are detective in nature</t>
  </si>
  <si>
    <t>(Number of detective primary controls / Number of identified primary controls) * 100.0</t>
  </si>
  <si>
    <t>Percentage of primary controls that are preventive in nature</t>
  </si>
  <si>
    <t>(Number of preventative primary controls / Number of identified primary controls) * 100.0</t>
  </si>
  <si>
    <t>Percentage of total control violations that are new</t>
  </si>
  <si>
    <t>(Number of new control violations in last twelve months / Number of control violations in last twelve months pertaining to financial reporting/accounting and/or security/access to financial records) * 100.0</t>
  </si>
  <si>
    <t>Percentage of total finance function FTEs allocated to the process "operate controls and monitor compliance with internal controls policies and procedures"</t>
  </si>
  <si>
    <t>(Number of FTEs who perform the process "operate controls and monitor compliance with internal controls policies and procedures" / Number of FTEs who perform the function "manage financial resources") * 100</t>
  </si>
  <si>
    <t>Percentage of total finance function FTEs allocated to the process group "manage internal controls"</t>
  </si>
  <si>
    <t>(Number of FTEs who perform the process group "manage internal controls" / Number of FTEs who perform the function "manage financial resources") * 100</t>
  </si>
  <si>
    <t>Personnel cost to perform the process "operate controls and monitor compliance with internal controls policies and procedures" per $1,000 revenue</t>
  </si>
  <si>
    <t>Personnel cost to perform the process "operate controls and monitor compliance with internal controls policies and procedures" / (Total business entity revenue * 0.0010)</t>
  </si>
  <si>
    <t>Personnel cost to perform the process group "manage internal controls" per $1,000 revenue</t>
  </si>
  <si>
    <t>(Personnel cost to perform the process "establish internal controls, policies, and procedures" + Personnel cost to perform the process "operate controls and monitor compliance with internal controls policies and procedures" + Personnel cost to perform the process "report on internal controls compliance") / (Total business entity revenue * 0.0010)</t>
  </si>
  <si>
    <t>Personnel cost to perform the process group "manage internal controls" per process group FTE</t>
  </si>
  <si>
    <t>(Personnel cost to perform the process "establish internal controls, policies, and procedures" + Personnel cost to perform the process "operate controls and monitor compliance with internal controls policies and procedures" + Personnel cost to perform the process "report on internal controls compliance") / (Number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t>
  </si>
  <si>
    <t>Self assessments as a percentage of risk assessment cost</t>
  </si>
  <si>
    <t>Percentage of conducting risk assessment cost toward self assessments</t>
  </si>
  <si>
    <t>Systems cost to perform the process "operate controls and monitor compliance with internal controls policies and procedures" per $100,000 revenue</t>
  </si>
  <si>
    <t>Systems cost to perform the process "operate controls and monitor compliance with internal controls policies and procedures" / (Total business entity revenue * 0.000010)</t>
  </si>
  <si>
    <t>Systems cost to perform the process group "manage internal controls" per $100,000 revenue</t>
  </si>
  <si>
    <t>(Systems cost to perform the process "establish internal controls, policies, and procedures" + Systems cost to perform the process "operate controls and monitor compliance with internal controls policies and procedures" + Systems cost to perform the process "report on internal controls compliance") / (Total business entity revenue * 0.000010)</t>
  </si>
  <si>
    <t>Total cost to perform the process "operate controls and monitor compliance with internal controls policies and procedures" per $1,000 revenue</t>
  </si>
  <si>
    <t>Total cost to perform the process "operate controls and monitor compliance with internal controls policies and procedures" / (Total business entity revenue * 0.0010)</t>
  </si>
  <si>
    <t>Total cost to perform the process group "manage internal controls" as a percentage of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</si>
  <si>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100.0</t>
  </si>
  <si>
    <t>Total cost to perform the process group "manage internal controls" per $1 billion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</si>
  <si>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0.000000001)</t>
  </si>
  <si>
    <t>Total cost to perform the process group "manage internal controls" per $1,000 revenue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</si>
  <si>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(Total business entity revenue * 0.0010)</t>
  </si>
  <si>
    <t>Total cost to perform the process group "manage internal controls" per process group FTE</t>
  </si>
  <si>
    <t>(Total cost to perform the process "establish internal controls, policies, and procedures" + Total cost to perform the process "operate controls and monitor compliance with internal controls policies and procedures" + Total cost to perform the process "report on internal controls compliance") / (Number of FTEs who perform the process "establish internal controls, policies, and procedures" + Number of FTEs who perform the process "operate controls and monitor compliance with internal controls policies and procedures" + Number of FTEs who perform the process "report on internal controls compliance")</t>
  </si>
  <si>
    <t>Number of FTEs that perform the process "establish internal controls, policies, and procedures" per $1 billion revenue</t>
  </si>
  <si>
    <t>Number of FTEs who perform the process "establish internal controls, policies, and procedures" / (Total business entity revenue * 0.000000001)</t>
  </si>
  <si>
    <t>Outsourced cost to perform the process "establish internal controls, policies, and procedures" per $1,000 revenue</t>
  </si>
  <si>
    <t>Outsourced cost to perform the process "establish internal controls, policies, and procedures" / (Total business entity revenue *.0010)</t>
  </si>
  <si>
    <t>Percentage of independent members on the audit committee</t>
  </si>
  <si>
    <t>(Number of audit committee independent members / (Number of audit committee officers/employees + Number of other non-independent members on the audit committee + Number of audit committee independent members)) * 100.0</t>
  </si>
  <si>
    <t>Percentage of independent members on the compensation committee</t>
  </si>
  <si>
    <t>(Number of compensation committee independent members / (Number of compensation committee officers/employees + Number of other non-independent members on the compensation committee + Number of compensation committee independent members)) * 100.0</t>
  </si>
  <si>
    <t>Percentage of independent members on the governance committee</t>
  </si>
  <si>
    <t>(Number of governance committee independent members / (Number of governance committee officers/employees + Number of other non-independent members on the governance committee + Number of governance committee independent members)) * 100.0</t>
  </si>
  <si>
    <t>Percentage of independent, outside directors on the board</t>
  </si>
  <si>
    <t>(Number of independent or outside directors on the board / Number of directors on the board) * 100.0</t>
  </si>
  <si>
    <t>Percentage of officers/employees on the audit committee</t>
  </si>
  <si>
    <t>(Number of audit committee officers/employees / (Number of audit committee officers/employees + Number of other non-independent members on the audit committee + Number of audit committee independent members)) * 100.0</t>
  </si>
  <si>
    <t>Percentage of officers/employees on the compensation committee</t>
  </si>
  <si>
    <t>(Number of compensation committee officers/employees / (Number of compensation committee officers/employees + Number of other non-independent members on the compensation committee + Number of compensation committee independent members)) * 100.0</t>
  </si>
  <si>
    <t>Percentage of officers/employees on the governance committee</t>
  </si>
  <si>
    <t>(Number of governance committee officers/employees / (Number of governance committee officers/employees + Number of other non-independent members on the governance committee + Number of governance committee independent members)) * 100.0</t>
  </si>
  <si>
    <t>Percentage of other non-independent members on the audit committee</t>
  </si>
  <si>
    <t>(Number of other non-independent members on the audit committee / (Number of audit committee officers/employees + Number of other non-independent members on the audit committee + Number of audit committee independent members)) * 100.0</t>
  </si>
  <si>
    <t>Percentage of other non-independent members on the compensation committee</t>
  </si>
  <si>
    <t>(Number of other non-independent members on the compensation committee / (Number of compensation committee officers/employees + Number of other non-independent members on the compensation committee + Number of compensation committee independent members)) * 100.0</t>
  </si>
  <si>
    <t>Percentage of other non-independent members on the governance committee</t>
  </si>
  <si>
    <t>(Number of other non-independent members on the governance committee / (Number of governance committee officers/employees + Number of other non-independent members on the governance committee + Number of governance committee independent members)) * 100.0</t>
  </si>
  <si>
    <t>Percentage of total finance function FTEs allocated to the process "establish internal controls, policies, and procedures"</t>
  </si>
  <si>
    <t>(Number of FTEs who perform the process "establish internal controls, policies, and procedures" / Number of FTEs who perform the function "manage financial resources") * 100</t>
  </si>
  <si>
    <t>Personnel cost to perform the process "establish internal controls, policies, and procedures" per $1,000 revenue</t>
  </si>
  <si>
    <t>Personnel cost to perform the process "establish internal controls, policies, and procedures" / (Total business entity revenue * 0.0010)</t>
  </si>
  <si>
    <t>Risk assessment cost as a percentage of total cost to perform the process "establish internal controls, policies, and procedures"</t>
  </si>
  <si>
    <t>Percentage of cost to perform the process "establish internal controls, policies, and procedures" allocated to risk assessment</t>
  </si>
  <si>
    <t>Systems cost to perform the process "establish internal controls, policies, and procedures" per $100,000 revenue</t>
  </si>
  <si>
    <t>Systems cost to perform the process "establish internal controls, policies, and procedures" / (Total business entity revenue * 0.000010)</t>
  </si>
  <si>
    <t>Total cost to perform the process "establish internal controls, policies, and procedures" per $1,000 revenue</t>
  </si>
  <si>
    <t>Total cost to perform the process "establish internal controls, policies, and procedures" / (Total business entity revenue * 0.0010)</t>
  </si>
  <si>
    <t>Independent internal resources as a percentage of risk assessment cost</t>
  </si>
  <si>
    <t>Percentage of conducting risk assessment cost toward independent internal resources</t>
  </si>
  <si>
    <t>Number of FTEs that perform the process "report on internal controls compliance" per $1 billion revenue</t>
  </si>
  <si>
    <t>Number of FTEs who perform the process "report on internal controls compliance" / (Total business entity revenue * 0.000000001)</t>
  </si>
  <si>
    <t>Outside consultants as a percentage of risk assessment cost</t>
  </si>
  <si>
    <t>Percentage of conducting risk assessment cost toward outside consultants</t>
  </si>
  <si>
    <t>Outsourced cost to perform the process "report on internal controls compliance" per $1,000 revenue</t>
  </si>
  <si>
    <t>Outsourced cost to perform the process "report on internal controls compliance" / (Total business entity revenue *.0010)</t>
  </si>
  <si>
    <t>Percentage of total control violations that are previously identified</t>
  </si>
  <si>
    <t>(Number of previously identified control violations in last twelve months / Number of control violations in last twelve months pertaining to financial reporting/accounting and/or security/access to financial records) * 100.0</t>
  </si>
  <si>
    <t>Percentage of total finance function FTEs allocated to the process "report on internal controls compliance"</t>
  </si>
  <si>
    <t>(Number of FTEs who perform the process "report on internal controls compliance" / Number of FTEs who perform the function "manage financial resources") * 100</t>
  </si>
  <si>
    <t>Personnel cost to perform the process "report on internal controls compliance" per $1,000 revenue</t>
  </si>
  <si>
    <t>Personnel cost to perform the process "report on internal controls compliance" / (Total business entity revenue * 0.0010)</t>
  </si>
  <si>
    <t>Systems cost to perform the process "report on internal controls compliance" per $100,000 revenue</t>
  </si>
  <si>
    <t>Systems cost to perform the process "report on internal controls compliance" / (Total business entity revenue * 0.000010)</t>
  </si>
  <si>
    <t>Total cost to perform the process "report on internal controls compliance" per $1,000 revenue</t>
  </si>
  <si>
    <t>Total cost to perform the process "report on internal controls compliance" / (Total business entity revenue * 0.0010)</t>
  </si>
  <si>
    <t>Number of FTEs that perform the process group "manage taxes" per $1 billion revenue</t>
  </si>
  <si>
    <t>Number of FTEs who perform the process group "manage taxes" / (Total business entity revenue * .000000001)</t>
  </si>
  <si>
    <t>Outsourced cost to perform the process group “manage taxes” per $1,000 revenue</t>
  </si>
  <si>
    <t>Outsourced cost for the process group "manage taxes" / (Total business entity revenue * 0.001)</t>
  </si>
  <si>
    <t>Percentage of total finance function FTEs allocated to the process group "manage taxes"</t>
  </si>
  <si>
    <t>(Number of FTEs who perform the process group "manage taxes" / Number of FTEs who perform the function "manage financial resources") * 100</t>
  </si>
  <si>
    <t>Personnel and outsourced cost to perform the process group "manage taxes" per $1,000 revenue</t>
  </si>
  <si>
    <t>(Personnel cost to perform the process group "manage taxes" + Outsourced cost for the process group "manage taxes") / (Total business entity revenue * 0.001)</t>
  </si>
  <si>
    <t>Personnel cost to perform the process group "manage taxes" per $1,000 revenue</t>
  </si>
  <si>
    <t>Personnel cost to perform the process group "manage taxes" / (Total business entity revenue * 0.001)</t>
  </si>
  <si>
    <t>Total cost to perform the process group "manage taxes" per $1 billion revenue</t>
  </si>
  <si>
    <t>Total cost to perform the process group "manage taxes"  / (Total business entity revenue * .000000001)</t>
  </si>
  <si>
    <t>Total cost to perform the process group "manage taxes" per $1,000 revenue</t>
  </si>
  <si>
    <t>Total cost to perform the process group "manage taxes"  / (Total business entity revenue * .001)</t>
  </si>
  <si>
    <t>Ratio of tax strategy to tax filing staff at the finance shared services center</t>
  </si>
  <si>
    <t>Ratio of tax strategy to tax filing staff at business entity</t>
  </si>
  <si>
    <t>Percentage of daily cash balances versus forecast</t>
  </si>
  <si>
    <t>Total annual retail real estate cost as a percentage of direct retail sales revenue, excluding franchisee commission</t>
  </si>
  <si>
    <t>Real estate cost as a percentage of direct sales (excluding franchisee commission)</t>
  </si>
  <si>
    <t>Average annual build cost per square feet for new retail stores and warehouses</t>
  </si>
  <si>
    <t>Cost per square foot for new buildings (store and warehouse)</t>
  </si>
  <si>
    <t>Number of core Enterprise Risk Management (ERM) team FTEs per $1 billion revenue</t>
  </si>
  <si>
    <t>Number of core ERM team FTEs / (Total business entity revenue * .000000001)</t>
  </si>
  <si>
    <t>Percentage of legal services FTEs that perform the process group 'manage the corporate liability insurance program'</t>
  </si>
  <si>
    <t>Percentage allocation of legal services function FTEs dedicated to the process "manage the corporate liability insurance program"</t>
  </si>
  <si>
    <t xml:space="preserve">Percentage of top risks assessed that are compliance </t>
  </si>
  <si>
    <t>Percentage of top risks (e.g., enterprise-level risks) assessed that are in the compliance category</t>
  </si>
  <si>
    <t xml:space="preserve">Percentage of top risks assessed that are cyber </t>
  </si>
  <si>
    <t>Percentage of top risks (e.g., enterprise-level risks) assessed that are in the cyber category</t>
  </si>
  <si>
    <t xml:space="preserve">Percentage of top risks assessed that are external or macro </t>
  </si>
  <si>
    <t>Percentage of top risks (e.g., enterprise-level risks) assessed that are in the external or macro category</t>
  </si>
  <si>
    <t xml:space="preserve">Percentage of top risks assessed that are financial </t>
  </si>
  <si>
    <t>Percentage of top risks (e.g., enterprise-level risks) assessed that are in the financial category</t>
  </si>
  <si>
    <t xml:space="preserve">Percentage of top risks assessed that are operational </t>
  </si>
  <si>
    <t>Percentage of top risks (e.g., enterprise-level risks) assessed that are in the operational category</t>
  </si>
  <si>
    <t>Percentage of top risks assessed that are other than strategic, operational, financial, compliance, external or macro, reputation, or cyber</t>
  </si>
  <si>
    <t>Percentage of top risks (e.g., enterprise-level risks) assessed that are in another category</t>
  </si>
  <si>
    <t xml:space="preserve">Percentage of top risks assessed that are reputation </t>
  </si>
  <si>
    <t>Percentage of top risks (e.g., enterprise-level risks) assessed that are in the reputation category</t>
  </si>
  <si>
    <t xml:space="preserve">Percentage of top risks assessed that are strategic </t>
  </si>
  <si>
    <t>Percentage of top risks (e.g., enterprise-level risks) assessed that are in the strategic category</t>
  </si>
  <si>
    <t>Time spent identifying and assessing strategic risks as a percentage of total time spent identifying and assessing all risks</t>
  </si>
  <si>
    <t>Percentage of total time spent identifying and assessing all risks that is spent on identifying and assessing strategic risk</t>
  </si>
  <si>
    <t>Level of FTE experience in years for the process group "manage business resiliency and risk"</t>
  </si>
  <si>
    <t>Average level of experience in years for FTEs who perform the process group "manage business resiliency and risk"</t>
  </si>
  <si>
    <t>Number of IT FTEs that perform the process group "manage business resiliency and risk" per $1 billion revenue</t>
  </si>
  <si>
    <t>Number of FTEs who perform the process group "manage business resiliency and risk" / (Total business entity revenue * .000000001)</t>
  </si>
  <si>
    <t>Other cost to perform the process group "manage business resiliency and risk", including depreciation/amortization, per $100,000 revenue</t>
  </si>
  <si>
    <t>Costs other than personnel, systems, overhead, and outsourced to perform the process group "manage business resiliency and risk" / (Total business entity revenue * .00001)</t>
  </si>
  <si>
    <t>Outsourced cost to perform the process group "manage business resiliency and risk", including depreciation/amortization, per $100,000 revenue</t>
  </si>
  <si>
    <t>Outsourced cost to perform the process group "manage business resiliency and risk" / (Total business entity revenue * .00001)</t>
  </si>
  <si>
    <t>Overhead cost to perform the process group "manage business resiliency and risk", including depreciation/amortization, per $100,000 revenue</t>
  </si>
  <si>
    <t>Overhead cost to perform the process group "manage business resiliency and risk" / (Total business entity revenue * .00001)</t>
  </si>
  <si>
    <t>Percentage of business entity IT FTEs who perform the process group "manage business resiliency and risk"</t>
  </si>
  <si>
    <t>(Number of FTEs who perform the process group "manage business resiliency and risk" / Number of FTEs who perform the function "manage information technology") * 100</t>
  </si>
  <si>
    <t>Percentage of IT budget, including depreciation/amortization, allocated to the process group "manage business resiliency and risk"</t>
  </si>
  <si>
    <t>(IT budget allocated to the process group "manage business resiliency and risk" / IT budget, including depreciation/amortization, for the past year) * 100</t>
  </si>
  <si>
    <t>Percentage of total IT cost, including depreciation/amortization, allocated to process group "manage business resiliency and risk"</t>
  </si>
  <si>
    <t>(Total cost to perform the process group "manage business resiliency and risk" / Total annual IT cost (including depreciation/amortization)) * 100</t>
  </si>
  <si>
    <t>Personnel cost to perform the process group "manage business resiliency and risk", including depreciation/amortization, per $1,000 revenue</t>
  </si>
  <si>
    <t>Personnel cost to perform the process group "manage business resiliency and risk" / (Total business entity revenue * .001)</t>
  </si>
  <si>
    <t>Systems cost to perform the process group "manage business resiliency and risk", including depreciation/amortization, per $100,000 revenue</t>
  </si>
  <si>
    <t>Systems cost to perform the process group "manage business resiliency and risk" / (Total business entity revenue * .00001)</t>
  </si>
  <si>
    <t>Time in weeks to complete projects that address an identified business exposure or opportunity (between 20 and 40 percent of total annual revenue)</t>
  </si>
  <si>
    <t>Time in weeks to complete projects that address an identified business exposure or opportunity (between 20 and 40 percent of total revenue)</t>
  </si>
  <si>
    <t>Time in weeks to complete projects that address an identified business exposure or opportunity (between 40 and 60 percent of total annual revenue)</t>
  </si>
  <si>
    <t>Time in weeks to complete projects that address an identified business exposure or opportunity (between 40 and 60 percent of total revenue)</t>
  </si>
  <si>
    <t>Time in weeks to complete projects that address an identified business exposure or opportunity (between 60 and 80 percent of total annual revenue)</t>
  </si>
  <si>
    <t>Time in weeks to complete projects that address an identified business exposure or opportunity (between 60 and 80 percent of total revenue)</t>
  </si>
  <si>
    <t>Time in weeks to complete projects that address an identified business exposure or opportunity (greater than 80 percent of total annual revenue)</t>
  </si>
  <si>
    <t>Time in weeks to complete projects that address an identified business exposure or opportunity (greater than 80 percent of total revenue)</t>
  </si>
  <si>
    <t>Time in weeks to complete projects that address an identified business exposure or opportunity (less than 20 percent of total annual revenue)</t>
  </si>
  <si>
    <t>Time in weeks to complete projects that address an identified business exposure or opportunity (less than 20 percent of total revenue)</t>
  </si>
  <si>
    <t>Total cost to perform the process "manage business resiliency and risk", including depreciation/amortization, per $1,000 revenue</t>
  </si>
  <si>
    <t>Total cost to perform the process group "manage business resiliency and risk" / (Total business entity revenue * .001)</t>
  </si>
  <si>
    <t>Total cost to perform the process group "manage business resiliency and risk", including depreciation/amortization, per process FTE</t>
  </si>
  <si>
    <t>Total cost to perform the process group "manage business resiliency and risk" / Number of FTEs who perform the process group "manage business resiliency and risk"</t>
  </si>
  <si>
    <t>Customer satisfaction rate for legal services</t>
  </si>
  <si>
    <t>Most recent customer satisfaction rating of the legal services function</t>
  </si>
  <si>
    <t>Cycle time in days for a legal services FTE to complete contract preparation</t>
  </si>
  <si>
    <t>Average cycle time in days for a legal services FTE to complete contract preparation</t>
  </si>
  <si>
    <t>Cycle time in days for a legal services FTE to complete contract review</t>
  </si>
  <si>
    <t>Average cycle time in days for a legal services FTE to complete contract review</t>
  </si>
  <si>
    <t>Percentage of legal services FTEs that perform other legal services processes</t>
  </si>
  <si>
    <t>Percentage allocation of legal services function FTEs dedicated to other processes</t>
  </si>
  <si>
    <t>Percentage of legal services FTEs that perform the process group 'conduct board activities'</t>
  </si>
  <si>
    <t>Percentage allocation of legal services function FTEs dedicated to the process "conduct board activities"</t>
  </si>
  <si>
    <t>Percentage of legal services FTEs that perform the process group 'manage litigation and dispute resolution'</t>
  </si>
  <si>
    <t>Percentage allocation of legal services function FTEs dedicated to the process "manage litigation and dispute resolution"</t>
  </si>
  <si>
    <t>Percentage of legal services FTEs that perform the process group 'manage outside counsel'</t>
  </si>
  <si>
    <t>Percentage allocation of legal services function FTEs dedicated to the process "manage outside counsel"</t>
  </si>
  <si>
    <t>Percentage of legal services FTEs that perform the process group 'manage regulatory activities'</t>
  </si>
  <si>
    <t>Percentage allocation of legal services function FTEs dedicated to the process "manage regulatory activities"</t>
  </si>
  <si>
    <t>Percentage of legal services FTEs that perform the process group 'manage, prepare, and review contracts'</t>
  </si>
  <si>
    <t>Percentage allocation of legal services function FTEs dedicated to the process "manage, prepare, and review contracts"</t>
  </si>
  <si>
    <t>Percentage of legal services FTEs that perform the process group 'oversee corporate governance'</t>
  </si>
  <si>
    <t>Percentage allocation of legal services function FTEs dedicated to the process "oversee corporate governance"</t>
  </si>
  <si>
    <t>Percentage of legal services FTEs that perform the process group 'protect intellectual property'</t>
  </si>
  <si>
    <t>Percentage allocation of legal services function FTEs dedicated to the process "protect intellectual property"</t>
  </si>
  <si>
    <t>Total cost to perform the legal services function as a percentage of revenue</t>
  </si>
  <si>
    <t>(Total cost of the legal services function /Total business entity revenue) * 100</t>
  </si>
  <si>
    <t>Total cost to perform the legal services function as a percentage of selling, general, and administrative cost (SG&amp;A)</t>
  </si>
  <si>
    <t>(Total cost of the legal services function /Total SG&amp;A costs) * 100</t>
  </si>
  <si>
    <t>Total number of legal services FTEs per $1 billion revenue</t>
  </si>
  <si>
    <t>Number of FTEs dedicated to the legal services function / (Total business entity revenue * 0.000000001)</t>
  </si>
  <si>
    <t>Percentage of legal services FTEs that perform the process group 'manage corporate compliance and ethics program”</t>
  </si>
  <si>
    <t>Percentage allocation of legal services function FTEs dedicated to the process "manage corporate compliance and ethics program"</t>
  </si>
  <si>
    <t>Total cost to perform the compliance and ethics services function as a percentage of revenue</t>
  </si>
  <si>
    <t>(Total cost of the compliance and ethics services function /Total business entity revenue) * 100</t>
  </si>
  <si>
    <t>Total cost to perform the compliance and ethics services function as a percentage of selling, general, and administrative cost (SG&amp;A)</t>
  </si>
  <si>
    <t>(Total cost of the compliance and ethics services function /Total SG&amp;A costs) * 100</t>
  </si>
  <si>
    <t>Total number of compliance and ethics services FTEs per $1 billion revenue</t>
  </si>
  <si>
    <t>Number of FTEs dedicated to the compliance and ethics services function / (Total business entity revenue * 0.000000001)</t>
  </si>
  <si>
    <t>Business liaison/analyst FTEs as a percentage of total KM FTEs</t>
  </si>
  <si>
    <t>(Business liaison/analyst (responsible for supporting KM needs and opportunities in specific locations or business groups) FTEs / Number of FTEs that directly support the knowledge management program, initiative, or service) * 100</t>
  </si>
  <si>
    <t>Content management specialist FTEs as a percentage of total KM FTEs</t>
  </si>
  <si>
    <t>(Content management specialist (responsible for content curation and related services) FTEs / Number of FTEs that directly support the knowledge management program, initiative, or service) * 100</t>
  </si>
  <si>
    <t>Costs for KM meetings, events, marketing, and training per $1,000 revenue</t>
  </si>
  <si>
    <t>Costs for KM program meetings, events, marketing, and training / (Total business entity revenue * 0.001)</t>
  </si>
  <si>
    <t>External/outsourcing costs directly associated with leading, managing, and supporting the KM program, initiative, or service per $1,000 revenue</t>
  </si>
  <si>
    <t>External/outsourcing costs directly associated with KM program / (Total business entity revenue * 0.001)</t>
  </si>
  <si>
    <t>FTEs co-located in a specific geographic region as a percentage of KM FTEs</t>
  </si>
  <si>
    <t xml:space="preserve">FTEs co-located in a specific geographic region, so that recruiting for the roles is location-dependent </t>
  </si>
  <si>
    <t>FTEs embedded in business groups or co-located with business end users as a percentage of KM FTEs</t>
  </si>
  <si>
    <t xml:space="preserve">FTEs embedded in business groups or co-located with business end users </t>
  </si>
  <si>
    <t>FTES geographically dispersed as a percentage of KM FTEs</t>
  </si>
  <si>
    <t xml:space="preserve">FTES geographically dispersed, so that recruiting for the roles is not location-dependent </t>
  </si>
  <si>
    <t>Funding for KM program, initiative, or service from allocations from business units, functions, or groups leveraging KM services per $1,000 revenue</t>
  </si>
  <si>
    <t>(Percentage of total funding for KM program, initiative, or service from allocations from business units, functions, or groups leveraging KM services * Total cost, excluding overhead cost, for knowledge management program, initiative, or service * .01) / (Total business entity revenue * 0.001)</t>
  </si>
  <si>
    <t>Funding for KM program, initiative, or service from central/enterprise funding source per $1,000 revenue</t>
  </si>
  <si>
    <t>(Percentage of total funding for KM program, initiative, or service from central/enterprise funding source * Total cost, excluding overhead cost, for knowledge management program, initiative, or service * .01) / (Total business entity revenue * 0.001)</t>
  </si>
  <si>
    <t>Funding for KM program, initiative, or service from sources other than central/enterprise funding source or allocations from business units, functions, or groups leveraging KM services per $1,000 revenue</t>
  </si>
  <si>
    <t>(Percentage of total funding for KM program, initiative, or service from sources other than central/enterprise funding source or allocations from business units, functions, or groups leveraging KM services * Total cost, excluding overhead cost, for knowledge management program, initiative, or service * .01) / (Total business entity revenue * 0.001)</t>
  </si>
  <si>
    <t>IT analyst/technologist FTEs as a percentage of total KM FTEs</t>
  </si>
  <si>
    <t>(IT analyst/technologist (responsible for supporting KM technology infrastructure, fulfilling KM technology needs, and/or serving as a liaison between KM and IT) FTEs / Number of FTEs that directly support the knowledge management program, initiative, or service) * 100</t>
  </si>
  <si>
    <t>KM costs other than personnel for staff and contractor personnel, outsourcing, systems, meetings, events, marketing, and training per $1,000 revenue</t>
  </si>
  <si>
    <t>KM program costs other than personnel for staff and contractor, outsourcing, systems, meetings, events, marketing, and training / (Total business entity revenue * 0.001)</t>
  </si>
  <si>
    <t>Knowledge management communications manager/specialist FTEs as a percentage of total KM FTEs</t>
  </si>
  <si>
    <t>(Knowledge management communications manager/specialist (responsible for developing, managing, and publicizing messages to increase awareness of KM and its value) FTEs / Number of FTEs that directly support the knowledge management program, initiative, or service) * 100</t>
  </si>
  <si>
    <t>Knowledge management leader FTEs as a percentage of total KM FTEs</t>
  </si>
  <si>
    <t>(Knowledge management leader (responsible for directing the KM effort and aligning it with business strategy/leadership) FTEs / Number of FTEs that directly support the knowledge management program, initiative, or service) * 100</t>
  </si>
  <si>
    <t>Knowledge management specialist FTEs as a percentage of total KM FTEs</t>
  </si>
  <si>
    <t>(Knowledge management specialist (responsible for supporting the design, implementation, maintenance, measurement, and enhancement of KM processes and approaches) FTEs / Number of FTEs that directly support the knowledge management program, initiative, or service) * 100</t>
  </si>
  <si>
    <t>Number of employees that participate at least every few months in KM approaches and activities as a percentage of total business entity employees</t>
  </si>
  <si>
    <t>(Number of employees that participate at least every few months in the approaches and activities included in your KM program, initiative, or service / Number of business entity employees) * 100</t>
  </si>
  <si>
    <t>Number of FTEs that directly support business entity's knowledge management program per $1 billion revenue</t>
  </si>
  <si>
    <t>Number of FTEs that directly support the knowledge management program, initiative, or service / (Total business entity revenue * 0.000000001)</t>
  </si>
  <si>
    <t>Number of FTEs that directly support the knowledge management program as a percentage of total business entity FTEs</t>
  </si>
  <si>
    <t>(Number of FTEs that directly support the knowledge management program, initiative, or service / Number of business entity FTEs) * 100</t>
  </si>
  <si>
    <t>Number of unique places available for users to search for information inside the organization</t>
  </si>
  <si>
    <t>places</t>
  </si>
  <si>
    <t>Offshore or low-cost delivery center model FTEs as a percentage of KM FTEs</t>
  </si>
  <si>
    <t>Offshore or low-cost delivery center model FTEs</t>
  </si>
  <si>
    <t>Offshore/low-cost delivery center personnel (staff) costs directly associated with leading, managing, and supporting the KM program, initiative, or service per $1,000 revenue</t>
  </si>
  <si>
    <t>Offshore/low-cost delivery center personnel (staff) costs directly associated with leading, managing, and supporting the KM program, initiative, or service  / (Total business entity revenue * 0.001)</t>
  </si>
  <si>
    <t>Onshore KM core group or center of excellence FTEs as a percentage of KM FTEs</t>
  </si>
  <si>
    <t>Onshore KM core group or center of excellence FTEs</t>
  </si>
  <si>
    <t>Onshore/co-located personnel (staff) costs directly associated with leading, managing, and supporting the KM program, initiative, or service per $1,000 revenue</t>
  </si>
  <si>
    <t>Onshore/co-located personnel (staff) costs directly associated with leading, managing, and supporting the KM program, initiative, or service  / (Total business entity revenue * 0.001)</t>
  </si>
  <si>
    <t>Percentage change in cost savings attributed to KM</t>
  </si>
  <si>
    <t>Percentage change in cycle time reduction for projects/processes attributed to KM</t>
  </si>
  <si>
    <t>Percentage change in time savings attributed to KM</t>
  </si>
  <si>
    <t>Percentage change in win rate/revenue gain attributed to KM</t>
  </si>
  <si>
    <t>Percentage of funding for KM applications, platforms, or technologies from another source or group</t>
  </si>
  <si>
    <t>Percentage of funding for KM applications, platforms, or technologies from one or more business units/functions whose employees are end-users of the application/platform</t>
  </si>
  <si>
    <t>Percentage of funding for KM applications, platforms, or technologies from the IT group/function</t>
  </si>
  <si>
    <t>Percentage of funding for KM applications, platforms, or technologies from the KM program, initiative, or service</t>
  </si>
  <si>
    <t>Percentage of funding of KM applications, platforms, or technologies coming from one or more business units/functions whose employees are end-users of the application/platform</t>
  </si>
  <si>
    <t>Percentage of funding of KM applications, platforms, or technologies coming from the digital group/function</t>
  </si>
  <si>
    <t>Percentage of funding of KM applications, platforms, or technologies coming from the IT group/function</t>
  </si>
  <si>
    <t>Percentage of funding of KM applications, platforms, or technologies coming from the KM program, initiative, or service</t>
  </si>
  <si>
    <t>Percentage of KM applications, platforms, or technologies hosted in the cloud</t>
  </si>
  <si>
    <t>Percentage of KM applications, platforms, or technologies hosted on-premises</t>
  </si>
  <si>
    <t>Percentage of total cost for knowledge management program, initiative, or service allocated to external/outsourcing costs directly associated with KM</t>
  </si>
  <si>
    <t>(External/outsourcing costs directly associated with KM program / Total cost, excluding overhead cost, for knowledge management program, initiative, or service) * 100</t>
  </si>
  <si>
    <t>Percentage of total cost for knowledge management program, initiative, or service allocated to KM meetings, events, marketing, and training</t>
  </si>
  <si>
    <t>(Costs for KM program meetings, events, marketing, and training / Total cost, excluding overhead cost, for knowledge management program, initiative, or service) * 100</t>
  </si>
  <si>
    <t>Percentage of total cost for knowledge management program, initiative, or service allocated to other KM costs</t>
  </si>
  <si>
    <t>(KM program costs other than personnel for staff and contractor, outsourcing, systems, meetings, events, marketing, and training / Total cost, excluding overhead cost, for knowledge management program, initiative, or service) * 100</t>
  </si>
  <si>
    <t>Percentage of total cost for knowledge management program, initiative, or service allocated to personnel (contractor) costs directly associated with KM</t>
  </si>
  <si>
    <t>(Personnel (contractor) costs directly associated with KM program / Total cost, excluding overhead cost, for knowledge management program, initiative, or service) * 100</t>
  </si>
  <si>
    <t>Percentage of total cost for knowledge management program, initiative, or service allocated to personnel (staff) costs directly associated with KM</t>
  </si>
  <si>
    <t>(Personnel (staff) costs directly associated with KM program / Total cost, excluding overhead cost, for knowledge management program, initiative, or service) * 100</t>
  </si>
  <si>
    <t>Percentage of total cost for knowledge management program, initiative, or service allocated to systems costs for KM applications, platforms, and related technology</t>
  </si>
  <si>
    <t>(Systems costs for KM program applications, platforms, and related technology / Total cost, excluding overhead cost, for knowledge management program, initiative, or service) * 100</t>
  </si>
  <si>
    <t>Percentage of total funding for KM program, initiative, or service from allocations from business units, functions, or groups leveraging KM services</t>
  </si>
  <si>
    <t>Percentage of total funding for KM program, initiative, or service from central/enterprise funding source</t>
  </si>
  <si>
    <t>Percentage of total funding for KM program, initiative, or service from sources other than central/enterprise funding source or allocations from business units, functions, or groups leveraging KM services</t>
  </si>
  <si>
    <t>Personnel (contractor) costs directly associated with leading, managing, and supporting the KM program, initiative, or service per $1,000 revenue</t>
  </si>
  <si>
    <t>Personnel (contractor) costs directly associated with KM program / (Total business entity revenue * 0.001)</t>
  </si>
  <si>
    <t>Personnel (staff) costs directly associated with leading, managing, and supporting the KM program, initiative, or service per $1,000 revenue</t>
  </si>
  <si>
    <t>Personnel (staff) costs directly associated with KM program / (Total business entity revenue * 0.001)</t>
  </si>
  <si>
    <t>Systems costs for KM applications, platforms, and related technology per $1,000 revenue</t>
  </si>
  <si>
    <t>Systems costs for KM program applications, platforms, and related technology / (Total business entity revenue * 0.001)</t>
  </si>
  <si>
    <t>Total cost, excluding overhead cost, for the business entity's knowledge management program per $1,000 revenue</t>
  </si>
  <si>
    <t>Total cost, excluding overhead cost, for knowledge management program, initiative, or service / (Total business entity revenue * 0.001)</t>
  </si>
  <si>
    <t>Total cost, excluding overhead cost, for the business entity's knowledge management program per business entity employee</t>
  </si>
  <si>
    <t>Total cost, excluding overhead cost, for knowledge management program, initiative, or service / Number of business entity employees</t>
  </si>
  <si>
    <t>Total cost, excluding overhead cost, for the business entity's knowledge management program per FTE that directly supports it</t>
  </si>
  <si>
    <t>Total cost, excluding overhead cost, for knowledge management program, initiative, or service / Number of FTEs that directly support the knowledge management program, initiative, or service</t>
  </si>
  <si>
    <t>Number of FTEs that perform the activity "manage health and safety" per $1 billion revenue</t>
  </si>
  <si>
    <t>Number of FTEs that perform the activity "manage health and safety" / (Total business entity revenue * .000000001)</t>
  </si>
  <si>
    <t>Total cost to perform the activity "manage health and safety" per $1,000 revenue</t>
  </si>
  <si>
    <t>Total cost to perform the activity "manage health and safety" / (Total business entity revenue * .001)</t>
  </si>
  <si>
    <t>Number of business entity employees per FTE that directly supports the business entity's knowledge management program</t>
  </si>
  <si>
    <t>Number of business entity employees / Number of FTEs that directly support the knowledge management program, initiative, or service</t>
  </si>
  <si>
    <t>Number of business entity employees that participate in approaches and activities included in KM program, initiative, or service per $1 billion revenue</t>
  </si>
  <si>
    <t>Number of employees that participate in approaches and activities included in KM program, initiative, or service / (Total business entity revenue * 0.000000001)</t>
  </si>
  <si>
    <t>Percentage of business entity employees that participate in approaches and activities included in KM program, initiative, or service</t>
  </si>
  <si>
    <t>(Number of employees that participate in approaches and activities included in KM program, initiative, or service / Number of business entity employees)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</si>
</sst>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Gill Sans Std"/>
      <family val="2"/>
      <scheme val="minor"/>
    </font>
    <font>
      <sz val="11"/>
      <color rgb="FFFFFFFF"/>
      <name val="Franklin Gothic Medium Cond"/>
      <family val="2"/>
    </font>
    <font>
      <b/>
      <sz val="11"/>
      <color theme="1"/>
      <name val="Gill Sans Std"/>
      <scheme val="minor"/>
    </font>
    <font>
      <sz val="9"/>
      <color indexed="81"/>
      <name val="Tahoma"/>
      <family val="2"/>
    </font>
  </fonts>
  <fills count="3">
    <fill>
      <patternFill patternType="none"/>
    </fill>
    <fill>
      <patternFill patternType="gray125"/>
    </fill>
    <fill>
      <patternFill patternType="solid">
        <fgColor rgb="FF1F497D"/>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2" borderId="0" xfId="0" applyFont="1" applyFill="1"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0" fillId="0" borderId="0" xfId="0" applyAlignment="1">
      <alignment vertical="top" wrapText="1"/>
    </xf>
    <xf numFmtId="0" fontId="0" fillId="0" borderId="0" xfId="0" quotePrefix="1" applyAlignment="1">
      <alignment horizontal="left" vertical="top" wrapText="1"/>
    </xf>
    <xf numFmtId="0" fontId="1" fillId="2" borderId="0" xfId="0" applyFont="1" applyFill="1" applyAlignment="1">
      <alignment horizontal="center" vertical="top" wrapText="1"/>
    </xf>
    <xf numFmtId="0" fontId="0" fillId="0" borderId="0" xfId="0" applyAlignment="1">
      <alignment wrapText="1"/>
    </xf>
    <xf numFmtId="0" fontId="0" fillId="0" borderId="0" xfId="0" quotePrefix="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apqc.org/pcf"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148512</xdr:rowOff>
    </xdr:from>
    <xdr:to>
      <xdr:col>6</xdr:col>
      <xdr:colOff>542925</xdr:colOff>
      <xdr:row>31</xdr:row>
      <xdr:rowOff>104776</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148512"/>
          <a:ext cx="4657725" cy="5861764"/>
        </a:xfrm>
        <a:prstGeom prst="rect">
          <a:avLst/>
        </a:prstGeom>
        <a:noFill/>
        <a:ln w="9525">
          <a:noFill/>
          <a:miter lim="800000"/>
          <a:headEnd/>
          <a:tailEnd/>
        </a:ln>
      </xdr:spPr>
    </xdr:pic>
    <xdr:clientData/>
  </xdr:twoCellAnchor>
  <xdr:twoCellAnchor>
    <xdr:from>
      <xdr:col>1</xdr:col>
      <xdr:colOff>581025</xdr:colOff>
      <xdr:row>7</xdr:row>
      <xdr:rowOff>104775</xdr:rowOff>
    </xdr:from>
    <xdr:to>
      <xdr:col>13</xdr:col>
      <xdr:colOff>104775</xdr:colOff>
      <xdr:row>15</xdr:row>
      <xdr:rowOff>133350</xdr:rowOff>
    </xdr:to>
    <xdr:sp macro="" textlink="">
      <xdr:nvSpPr>
        <xdr:cNvPr id="24" name="releaseDescription">
          <a:extLst>
            <a:ext uri="{FF2B5EF4-FFF2-40B4-BE49-F238E27FC236}">
              <a16:creationId xmlns:a16="http://schemas.microsoft.com/office/drawing/2014/main" id="{00000000-0008-0000-0000-000018000000}"/>
            </a:ext>
          </a:extLst>
        </xdr:cNvPr>
        <xdr:cNvSpPr txBox="1"/>
      </xdr:nvSpPr>
      <xdr:spPr>
        <a:xfrm>
          <a:off x="1190625" y="1438275"/>
          <a:ext cx="683895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200">
              <a:solidFill>
                <a:schemeClr val="tx2"/>
              </a:solidFill>
              <a:latin typeface="Franklin Gothic Medium" panose="020B0603020102020204" pitchFamily="34" charset="0"/>
            </a:rPr>
            <a:t>CROSS INDUSTRY PROCESS CLASSIFICATION FRAMEWORK</a:t>
          </a:r>
        </a:p>
      </xdr:txBody>
    </xdr:sp>
    <xdr:clientData/>
  </xdr:twoCellAnchor>
  <xdr:twoCellAnchor>
    <xdr:from>
      <xdr:col>1</xdr:col>
      <xdr:colOff>581025</xdr:colOff>
      <xdr:row>14</xdr:row>
      <xdr:rowOff>114301</xdr:rowOff>
    </xdr:from>
    <xdr:to>
      <xdr:col>13</xdr:col>
      <xdr:colOff>104775</xdr:colOff>
      <xdr:row>19</xdr:row>
      <xdr:rowOff>19051</xdr:rowOff>
    </xdr:to>
    <xdr:sp macro="" textlink="">
      <xdr:nvSpPr>
        <xdr:cNvPr id="25" name="versionNumber">
          <a:extLst>
            <a:ext uri="{FF2B5EF4-FFF2-40B4-BE49-F238E27FC236}">
              <a16:creationId xmlns:a16="http://schemas.microsoft.com/office/drawing/2014/main" id="{00000000-0008-0000-0000-000019000000}"/>
            </a:ext>
          </a:extLst>
        </xdr:cNvPr>
        <xdr:cNvSpPr txBox="1"/>
      </xdr:nvSpPr>
      <xdr:spPr>
        <a:xfrm>
          <a:off x="1190625" y="2781301"/>
          <a:ext cx="683895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accent1"/>
              </a:solidFill>
              <a:latin typeface="Franklin Gothic Medium Cond" panose="020B0606030402020204" pitchFamily="34" charset="0"/>
            </a:rPr>
            <a:t>VERSION NUMBER 7.4
GENERATED ON 8/6/2024</a:t>
          </a:r>
        </a:p>
      </xdr:txBody>
    </xdr:sp>
    <xdr:clientData/>
  </xdr:twoCellAnchor>
  <xdr:twoCellAnchor>
    <xdr:from>
      <xdr:col>1</xdr:col>
      <xdr:colOff>561975</xdr:colOff>
      <xdr:row>18</xdr:row>
      <xdr:rowOff>171451</xdr:rowOff>
    </xdr:from>
    <xdr:to>
      <xdr:col>13</xdr:col>
      <xdr:colOff>9525</xdr:colOff>
      <xdr:row>20</xdr:row>
      <xdr:rowOff>114300</xdr:rowOff>
    </xdr:to>
    <xdr:sp macro="" textlink="">
      <xdr:nvSpPr>
        <xdr:cNvPr id="26" name="TextBox 25">
          <a:hlinkClick xmlns:r="http://schemas.openxmlformats.org/officeDocument/2006/relationships" r:id="rId2"/>
          <a:extLst>
            <a:ext uri="{FF2B5EF4-FFF2-40B4-BE49-F238E27FC236}">
              <a16:creationId xmlns:a16="http://schemas.microsoft.com/office/drawing/2014/main" id="{00000000-0008-0000-0000-00001A000000}"/>
            </a:ext>
          </a:extLst>
        </xdr:cNvPr>
        <xdr:cNvSpPr txBox="1"/>
      </xdr:nvSpPr>
      <xdr:spPr>
        <a:xfrm>
          <a:off x="1247775" y="3600451"/>
          <a:ext cx="767715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accent1"/>
              </a:solidFill>
              <a:latin typeface="Franklin Gothic Medium Cond" panose="020B0606030402020204" pitchFamily="34" charset="0"/>
            </a:rPr>
            <a:t>For</a:t>
          </a:r>
          <a:r>
            <a:rPr lang="en-US" sz="1200" baseline="0">
              <a:solidFill>
                <a:schemeClr val="accent1"/>
              </a:solidFill>
              <a:latin typeface="Franklin Gothic Medium Cond" panose="020B0606030402020204" pitchFamily="34" charset="0"/>
            </a:rPr>
            <a:t> more information about the PCF, visit www.apqc.org/pcf</a:t>
          </a:r>
          <a:endParaRPr lang="en-US" sz="1200">
            <a:solidFill>
              <a:schemeClr val="accent1"/>
            </a:solidFill>
            <a:latin typeface="Franklin Gothic Medium Cond" panose="020B0606030402020204" pitchFamily="34" charset="0"/>
          </a:endParaRPr>
        </a:p>
      </xdr:txBody>
    </xdr:sp>
    <xdr:clientData/>
  </xdr:twoCellAnchor>
  <xdr:twoCellAnchor>
    <xdr:from>
      <xdr:col>0</xdr:col>
      <xdr:colOff>0</xdr:colOff>
      <xdr:row>31</xdr:row>
      <xdr:rowOff>66675</xdr:rowOff>
    </xdr:from>
    <xdr:to>
      <xdr:col>12</xdr:col>
      <xdr:colOff>685799</xdr:colOff>
      <xdr:row>33</xdr:row>
      <xdr:rowOff>66675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5972175"/>
          <a:ext cx="8915399" cy="381000"/>
        </a:xfrm>
        <a:prstGeom prst="rect">
          <a:avLst/>
        </a:prstGeom>
        <a:solidFill>
          <a:schemeClr val="tx2"/>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542925</xdr:colOff>
      <xdr:row>27</xdr:row>
      <xdr:rowOff>94741</xdr:rowOff>
    </xdr:from>
    <xdr:to>
      <xdr:col>12</xdr:col>
      <xdr:colOff>609600</xdr:colOff>
      <xdr:row>30</xdr:row>
      <xdr:rowOff>55556</xdr:rowOff>
    </xdr:to>
    <xdr:pic>
      <xdr:nvPicPr>
        <xdr:cNvPr id="4" name="APQC_LOG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00925" y="5238241"/>
          <a:ext cx="1438275" cy="532315"/>
        </a:xfrm>
        <a:prstGeom prst="rect">
          <a:avLst/>
        </a:prstGeom>
      </xdr:spPr>
    </xdr:pic>
    <xdr:clientData/>
  </xdr:twoCellAnchor>
  <xdr:twoCellAnchor>
    <xdr:from>
      <xdr:col>1</xdr:col>
      <xdr:colOff>504825</xdr:colOff>
      <xdr:row>20</xdr:row>
      <xdr:rowOff>180976</xdr:rowOff>
    </xdr:from>
    <xdr:to>
      <xdr:col>13</xdr:col>
      <xdr:colOff>28575</xdr:colOff>
      <xdr:row>25</xdr:row>
      <xdr:rowOff>85726</xdr:rowOff>
    </xdr:to>
    <xdr:sp macro="" textlink="">
      <xdr:nvSpPr>
        <xdr:cNvPr id="9" name="comparedTo">
          <a:extLst>
            <a:ext uri="{FF2B5EF4-FFF2-40B4-BE49-F238E27FC236}">
              <a16:creationId xmlns:a16="http://schemas.microsoft.com/office/drawing/2014/main" id="{00000000-0008-0000-0000-000009000000}"/>
            </a:ext>
          </a:extLst>
        </xdr:cNvPr>
        <xdr:cNvSpPr txBox="1"/>
      </xdr:nvSpPr>
      <xdr:spPr>
        <a:xfrm>
          <a:off x="1190625" y="3990976"/>
          <a:ext cx="775335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i="1">
              <a:solidFill>
                <a:schemeClr val="accent1"/>
              </a:solidFill>
              <a:latin typeface="Franklin Gothic Medium Cond" panose="020B0606030402020204" pitchFamily="34" charset="0"/>
            </a:rPr>
            <a:t>COMPARED TO CROSS INDUSTRY PROCESS CLASSIFICATION FRAMEWORK VERSION 7.3.1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0</xdr:row>
      <xdr:rowOff>47624</xdr:rowOff>
    </xdr:from>
    <xdr:to>
      <xdr:col>10</xdr:col>
      <xdr:colOff>485776</xdr:colOff>
      <xdr:row>31</xdr:row>
      <xdr:rowOff>57150</xdr:rowOff>
    </xdr:to>
    <xdr:sp macro="" textlink="">
      <xdr:nvSpPr>
        <xdr:cNvPr id="2" name="aboutAPQC">
          <a:extLst>
            <a:ext uri="{FF2B5EF4-FFF2-40B4-BE49-F238E27FC236}">
              <a16:creationId xmlns:a16="http://schemas.microsoft.com/office/drawing/2014/main" id="{35BC9C58-EA52-4179-AAA4-8E5418A0072F}"/>
            </a:ext>
          </a:extLst>
        </xdr:cNvPr>
        <xdr:cNvSpPr txBox="1"/>
      </xdr:nvSpPr>
      <xdr:spPr>
        <a:xfrm>
          <a:off x="85726" y="47624"/>
          <a:ext cx="7258050" cy="56197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0" i="0" u="none" strike="noStrike">
              <a:solidFill>
                <a:schemeClr val="accent1"/>
              </a:solidFill>
              <a:latin typeface="+mj-lt"/>
              <a:ea typeface="+mn-ea"/>
              <a:cs typeface="+mn-cs"/>
            </a:rPr>
            <a:t>UNDERSTANDING</a:t>
          </a:r>
          <a:r>
            <a:rPr lang="en-US" sz="1600" b="0" i="0" u="none" strike="noStrike" baseline="0">
              <a:solidFill>
                <a:schemeClr val="accent1"/>
              </a:solidFill>
              <a:latin typeface="+mj-lt"/>
              <a:ea typeface="+mn-ea"/>
              <a:cs typeface="+mn-cs"/>
            </a:rPr>
            <a:t> THIS FILE</a:t>
          </a:r>
        </a:p>
        <a:p>
          <a:r>
            <a:rPr lang="en-US" sz="1100" b="0" i="0" u="none" strike="noStrike" baseline="0">
              <a:solidFill>
                <a:schemeClr val="dk1"/>
              </a:solidFill>
              <a:effectLst/>
              <a:latin typeface="+mn-lt"/>
              <a:ea typeface="+mn-ea"/>
              <a:cs typeface="+mn-cs"/>
            </a:rPr>
            <a:t>This file represents a "flat" Excel-based version of the PCF. It includes a number of worksheets intended to communicate the various aspects of the framework necessary to interpret it and make full use of its intended capabilities.</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These pages illustrate the configuration of this file. If you have further questions, please contact APQC directly on pcf_feedback@apqc.org or +1-713-681-4020.</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PCF ID</a:t>
          </a:r>
          <a:r>
            <a:rPr lang="en-US" sz="1100" b="0" i="0" u="none" strike="noStrike" baseline="0">
              <a:solidFill>
                <a:schemeClr val="dk1"/>
              </a:solidFill>
              <a:effectLst/>
              <a:latin typeface="+mn-lt"/>
              <a:ea typeface="+mn-ea"/>
              <a:cs typeface="+mn-cs"/>
            </a:rPr>
            <a:t> is the unique identifier assigned to the specific element on each row. The PCF ID is used throughout APQC's open standards benchmarking as a way to relate measures, questions, and other materials back to specific parts of the PCF. The PCF ID for a process element is aligned to the specific concept identified by the process element. It will be consistent across releases as long as the conceptual meaning does not change.</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Hierarchy ID</a:t>
          </a:r>
          <a:r>
            <a:rPr lang="en-US" sz="1100" b="0" i="0" u="none" strike="noStrike" baseline="0">
              <a:solidFill>
                <a:schemeClr val="dk1"/>
              </a:solidFill>
              <a:effectLst/>
              <a:latin typeface="+mn-lt"/>
              <a:ea typeface="+mn-ea"/>
              <a:cs typeface="+mn-cs"/>
            </a:rPr>
            <a:t> is the human-readable index number corresponding to this specific process element on each row. This number will not be consistent across releases - meaning that a process element may have a different hierarchy ID among a set of releases. </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Difference index</a:t>
          </a:r>
          <a:r>
            <a:rPr lang="en-US" sz="1100" b="0" i="0" u="none" strike="noStrike" baseline="0">
              <a:solidFill>
                <a:schemeClr val="dk1"/>
              </a:solidFill>
              <a:effectLst/>
              <a:latin typeface="+mn-lt"/>
              <a:ea typeface="+mn-ea"/>
              <a:cs typeface="+mn-cs"/>
            </a:rPr>
            <a:t> is a score identifying the volume of changes to this process element across releases. The score is only computed when a specific release is compared to another specific release. The difference index encapsulates the changes among all of the process element's descendents, not just the immediate children. </a:t>
          </a:r>
          <a:r>
            <a:rPr lang="en-US" sz="1100" b="0" i="0" baseline="0">
              <a:solidFill>
                <a:schemeClr val="dk1"/>
              </a:solidFill>
              <a:effectLst/>
              <a:latin typeface="+mn-lt"/>
              <a:ea typeface="+mn-ea"/>
              <a:cs typeface="+mn-cs"/>
            </a:rPr>
            <a:t> The greater the number, the more significant the changes between the two releases. </a:t>
          </a:r>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Change details</a:t>
          </a:r>
          <a:r>
            <a:rPr lang="en-US" sz="1100" b="0" i="0" u="none" strike="noStrike" baseline="0">
              <a:solidFill>
                <a:schemeClr val="dk1"/>
              </a:solidFill>
              <a:effectLst/>
              <a:latin typeface="+mn-lt"/>
              <a:ea typeface="+mn-ea"/>
              <a:cs typeface="+mn-cs"/>
            </a:rPr>
            <a:t> is a sentence explaning the differences in the immediate child-level descendents of the specific process element. A "plus" symbol  ("+") before a number indicates that the specific process element was added since the last release. A "minus" symbol ("-") before a number indicates that the specific process element was removed since the last release. If the process element was renamed, the sentence will include the phrase "RENAME, WAS:" followed by the name previously used by the process element. A new element is identified by the word "NEW". A "c" before a number indicates that the specific process element changed since the compared release; it saw elements added, removed, the name changed, or some combination of those three operations.</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Metrics available</a:t>
          </a:r>
          <a:r>
            <a:rPr lang="en-US" sz="1100" b="0" i="0" u="none" strike="noStrike" baseline="0">
              <a:solidFill>
                <a:schemeClr val="dk1"/>
              </a:solidFill>
              <a:effectLst/>
              <a:latin typeface="+mn-lt"/>
              <a:ea typeface="+mn-ea"/>
              <a:cs typeface="+mn-cs"/>
            </a:rPr>
            <a:t> indicates whether or not metrics are available in APQC's Open Standards Benchmarking library for this specific process element. For more information, please visit http://www.apqc.org/osb</a:t>
          </a:r>
          <a:endParaRPr lang="en-US" sz="1600" b="1" i="0" u="none" strike="noStrike" baseline="0">
            <a:solidFill>
              <a:schemeClr val="accent1"/>
            </a:solidFill>
            <a:latin typeface="+mj-lt"/>
            <a:ea typeface="+mn-ea"/>
            <a:cs typeface="+mn-cs"/>
          </a:endParaRPr>
        </a:p>
      </xdr:txBody>
    </xdr:sp>
    <xdr:clientData/>
  </xdr:twoCellAnchor>
  <xdr:twoCellAnchor>
    <xdr:from>
      <xdr:col>0</xdr:col>
      <xdr:colOff>57150</xdr:colOff>
      <xdr:row>44</xdr:row>
      <xdr:rowOff>120650</xdr:rowOff>
    </xdr:from>
    <xdr:to>
      <xdr:col>10</xdr:col>
      <xdr:colOff>400050</xdr:colOff>
      <xdr:row>51</xdr:row>
      <xdr:rowOff>104775</xdr:rowOff>
    </xdr:to>
    <xdr:sp macro="" textlink="">
      <xdr:nvSpPr>
        <xdr:cNvPr id="3" name="aboutAPQC">
          <a:extLst>
            <a:ext uri="{FF2B5EF4-FFF2-40B4-BE49-F238E27FC236}">
              <a16:creationId xmlns:a16="http://schemas.microsoft.com/office/drawing/2014/main" id="{653E45D1-F018-4D17-A9C3-B0BA82D2F246}"/>
            </a:ext>
          </a:extLst>
        </xdr:cNvPr>
        <xdr:cNvSpPr txBox="1"/>
      </xdr:nvSpPr>
      <xdr:spPr>
        <a:xfrm>
          <a:off x="57150" y="8083550"/>
          <a:ext cx="7200900" cy="12509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0" i="0" u="none" strike="noStrike">
              <a:solidFill>
                <a:schemeClr val="accent1"/>
              </a:solidFill>
              <a:latin typeface="+mj-lt"/>
              <a:ea typeface="+mn-ea"/>
              <a:cs typeface="+mn-cs"/>
            </a:rPr>
            <a:t>EXAMPLE</a:t>
          </a:r>
          <a:endParaRPr lang="en-US" sz="1600" b="0" i="0" u="none" strike="noStrike" baseline="0">
            <a:solidFill>
              <a:schemeClr val="accent1"/>
            </a:solidFill>
            <a:latin typeface="+mj-lt"/>
            <a:ea typeface="+mn-ea"/>
            <a:cs typeface="+mn-cs"/>
          </a:endParaRPr>
        </a:p>
        <a:p>
          <a:r>
            <a:rPr lang="en-US" sz="1100" b="0" i="0" u="none" strike="noStrike" baseline="0">
              <a:solidFill>
                <a:schemeClr val="dk1"/>
              </a:solidFill>
              <a:effectLst/>
              <a:latin typeface="+mn-lt"/>
              <a:ea typeface="+mn-ea"/>
              <a:cs typeface="+mn-cs"/>
            </a:rPr>
            <a:t>In the above image, one can discern that a new process element "9.0 Manage Financial Resources" (17058) was added to the framework. This new element was added to the file. This new element contains a number of previously used elements, including a significant change to one of its immediate children, 10731, which was present in the previous release, but under a different parent. Also category 4 saw relatively few changes (difference index = 2) while category 7 saw the most changes (difference index = 43). </a:t>
          </a:r>
        </a:p>
      </xdr:txBody>
    </xdr:sp>
    <xdr:clientData/>
  </xdr:twoCellAnchor>
  <xdr:twoCellAnchor editAs="oneCell">
    <xdr:from>
      <xdr:col>0</xdr:col>
      <xdr:colOff>0</xdr:colOff>
      <xdr:row>32</xdr:row>
      <xdr:rowOff>0</xdr:rowOff>
    </xdr:from>
    <xdr:to>
      <xdr:col>11</xdr:col>
      <xdr:colOff>249941</xdr:colOff>
      <xdr:row>43</xdr:row>
      <xdr:rowOff>125730</xdr:rowOff>
    </xdr:to>
    <xdr:pic>
      <xdr:nvPicPr>
        <xdr:cNvPr id="4" name="Picture 3">
          <a:extLst>
            <a:ext uri="{FF2B5EF4-FFF2-40B4-BE49-F238E27FC236}">
              <a16:creationId xmlns:a16="http://schemas.microsoft.com/office/drawing/2014/main" id="{B611D58D-24FB-4EFF-B781-43B181C4D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91200"/>
          <a:ext cx="7793741" cy="2116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109904</xdr:colOff>
      <xdr:row>52</xdr:row>
      <xdr:rowOff>51131</xdr:rowOff>
    </xdr:from>
    <xdr:to>
      <xdr:col>8</xdr:col>
      <xdr:colOff>344366</xdr:colOff>
      <xdr:row>70</xdr:row>
      <xdr:rowOff>114971</xdr:rowOff>
    </xdr:to>
    <xdr:pic>
      <xdr:nvPicPr>
        <xdr:cNvPr id="5" name="Picture 4">
          <a:extLst>
            <a:ext uri="{FF2B5EF4-FFF2-40B4-BE49-F238E27FC236}">
              <a16:creationId xmlns:a16="http://schemas.microsoft.com/office/drawing/2014/main" id="{01C280BB-EDF0-4635-BD5F-AE975C72F4C9}"/>
            </a:ext>
          </a:extLst>
        </xdr:cNvPr>
        <xdr:cNvPicPr>
          <a:picLocks noChangeAspect="1"/>
        </xdr:cNvPicPr>
      </xdr:nvPicPr>
      <xdr:blipFill>
        <a:blip xmlns:r="http://schemas.openxmlformats.org/officeDocument/2006/relationships" r:embed="rId2"/>
        <a:stretch>
          <a:fillRect/>
        </a:stretch>
      </xdr:blipFill>
      <xdr:spPr>
        <a:xfrm>
          <a:off x="109904" y="9461831"/>
          <a:ext cx="5720862" cy="3321390"/>
        </a:xfrm>
        <a:prstGeom prst="rect">
          <a:avLst/>
        </a:prstGeom>
      </xdr:spPr>
    </xdr:pic>
    <xdr:clientData/>
  </xdr:twoCellAnchor>
  <xdr:twoCellAnchor editAs="oneCell">
    <xdr:from>
      <xdr:col>0</xdr:col>
      <xdr:colOff>109904</xdr:colOff>
      <xdr:row>72</xdr:row>
      <xdr:rowOff>124040</xdr:rowOff>
    </xdr:from>
    <xdr:to>
      <xdr:col>10</xdr:col>
      <xdr:colOff>227135</xdr:colOff>
      <xdr:row>78</xdr:row>
      <xdr:rowOff>43393</xdr:rowOff>
    </xdr:to>
    <xdr:pic>
      <xdr:nvPicPr>
        <xdr:cNvPr id="6" name="Picture 5">
          <a:extLst>
            <a:ext uri="{FF2B5EF4-FFF2-40B4-BE49-F238E27FC236}">
              <a16:creationId xmlns:a16="http://schemas.microsoft.com/office/drawing/2014/main" id="{CBD8BEB4-6213-4173-83C5-A4811D6C7A1C}"/>
            </a:ext>
          </a:extLst>
        </xdr:cNvPr>
        <xdr:cNvPicPr>
          <a:picLocks noChangeAspect="1"/>
        </xdr:cNvPicPr>
      </xdr:nvPicPr>
      <xdr:blipFill>
        <a:blip xmlns:r="http://schemas.openxmlformats.org/officeDocument/2006/relationships" r:embed="rId3"/>
        <a:stretch>
          <a:fillRect/>
        </a:stretch>
      </xdr:blipFill>
      <xdr:spPr>
        <a:xfrm>
          <a:off x="109904" y="13154240"/>
          <a:ext cx="6975231" cy="10052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2</xdr:row>
      <xdr:rowOff>9524</xdr:rowOff>
    </xdr:from>
    <xdr:to>
      <xdr:col>9</xdr:col>
      <xdr:colOff>171450</xdr:colOff>
      <xdr:row>17</xdr:row>
      <xdr:rowOff>105525</xdr:rowOff>
    </xdr:to>
    <xdr:sp macro="" textlink="">
      <xdr:nvSpPr>
        <xdr:cNvPr id="2" name="aboutAPQC">
          <a:extLst>
            <a:ext uri="{FF2B5EF4-FFF2-40B4-BE49-F238E27FC236}">
              <a16:creationId xmlns:a16="http://schemas.microsoft.com/office/drawing/2014/main" id="{00000000-0008-0000-0100-000002000000}"/>
            </a:ext>
          </a:extLst>
        </xdr:cNvPr>
        <xdr:cNvSpPr txBox="1"/>
      </xdr:nvSpPr>
      <xdr:spPr>
        <a:xfrm>
          <a:off x="695325" y="371474"/>
          <a:ext cx="5648325" cy="2810626"/>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p>
          <a:r>
            <a:rPr lang="en-US" sz="1800" b="0" i="0" u="none" strike="noStrike">
              <a:solidFill>
                <a:srgbClr val="4F81BD"/>
              </a:solidFill>
              <a:latin typeface="FRANKLIN GOTHIC MEDIUM COND" panose="020B0606030402020204" pitchFamily="34" charset="0"/>
              <a:ea typeface="+mn-ea"/>
              <a:cs typeface="+mn-cs"/>
            </a:rPr>
            <a:t>ABOUT APQC</a:t>
          </a:r>
          <a:r>
            <a:rPr lang="en-US" sz="1100" b="0" i="0" u="none" strike="noStrike">
              <a:solidFill>
                <a:srgbClr val="000000"/>
              </a:solidFill>
              <a:latin typeface="Gill Sans Std"/>
              <a:ea typeface="+mn-ea"/>
              <a:cs typeface="+mn-cs"/>
            </a:rPr>
            <a:t>
An internationally recognized resource for process and performance improvement, APQC helps organizations adapt to rapidly changing environments, build new and better ways to work, and succeed in a competitive marketplace. With a focus on productivity, knowledge management, benchmarking, and quality improvement initiatives, APQC works with its member organizations to identify best practices; discover effective methods of improvement; broadly disseminate findings; and connect individuals with one another and the knowledge, training, and tools they need to succeed. Founded in 1977, APQC is a member-based nonprofit serving organizations around the world in all sectors of business, education, and government. APQC is also a proud winner of the 2003, 2004, 2008, 2012, and 2013 North American Most Admired Knowledge Enterprises (MAKE) awards. This award is based on a study by Teleos, a European based research firm, and the KNOW network.</a:t>
          </a:r>
        </a:p>
      </xdr:txBody>
    </xdr:sp>
    <xdr:clientData/>
  </xdr:twoCellAnchor>
  <xdr:twoCellAnchor>
    <xdr:from>
      <xdr:col>1</xdr:col>
      <xdr:colOff>9525</xdr:colOff>
      <xdr:row>19</xdr:row>
      <xdr:rowOff>66675</xdr:rowOff>
    </xdr:from>
    <xdr:to>
      <xdr:col>9</xdr:col>
      <xdr:colOff>171450</xdr:colOff>
      <xdr:row>28</xdr:row>
      <xdr:rowOff>172109</xdr:rowOff>
    </xdr:to>
    <xdr:sp macro="" textlink="">
      <xdr:nvSpPr>
        <xdr:cNvPr id="4" name="copyright">
          <a:extLst>
            <a:ext uri="{FF2B5EF4-FFF2-40B4-BE49-F238E27FC236}">
              <a16:creationId xmlns:a16="http://schemas.microsoft.com/office/drawing/2014/main" id="{00000000-0008-0000-0100-000004000000}"/>
            </a:ext>
          </a:extLst>
        </xdr:cNvPr>
        <xdr:cNvSpPr txBox="1"/>
      </xdr:nvSpPr>
      <xdr:spPr>
        <a:xfrm>
          <a:off x="695325" y="3505200"/>
          <a:ext cx="5648325" cy="1734209"/>
        </a:xfrm>
        <a:prstGeom prst="rect">
          <a:avLst/>
        </a:prstGeom>
        <a:solidFill>
          <a:schemeClr val="bg1"/>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spAutoFit/>
        </a:bodyPr>
        <a:lstStyle/>
        <a:p>
          <a:r>
            <a:rPr lang="en-US" sz="1800" b="0" i="0" u="none" strike="noStrike">
              <a:solidFill>
                <a:srgbClr val="4F81BD"/>
              </a:solidFill>
              <a:latin typeface="FRANKLIN GOTHIC MEDIUM COND" panose="020B0606030402020204" pitchFamily="34" charset="0"/>
              <a:ea typeface="+mn-ea"/>
              <a:cs typeface="+mn-cs"/>
            </a:rPr>
            <a:t>COPYRIGHT AND ATTRIBUTION</a:t>
          </a:r>
          <a:r>
            <a:rPr lang="en-US" sz="1100" b="0" i="0" u="none" strike="noStrike">
              <a:solidFill>
                <a:srgbClr val="000000"/>
              </a:solidFill>
              <a:latin typeface="Gill Sans Std"/>
              <a:ea typeface="+mn-ea"/>
              <a:cs typeface="+mn-cs"/>
            </a:rPr>
            <a:t>
©2024 APQC. ALL RIGHTS RESERVED. This Process Classification Framework® (“PCF”) is the copyrighted intellectual property of APQC. APQC encourages the wide distribution, discussion, and use of the PCF for classifying and defining organizational processes. Accordingly, APQC hereby grants you a perpetual, worldwide, royalty-free license to use, copy, publish, modify, and create derivative works of the PCF, provided that all copies of the PCF and any derivative works contain a copy of this notice.</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R:\OSBC\!Projects\PCF\PCF%207.4\PCF%207.4%20Final%20Draft%2020240806.xlsx" TargetMode="External"/><Relationship Id="rId1" Type="http://schemas.openxmlformats.org/officeDocument/2006/relationships/externalLinkPath" Target="PCF%207.4%20Final%20Draft%20202408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About"/>
      <sheetName val="Categories"/>
      <sheetName val="1.0"/>
      <sheetName val="2.0"/>
      <sheetName val="3.0"/>
      <sheetName val="4.0"/>
      <sheetName val="5.0"/>
      <sheetName val="6.0"/>
      <sheetName val="7.0"/>
      <sheetName val="8.0"/>
      <sheetName val="9.0"/>
      <sheetName val="10.0"/>
      <sheetName val="11.0"/>
      <sheetName val="12.0"/>
      <sheetName val="13.0"/>
      <sheetName val="Combined"/>
      <sheetName val="Glossary terms"/>
      <sheetName val="Metrics"/>
      <sheetName val="Sheet1"/>
      <sheetName val="Copyright and attribu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PCF ID</v>
          </cell>
          <cell r="B1" t="str">
            <v>Hierarchy ID</v>
          </cell>
          <cell r="C1" t="str">
            <v>Name</v>
          </cell>
          <cell r="D1" t="str">
            <v>Difference Index</v>
          </cell>
          <cell r="E1" t="str">
            <v>Change details</v>
          </cell>
          <cell r="F1" t="str">
            <v>Metrics available?</v>
          </cell>
          <cell r="G1" t="str">
            <v>Element Description</v>
          </cell>
        </row>
        <row r="2">
          <cell r="A2">
            <v>10002</v>
          </cell>
          <cell r="B2" t="str">
            <v>1.0</v>
          </cell>
          <cell r="C2" t="str">
            <v>Develop Vision and Strategy</v>
          </cell>
          <cell r="D2">
            <v>22</v>
          </cell>
          <cell r="E2" t="str">
            <v>c10016</v>
          </cell>
          <cell r="F2" t="str">
            <v>Y</v>
          </cell>
          <cell r="G2" t="str">
            <v>Establishing a direction and vision for an organization. This involves defining the business concept and long-term vision, as well as developing the business strategy and managing strategic initiatives. Processes in this category focus on creating a vision, a mission, and strategic objectives, and culminate in creating measures to ensure that the organization is moving in the desired direction.</v>
          </cell>
        </row>
        <row r="3">
          <cell r="A3">
            <v>17040</v>
          </cell>
          <cell r="B3" t="str">
            <v>1.1</v>
          </cell>
          <cell r="C3" t="str">
            <v>Define the business concept and long-term vision</v>
          </cell>
          <cell r="D3">
            <v>6</v>
          </cell>
          <cell r="F3" t="str">
            <v>N</v>
          </cell>
          <cell r="G3" t="str">
            <v>Creating a conceptual framework of the organization's business activity and strategic vision with long-term applicability. Scout the organization's internal capabilities, as well as the customer's needs and desires, to identify a fit that can be used to advance a conceptual structure of the organization's business activity. Conduct analysis in light of relevant externalities and large-scale shifts in the market landscape.</v>
          </cell>
        </row>
        <row r="4">
          <cell r="A4">
            <v>10017</v>
          </cell>
          <cell r="B4" t="str">
            <v>1.1.1</v>
          </cell>
          <cell r="C4" t="str">
            <v>Assess the external environment</v>
          </cell>
          <cell r="D4">
            <v>6</v>
          </cell>
          <cell r="E4" t="str">
            <v>-16791, c10024, c10027, c16790, c21421, c10023</v>
          </cell>
          <cell r="F4" t="str">
            <v>Y</v>
          </cell>
          <cell r="G4" t="str">
            <v>Assessing all forces, entities, and systems that are external to an organization but can affect its operation. Analyze far-reaching currents in the macroeconomic situation, assess the competition, evaluate technological changes, and identify societal as well as ecological issues of concern. Create a big-picture understanding of externalities, with sufficient depth across individual aspects.</v>
          </cell>
        </row>
        <row r="5">
          <cell r="A5">
            <v>19945</v>
          </cell>
          <cell r="B5" t="str">
            <v>1.1.1.1</v>
          </cell>
          <cell r="C5" t="str">
            <v>Identify competitors</v>
          </cell>
          <cell r="D5">
            <v>0</v>
          </cell>
          <cell r="F5" t="str">
            <v>N</v>
          </cell>
          <cell r="G5" t="str">
            <v>Identifying your competitors, their service and/or product. Evaluating competitors strategies to determine their strengths and weaknesses relative to those of your own product or service.</v>
          </cell>
        </row>
        <row r="6">
          <cell r="A6">
            <v>10021</v>
          </cell>
          <cell r="B6" t="str">
            <v>1.1.1.2</v>
          </cell>
          <cell r="C6" t="str">
            <v>Analyze and evaluate competition</v>
          </cell>
          <cell r="D6">
            <v>0</v>
          </cell>
          <cell r="F6" t="str">
            <v>N</v>
          </cell>
          <cell r="G6" t="str">
            <v>Assessing the competitive forces in the marketplace that could potentially affect the organization. Analyze various aspects of business competition including competing firms. Aggregate competitive intelligence, create benchmarks to juxtapose processes and performance metrics, and inject crucial information about the competition into management models to synthesize insights.</v>
          </cell>
        </row>
        <row r="7">
          <cell r="A7">
            <v>21421</v>
          </cell>
          <cell r="B7" t="str">
            <v>1.1.1.3</v>
          </cell>
          <cell r="C7" t="str">
            <v>Identify potential product or service alternatives</v>
          </cell>
          <cell r="D7">
            <v>1</v>
          </cell>
          <cell r="E7" t="str">
            <v>RENAME, WAS:Identify potential product or service substitutions</v>
          </cell>
          <cell r="F7" t="str">
            <v>N</v>
          </cell>
          <cell r="G7" t="str">
            <v xml:space="preserve">Examining if there are other existing products or services in the marketplace, and building the business case to make a go/no go decision based upon substitutions.  </v>
          </cell>
        </row>
        <row r="8">
          <cell r="A8">
            <v>10022</v>
          </cell>
          <cell r="B8" t="str">
            <v>1.1.1.4</v>
          </cell>
          <cell r="C8" t="str">
            <v>Identify economic trends</v>
          </cell>
          <cell r="D8">
            <v>0</v>
          </cell>
          <cell r="F8" t="str">
            <v>N</v>
          </cell>
          <cell r="G8" t="str">
            <v>Determining large-scale macroeconomic shifts and trends, with medium to long-term relevance for the organization. Vet the immediate and the larger economic ecosystem to identify broad-based movements that affect the organization. In the immediate vicinity, for example, examine the stock price of key vendors/suppliers in the organizational value-chain. In the larger economic ecosystem, analyze according to geographical distribution where factors such as interest rates, taxation structures, oil prices, and unemployment rates are explored.</v>
          </cell>
        </row>
        <row r="9">
          <cell r="A9">
            <v>10023</v>
          </cell>
          <cell r="B9" t="str">
            <v>1.1.1.5</v>
          </cell>
          <cell r="C9" t="str">
            <v>Identify political and regulatory factors</v>
          </cell>
          <cell r="D9">
            <v>1</v>
          </cell>
          <cell r="E9" t="str">
            <v>RENAME, WAS:Identify political and regulatory issues</v>
          </cell>
          <cell r="F9" t="str">
            <v>N</v>
          </cell>
          <cell r="G9" t="str">
            <v>Identifying areas of concern pertaining to public policy and regulation, established by sovereign or multinational authorities. Examine various regions and geopolitical formations to identify those political and regulatory issues-present or developing-that can potentially affect the organization. Plan for an iterative process, partitioned across regional and geopolitical entities that have a direct bearing on the organization's activities. Assess changes in environmental compliance, product standards, trade barriers, etc.</v>
          </cell>
        </row>
        <row r="10">
          <cell r="A10">
            <v>10027</v>
          </cell>
          <cell r="B10" t="str">
            <v>1.1.1.6</v>
          </cell>
          <cell r="C10" t="str">
            <v>Identify environmental factors</v>
          </cell>
          <cell r="D10">
            <v>1</v>
          </cell>
          <cell r="E10" t="str">
            <v>RENAME, WAS:Identify ecological concerns</v>
          </cell>
          <cell r="F10" t="str">
            <v>N</v>
          </cell>
          <cell r="G10" t="str">
            <v>Identifying changes in ecological ecosystems that can be directly or indirectly detrimental to the organization. Analyze ecological factors within the immediate ecosystem for near to middle-term impact. Analyze the ecology, at large, to get a sense of long-term shifts and concerns. Gather analyses from research publications. Speak to subject matter experts. Engage with advocacy groups, lawyers, journalists, and the active populations.</v>
          </cell>
        </row>
        <row r="11">
          <cell r="A11">
            <v>10026</v>
          </cell>
          <cell r="B11" t="str">
            <v>1.1.1.7</v>
          </cell>
          <cell r="C11" t="str">
            <v>Identify social and cultural changes</v>
          </cell>
          <cell r="D11">
            <v>0</v>
          </cell>
          <cell r="F11" t="str">
            <v>N</v>
          </cell>
          <cell r="G11" t="str">
            <v>Distinguishing changes in societal makeup, as well as the cultural composite. Isolate shifts in the societal composition and distribution, as well as the value systems and attributes that bind the organization together. Analyze well-regarded publications--and gather the perspective of public intellectuals and opinion leaders--on relevant issues.</v>
          </cell>
        </row>
        <row r="12">
          <cell r="A12">
            <v>10024</v>
          </cell>
          <cell r="B12" t="str">
            <v>1.1.1.8</v>
          </cell>
          <cell r="C12" t="str">
            <v>Assess new technologies</v>
          </cell>
          <cell r="D12">
            <v>1</v>
          </cell>
          <cell r="E12" t="str">
            <v>RENAME, WAS:Assess new technology innovations</v>
          </cell>
          <cell r="F12" t="str">
            <v>Y</v>
          </cell>
          <cell r="G12" t="str">
            <v>Assessing developments in technologies presently being used by the business, new technologies that have a potential for the business, and any disruptive innovations. Conduct a survey of advancement in technologies that are already deployed with inputs from the personnel closely working with them, tracking utility and feasibility for deployment. Arrange for mid- to senior-level management personnel who explore contingent uses to assess new and disruptive technologies. Follow up with desk research, involving physical scoping and viability assessment.</v>
          </cell>
        </row>
        <row r="13">
          <cell r="A13">
            <v>10025</v>
          </cell>
          <cell r="B13" t="str">
            <v>1.1.1.9</v>
          </cell>
          <cell r="C13" t="str">
            <v>Analyze demographics</v>
          </cell>
          <cell r="D13">
            <v>0</v>
          </cell>
          <cell r="F13" t="str">
            <v>N</v>
          </cell>
          <cell r="G13" t="str">
            <v>Analyzing statistical data relating to the size, distribution, and composition of relevant populations, as well as their characteristics. Perform quantitative analysis over raw data-sets gathered from well-founded sources such as government census or large, private databases. Consider employing primary research in collecting required statistics. Use comprehensive studies (reports, briefs, and articles) to assist with the analysis, in place of raw data.</v>
          </cell>
        </row>
        <row r="14">
          <cell r="A14">
            <v>16790</v>
          </cell>
          <cell r="B14" t="str">
            <v>1.1.1.10</v>
          </cell>
          <cell r="C14" t="str">
            <v>Evaluate intellectual property</v>
          </cell>
          <cell r="D14">
            <v>1</v>
          </cell>
          <cell r="E14" t="str">
            <v>RENAME, WAS:Identify intellectual property concerns</v>
          </cell>
          <cell r="F14" t="str">
            <v>N</v>
          </cell>
          <cell r="G14" t="str">
            <v>Establishing measures and procedures for identifying various intellectual property threats and concerns.</v>
          </cell>
        </row>
        <row r="15">
          <cell r="A15">
            <v>10018</v>
          </cell>
          <cell r="B15" t="str">
            <v>1.1.2</v>
          </cell>
          <cell r="C15" t="str">
            <v>Survey market and determine customer needs and wants</v>
          </cell>
          <cell r="D15">
            <v>0</v>
          </cell>
          <cell r="F15" t="str">
            <v>Y</v>
          </cell>
          <cell r="G15" t="str">
            <v>Examining the market to identify customer required solutions. Assess the relevant market(s) to determine the products/services that are needed or wanted by customers. Carry out quantitative and qualitative analyses to capture and investigate products/services. Employ creative techniques that allow for a closer appreciation of the customer, and design relevant solutions.</v>
          </cell>
        </row>
        <row r="16">
          <cell r="A16">
            <v>10028</v>
          </cell>
          <cell r="B16" t="str">
            <v>1.1.2.1</v>
          </cell>
          <cell r="C16" t="str">
            <v>Conduct qualitative/quantitative research and assessments</v>
          </cell>
          <cell r="D16">
            <v>0</v>
          </cell>
          <cell r="F16" t="str">
            <v>N</v>
          </cell>
          <cell r="G16" t="str">
            <v>Investigating key market features and customer characteristics, using qualitative and quantitative measures to capture relevant aspects. Distill key ingredients that allow the organization to Capture customer needs and wants [19946], and Assess customer needs and wants [19947]. Conduct standardized appraisals by defining selection parameters and setting quotas.</v>
          </cell>
        </row>
        <row r="17">
          <cell r="A17">
            <v>19946</v>
          </cell>
          <cell r="B17" t="str">
            <v>1.1.2.2</v>
          </cell>
          <cell r="C17" t="str">
            <v>Capture customer needs and wants</v>
          </cell>
          <cell r="D17">
            <v>0</v>
          </cell>
          <cell r="F17" t="str">
            <v>N</v>
          </cell>
          <cell r="G17" t="str">
            <v xml:space="preserve">Identifying and collecting customers' wants and needs of a product and/or services from a marketing perspective. Identify which consumer needs are important and whether needs are being met by current products/services. </v>
          </cell>
        </row>
        <row r="18">
          <cell r="A18">
            <v>19947</v>
          </cell>
          <cell r="B18" t="str">
            <v>1.1.2.3</v>
          </cell>
          <cell r="C18" t="str">
            <v>Assess customer needs and wants</v>
          </cell>
          <cell r="D18">
            <v>0</v>
          </cell>
          <cell r="F18" t="str">
            <v>N</v>
          </cell>
          <cell r="G18" t="str">
            <v>Creating customer profiles to get a picture of customers and their needs. Identify particular groups of people/organizations that benefit from your product/services and then selling to them.</v>
          </cell>
        </row>
        <row r="19">
          <cell r="A19">
            <v>10019</v>
          </cell>
          <cell r="B19" t="str">
            <v>1.1.3</v>
          </cell>
          <cell r="C19" t="str">
            <v>Assess the internal environment</v>
          </cell>
          <cell r="D19">
            <v>0</v>
          </cell>
          <cell r="F19" t="str">
            <v>N</v>
          </cell>
          <cell r="G19" t="str">
            <v>Undertaking a review of the organization's in-house skills and resources in order to create a big-picture understanding of internal capacities. Assess the organization's capabilities in order to advance the advantageous and weed out the detrimental aspects. Identify synergic associations within the backdrop of the forces and players active in the market, and take into account all externalities.</v>
          </cell>
        </row>
        <row r="20">
          <cell r="A20">
            <v>10030</v>
          </cell>
          <cell r="B20" t="str">
            <v>1.1.3.1</v>
          </cell>
          <cell r="C20" t="str">
            <v>Analyze organizational characteristics</v>
          </cell>
          <cell r="D20">
            <v>0</v>
          </cell>
          <cell r="F20" t="str">
            <v>N</v>
          </cell>
          <cell r="G20" t="str">
            <v>Identifying and examining key attributes that differentiate the organization in the market and those that underscore the core of its operations. Consider how the organization functions. Reflect over tangible and intangible aspects in order to spot critical correlations and the interplay between these attributes. Have senior executives conduct the analysis, with input from management and operational personnel.</v>
          </cell>
        </row>
        <row r="21">
          <cell r="A21">
            <v>19948</v>
          </cell>
          <cell r="B21" t="str">
            <v>1.1.3.2</v>
          </cell>
          <cell r="C21" t="str">
            <v>Analyze internal operations</v>
          </cell>
          <cell r="D21">
            <v>0</v>
          </cell>
          <cell r="F21" t="str">
            <v>N</v>
          </cell>
          <cell r="G21" t="str">
            <v>Identify key elements of operations and measure effectiveness of these elements within internal operations.</v>
          </cell>
        </row>
        <row r="22">
          <cell r="A22">
            <v>10031</v>
          </cell>
          <cell r="B22" t="str">
            <v>1.1.3.3</v>
          </cell>
          <cell r="C22" t="str">
            <v>Create baselines for current processes</v>
          </cell>
          <cell r="D22">
            <v>0</v>
          </cell>
          <cell r="F22" t="str">
            <v>N</v>
          </cell>
          <cell r="G22" t="str">
            <v>Establishing baselines that provide standards for assessing performance levels and allow for a relational benchmarking of current processes. Undertake a survey of archival performance records, conducted in conjunction by the management and the operations personnel. Take into account the organization's internal objectives, particularly for process improvement and enhancement. Understand industry best practices.</v>
          </cell>
        </row>
        <row r="23">
          <cell r="A23">
            <v>10032</v>
          </cell>
          <cell r="B23" t="str">
            <v>1.1.3.4</v>
          </cell>
          <cell r="C23" t="str">
            <v>Analyze systems and technology</v>
          </cell>
          <cell r="D23">
            <v>0</v>
          </cell>
          <cell r="F23" t="str">
            <v>N</v>
          </cell>
          <cell r="G23" t="str">
            <v>Analyzing the capabilities of technology and process automation systems deployed within the organization in order to direct future associated processes. Conduct a broad-based survey to examine various aspects associated with such systems and technologies, with the objective of identifying key facets that are of interest. Investigate the intended purpose, purpose served, utility, longevity, remaining service-life, repair or service requirements, etc.</v>
          </cell>
        </row>
        <row r="24">
          <cell r="A24">
            <v>10033</v>
          </cell>
          <cell r="B24" t="str">
            <v>1.1.3.5</v>
          </cell>
          <cell r="C24" t="str">
            <v>Analyze financial health</v>
          </cell>
          <cell r="D24">
            <v>0</v>
          </cell>
          <cell r="F24" t="str">
            <v>N</v>
          </cell>
          <cell r="G24" t="str">
            <v>Appraising the financial state of the organization so that management can create resource allocation strategies. Scrutinize the organization's financials--including balance sheets, statements of income, cash-flows, equity holdings, and liquidity--with the objective of understanding the organization's financial health and capacities. (This analysis directly feeds into Conduct organizational restructuring opportunities [16792] and Define a business concept and long-term vision [17040].)</v>
          </cell>
        </row>
        <row r="25">
          <cell r="A25">
            <v>10034</v>
          </cell>
          <cell r="B25" t="str">
            <v>1.1.3.6</v>
          </cell>
          <cell r="C25" t="str">
            <v>Identify core competencies</v>
          </cell>
          <cell r="D25">
            <v>0</v>
          </cell>
          <cell r="F25" t="str">
            <v>N</v>
          </cell>
          <cell r="G25" t="str">
            <v>Determining a strategically significant aggregate of competence and capacities that differentiates the organization in the market. Identify distinguishing attributes including unique skills and resources and its brand and services in the marketplace. Have senior executives and management personnel assess competencies in order to further develop these capabilities into distinct commercial value propositions.</v>
          </cell>
        </row>
        <row r="26">
          <cell r="A26">
            <v>10020</v>
          </cell>
          <cell r="B26" t="str">
            <v>1.1.4</v>
          </cell>
          <cell r="C26" t="str">
            <v>Establish strategic vision</v>
          </cell>
          <cell r="D26">
            <v>0</v>
          </cell>
          <cell r="F26" t="str">
            <v>N</v>
          </cell>
          <cell r="G26" t="str">
            <v>Establishing the organization's long-term vision as a strategic positioning and engagement of stakeholders. Institute the vision by creating strategic orientations of all stakeholders. Understand the strategy development frameworks in this context.</v>
          </cell>
        </row>
        <row r="27">
          <cell r="A27">
            <v>19949</v>
          </cell>
          <cell r="B27" t="str">
            <v>1.1.4.1</v>
          </cell>
          <cell r="C27" t="str">
            <v>Define the strategic vision</v>
          </cell>
          <cell r="D27">
            <v>0</v>
          </cell>
          <cell r="F27" t="str">
            <v>N</v>
          </cell>
          <cell r="G27" t="str">
            <v>Developing goals to define organizations vision. Define and document ideas, direction, and activities which enable the organization to reach these goals.</v>
          </cell>
        </row>
        <row r="28">
          <cell r="A28">
            <v>10035</v>
          </cell>
          <cell r="B28" t="str">
            <v>1.1.4.2</v>
          </cell>
          <cell r="C28" t="str">
            <v>Align stakeholders around strategic vision</v>
          </cell>
          <cell r="D28">
            <v>0</v>
          </cell>
          <cell r="F28" t="str">
            <v>N</v>
          </cell>
          <cell r="G28" t="str">
            <v>Orienting those entities, associated with the organization that have a direct bearing on its operations and output, in a way that advances its strategic vision. Map all stakeholders in strategic configurations, within the architectural layout of the marketplace, and position the organization relative to them. (This exercise is undertaken by senior strategy personnel, drawing upon the process Define a business concept and long-term vision [17040].)</v>
          </cell>
        </row>
        <row r="29">
          <cell r="A29">
            <v>10036</v>
          </cell>
          <cell r="B29" t="str">
            <v>1.1.4.3</v>
          </cell>
          <cell r="C29" t="str">
            <v>Communicate strategic vision to stakeholders</v>
          </cell>
          <cell r="D29">
            <v>0</v>
          </cell>
          <cell r="F29" t="str">
            <v>N</v>
          </cell>
          <cell r="G29" t="str">
            <v>Developing and executing communication strategies to convey an alignment plan of all organizational stakeholders, which helps the organization realize its vision. Create custom communication strategies and delivery channels with the objective of orienting stakeholders according to the configuration maps created in the process Align stakeholders around a strategic vision [10035]. Have senior strategy personnel closely collaborate with the communications/marketing team.</v>
          </cell>
        </row>
        <row r="30">
          <cell r="A30">
            <v>16792</v>
          </cell>
          <cell r="B30" t="str">
            <v>1.1.5</v>
          </cell>
          <cell r="C30" t="str">
            <v>Conduct organization restructuring opportunities</v>
          </cell>
          <cell r="D30">
            <v>0</v>
          </cell>
          <cell r="F30" t="str">
            <v>N</v>
          </cell>
          <cell r="G30" t="str">
            <v>Examining the scope and contingencies for restructuring based on market situation and internal realities. Map the market forces over which any and all probabilities can be probed for utility and viability. Once the restructuring options have been analyzed and the due-diligence performed, execute the deal. Consider seeking professional services for assistance in formalizing these opportunities.</v>
          </cell>
        </row>
        <row r="31">
          <cell r="A31">
            <v>16793</v>
          </cell>
          <cell r="B31" t="str">
            <v>1.1.5.1</v>
          </cell>
          <cell r="C31" t="str">
            <v>Identify restructuring opportunities</v>
          </cell>
          <cell r="D31">
            <v>0</v>
          </cell>
          <cell r="F31" t="str">
            <v>N</v>
          </cell>
          <cell r="G31" t="str">
            <v>Identifying opportunities for restructuring the organization, through an analysis of internal viability and external contingency. Conduct a broad-based survey of the market landscape, taking the large-scale trends and movements into account, to determine the necessity and possibility of restructuring the organization. Review the organization's internal capacities, the readiness of its process frameworks, the robustness of its financials, the capableness of its systems, the resourcefulness of its personnel, etc. for assimilating an extensive overhaul.</v>
          </cell>
        </row>
        <row r="32">
          <cell r="A32">
            <v>16794</v>
          </cell>
          <cell r="B32" t="str">
            <v>1.1.5.2</v>
          </cell>
          <cell r="C32" t="str">
            <v>Perform due-diligence</v>
          </cell>
          <cell r="D32">
            <v>0</v>
          </cell>
          <cell r="F32" t="str">
            <v>N</v>
          </cell>
          <cell r="G32" t="str">
            <v>Auditing the status quo of the probabilities, before formalizing any restructuring of the organization with another entity. Systematically investigate all entities discerned to be of interest in Identify restructuring opportunities [16793], to verify all tangible and substantial facts. Consider engaging specialist professional services including legal, accounting, and consulting help.</v>
          </cell>
        </row>
        <row r="33">
          <cell r="A33">
            <v>16795</v>
          </cell>
          <cell r="B33" t="str">
            <v>1.1.5.3</v>
          </cell>
          <cell r="C33" t="str">
            <v>Analyze deal options</v>
          </cell>
          <cell r="D33">
            <v>0</v>
          </cell>
          <cell r="F33" t="str">
            <v>N</v>
          </cell>
          <cell r="G33" t="str">
            <v>Examining various options shortlisted for assimilating new entities into the organization or dissociating from it. Undertake a piecemeal and comprehensive consideration of each option identified for acquisition, merger, de-merger, and divestment. Consider intangible and non-material aspects of the entities involved and synergic aspects. Consider the assistance of specialist professional services.</v>
          </cell>
        </row>
        <row r="34">
          <cell r="A34">
            <v>16796</v>
          </cell>
          <cell r="B34" t="str">
            <v>1.1.5.3.1</v>
          </cell>
          <cell r="C34" t="str">
            <v>Evaluate acquisition options</v>
          </cell>
          <cell r="D34">
            <v>0</v>
          </cell>
          <cell r="F34" t="str">
            <v>N</v>
          </cell>
          <cell r="G34" t="str">
            <v>Appraising entities identified as being suitable for acquisition, taking into account the restructuring opportunities in the internal and external context. Verify the appropriateness and viability of the short-listed options. Ensure these entities pertain to the state-of-affairs in the market, as well as fit with the resources and capabilities of the organization.</v>
          </cell>
        </row>
        <row r="35">
          <cell r="A35">
            <v>16797</v>
          </cell>
          <cell r="B35" t="str">
            <v>1.1.5.3.2</v>
          </cell>
          <cell r="C35" t="str">
            <v>Evaluate merger options</v>
          </cell>
          <cell r="D35">
            <v>0</v>
          </cell>
          <cell r="F35" t="str">
            <v>N</v>
          </cell>
          <cell r="G35" t="str">
            <v>Appraising entities identified as being suitable for a merger, taking stock of the restructuring opportunities within the firm and the market. Verify the appropriateness and viability of such options. Assess these entities to ensure their pertinence to the contextual state-of-affairs in the market, as well as a fit with the resources and capabilities of the organization itself. (This process can be carried out, in its entirety, by qualified in-house personnel or may be designated to specialist professional services providers.)</v>
          </cell>
        </row>
        <row r="36">
          <cell r="A36">
            <v>16798</v>
          </cell>
          <cell r="B36" t="str">
            <v>1.1.5.3.3</v>
          </cell>
          <cell r="C36" t="str">
            <v>Evaluate de-merger options</v>
          </cell>
          <cell r="D36">
            <v>0</v>
          </cell>
          <cell r="F36" t="str">
            <v>N</v>
          </cell>
          <cell r="G36" t="str">
            <v>Evaluating departments and subsidiaries within the organization, and/or previously merged entities, to assess the appropriateness of a de-merger, taking account of the fit between these entities as well as any relevant externalities. Examine the pertinence and soundness of a formalized dissociation.</v>
          </cell>
        </row>
        <row r="37">
          <cell r="A37">
            <v>16799</v>
          </cell>
          <cell r="B37" t="str">
            <v>1.1.5.3.4</v>
          </cell>
          <cell r="C37" t="str">
            <v>Evaluate divesture options</v>
          </cell>
          <cell r="D37">
            <v>0</v>
          </cell>
          <cell r="F37" t="str">
            <v>N</v>
          </cell>
          <cell r="G37" t="str">
            <v>Evaluating departments and/or subsidiaries within the organization to assess the appropriateness of a divestment, taking account of all market externalities. Examine any internal entities that have been identified to be suitable for dismemberment from the organization. Ensure the pertinence and soundness of such a move.</v>
          </cell>
        </row>
        <row r="38">
          <cell r="A38">
            <v>10015</v>
          </cell>
          <cell r="B38" t="str">
            <v>1.2</v>
          </cell>
          <cell r="C38" t="str">
            <v>Develop business strategy</v>
          </cell>
          <cell r="D38">
            <v>15</v>
          </cell>
          <cell r="E38" t="str">
            <v>c10039, c10040</v>
          </cell>
          <cell r="F38" t="str">
            <v>N</v>
          </cell>
          <cell r="G38" t="str">
            <v>Developing an organization's mission statement, strategy, and business design. Create a concise statement that clearly articulates the mission of the organization, outlining practicable targets to Establish a strategic vision [10020]. Delineate strategic options by matching these alternatives with the organization's internal capabilities. Create an organizational design, and identify goals by developing strategies at the functional and process levels.</v>
          </cell>
        </row>
        <row r="39">
          <cell r="A39">
            <v>10037</v>
          </cell>
          <cell r="B39" t="str">
            <v>1.2.1</v>
          </cell>
          <cell r="C39" t="str">
            <v>Develop overall mission statement</v>
          </cell>
          <cell r="D39">
            <v>0</v>
          </cell>
          <cell r="F39" t="str">
            <v>N</v>
          </cell>
          <cell r="G39" t="str">
            <v>Establishing an overarching, compact statement that concisely underscores the mission of the organization. Define and communicate a clear and succinct mission statement, which encapsulates how the organization aims to proceed in order to Establish a strategic vision [10020]. Solicit critical inputs from senior management and strategy executives, and collaborate with marketing or personnel from allied functions.</v>
          </cell>
        </row>
        <row r="40">
          <cell r="A40">
            <v>10044</v>
          </cell>
          <cell r="B40" t="str">
            <v>1.2.1.1</v>
          </cell>
          <cell r="C40" t="str">
            <v>Define current business</v>
          </cell>
          <cell r="D40">
            <v>0</v>
          </cell>
          <cell r="F40" t="str">
            <v>N</v>
          </cell>
          <cell r="G40" t="str">
            <v>Defining the status quo relating to the de facto core of what the business is. Reflect over the fundamental essence of what the business accomplishes and the manner in which it operates. Look beyond the obvious solution capabilities to delineate capacities that form the basis of the business engine. Involve senior executives and management personnel and possibly professional services providers.</v>
          </cell>
        </row>
        <row r="41">
          <cell r="A41">
            <v>10045</v>
          </cell>
          <cell r="B41" t="str">
            <v>1.2.1.2</v>
          </cell>
          <cell r="C41" t="str">
            <v>Formulate mission</v>
          </cell>
          <cell r="D41">
            <v>0</v>
          </cell>
          <cell r="F41" t="str">
            <v>N</v>
          </cell>
          <cell r="G41" t="str">
            <v>Outlining actionable objectives that effectively set a course to fulfill the organization's vision. In this fundamental activity, articulate certain goals or targets in broad but practicable terms to reach long-term objectives.</v>
          </cell>
        </row>
        <row r="42">
          <cell r="A42">
            <v>10046</v>
          </cell>
          <cell r="B42" t="str">
            <v>1.2.1.3</v>
          </cell>
          <cell r="C42" t="str">
            <v>Communicate mission</v>
          </cell>
          <cell r="D42">
            <v>0</v>
          </cell>
          <cell r="F42" t="str">
            <v>N</v>
          </cell>
          <cell r="G42" t="str">
            <v>Developing and executing a communication strategy to convey the mission statement. Create a universal communication strategy and appropriate delivery channels, with the objective of leveraging the latter to execute the former. Convey the inherent message of the mission to all stakeholders, including employees, customers, and the public. Ensure collaboration between senior strategy personnel and the communications/marketing team.</v>
          </cell>
        </row>
        <row r="43">
          <cell r="A43">
            <v>10038</v>
          </cell>
          <cell r="B43" t="str">
            <v>1.2.2</v>
          </cell>
          <cell r="C43" t="str">
            <v>Define and evaluate strategic options to achieve the mission</v>
          </cell>
          <cell r="D43">
            <v>12</v>
          </cell>
          <cell r="E43" t="str">
            <v>+21607, +21608, +21609, +21610, +21611, +21612, +21613, +21614, +21606, -16800, -16802, -16806</v>
          </cell>
          <cell r="F43" t="str">
            <v>N</v>
          </cell>
          <cell r="G43" t="str">
            <v>Assessing sets of strategic decisions designed to drive the organization's long-term objectives. Identify various strategies concerning core functional areas. Appraise strategic options in light of auxiliary decision frameworks that ensure smooth functioning, the advancement of functional efficiencies, and vitality. Involve senior management executives, especially strategy and/or business unit personnel, with need-based consultative assistance from professional services providers.</v>
          </cell>
        </row>
        <row r="44">
          <cell r="A44">
            <v>10047</v>
          </cell>
          <cell r="B44" t="str">
            <v>1.2.2.1</v>
          </cell>
          <cell r="C44" t="str">
            <v>Define strategic options</v>
          </cell>
          <cell r="D44">
            <v>0</v>
          </cell>
          <cell r="F44" t="str">
            <v>N</v>
          </cell>
          <cell r="G44" t="str">
            <v>Defining the various options available to achieve the goals highlighted in the mission statement. Delineate (in accordance with a predefined criteria) the various permutations of strategic decisions that would help the organization achieve the objectives outlined in Develop overall mission statement [10037]. Involve senior management and key strategy personnel, with timely help from professional services providers.</v>
          </cell>
        </row>
        <row r="45">
          <cell r="A45">
            <v>18083</v>
          </cell>
          <cell r="B45" t="str">
            <v>1.2.2.1.1</v>
          </cell>
          <cell r="C45" t="str">
            <v>Select partnerships and relationships to support the extended enterprise</v>
          </cell>
          <cell r="D45">
            <v>0</v>
          </cell>
          <cell r="F45" t="str">
            <v>N</v>
          </cell>
          <cell r="G45" t="str">
            <v>Supporting the design, manufacture and distribution of product and services through the extended enterprise model.  This is concerned with the strategic decisions on make vs buy, in house or out sourced.  Senior Executives map out how they want to run their business.  Make strategic choices as to whether to buy in components / sub-assemblies, run their own distribution fleet or contract out, own their dealerships or franchise out, etc.  Strategize with partnerships. Collaborate design consideration at strategy level for automotive and procurement act within the Target Operating Model set at strategy level.</v>
          </cell>
        </row>
        <row r="46">
          <cell r="A46">
            <v>10048</v>
          </cell>
          <cell r="B46" t="str">
            <v>1.2.2.2</v>
          </cell>
          <cell r="C46" t="str">
            <v>Assess and analyze impact of each option</v>
          </cell>
          <cell r="D46">
            <v>0</v>
          </cell>
          <cell r="F46" t="str">
            <v>N</v>
          </cell>
          <cell r="G46" t="str">
            <v>Scoping and probing to study the impact of strategic options for fulfilling the organization's objectives. Estimate a measure of the impact effectuated by each set of strategic decisions, which comprise Define strategic options [10047]. Closely examine the consequences of each option.</v>
          </cell>
        </row>
        <row r="47">
          <cell r="A47">
            <v>13289</v>
          </cell>
          <cell r="B47" t="str">
            <v>1.2.2.2.1</v>
          </cell>
          <cell r="C47" t="str">
            <v>Identify implications for key operating model business elements that require change</v>
          </cell>
          <cell r="D47">
            <v>0</v>
          </cell>
          <cell r="F47" t="str">
            <v>N</v>
          </cell>
          <cell r="G47" t="str">
            <v xml:space="preserve">Determine impacts of elements such as staffing, skills, training, new markets, technology, or policies within operating model which needs change. </v>
          </cell>
        </row>
        <row r="48">
          <cell r="A48">
            <v>13290</v>
          </cell>
          <cell r="B48" t="str">
            <v>1.2.2.2.2</v>
          </cell>
          <cell r="C48" t="str">
            <v>Identify implications for key technology aspects</v>
          </cell>
          <cell r="D48">
            <v>0</v>
          </cell>
          <cell r="F48" t="str">
            <v>N</v>
          </cell>
          <cell r="G48" t="str">
            <v>Determining key factors for technology ROI, benefits, architecture, etc.</v>
          </cell>
        </row>
        <row r="49">
          <cell r="A49">
            <v>21606</v>
          </cell>
          <cell r="B49" t="str">
            <v>1.2.2.3</v>
          </cell>
          <cell r="C49" t="str">
            <v>Evaluate B2B options</v>
          </cell>
          <cell r="D49">
            <v>1</v>
          </cell>
          <cell r="E49" t="str">
            <v>NEW</v>
          </cell>
          <cell r="F49" t="str">
            <v>N</v>
          </cell>
          <cell r="G49" t="str">
            <v>Evaluating future business to business opportunities against past and current approaches and performance. Gather insights into what competitors and other similar organizations are doing and the needs, goals, and expectations of stakeholders and partners to understand potential future impact.</v>
          </cell>
        </row>
        <row r="50">
          <cell r="A50">
            <v>21607</v>
          </cell>
          <cell r="B50" t="str">
            <v>1.2.2.4</v>
          </cell>
          <cell r="C50" t="str">
            <v>Evaluate B2C options</v>
          </cell>
          <cell r="D50">
            <v>1</v>
          </cell>
          <cell r="E50" t="str">
            <v>NEW</v>
          </cell>
          <cell r="F50" t="str">
            <v>N</v>
          </cell>
          <cell r="G50" t="str">
            <v>Evaluating future business to customer opportunities against past and current approaches and performance. Gather insights into what competitors and other similar organizations are doing and the needs, goals, and expectations of customers and partners to understand potential future impact.</v>
          </cell>
        </row>
        <row r="51">
          <cell r="A51">
            <v>21608</v>
          </cell>
          <cell r="B51" t="str">
            <v>1.2.2.5</v>
          </cell>
          <cell r="C51" t="str">
            <v>Evaluate partner/alliance options</v>
          </cell>
          <cell r="D51">
            <v>1</v>
          </cell>
          <cell r="E51" t="str">
            <v>NEW</v>
          </cell>
          <cell r="F51" t="str">
            <v>N</v>
          </cell>
          <cell r="G51" t="str">
            <v>Evaluating partnership and alliance opportunities to deliver products/services. Understand existing product and market models in use across the markets you serve, evolving trends, and the cost/benefit of potential new/updated partnership/alliance options.</v>
          </cell>
        </row>
        <row r="52">
          <cell r="A52">
            <v>21609</v>
          </cell>
          <cell r="B52" t="str">
            <v>1.2.2.6</v>
          </cell>
          <cell r="C52" t="str">
            <v>Evaluate IP acquisition options</v>
          </cell>
          <cell r="D52">
            <v>1</v>
          </cell>
          <cell r="E52" t="str">
            <v>NEW</v>
          </cell>
          <cell r="F52" t="str">
            <v>N</v>
          </cell>
          <cell r="G52" t="str">
            <v>Evaluating intellectual property acquisition options available to scale, modernize, and/or extend product/service reach. Understand the cost, risk, timing and lifecycle value of candidate acquisitions.</v>
          </cell>
        </row>
        <row r="53">
          <cell r="A53">
            <v>21610</v>
          </cell>
          <cell r="B53" t="str">
            <v>1.2.2.7</v>
          </cell>
          <cell r="C53" t="str">
            <v>Evaluate innovation options</v>
          </cell>
          <cell r="D53">
            <v>1</v>
          </cell>
          <cell r="E53" t="str">
            <v>NEW</v>
          </cell>
          <cell r="F53" t="str">
            <v>N</v>
          </cell>
          <cell r="G53" t="str">
            <v>Evaluating innovation options to advance technology, products/services, and/or operational performance.</v>
          </cell>
        </row>
        <row r="54">
          <cell r="A54">
            <v>21611</v>
          </cell>
          <cell r="B54" t="str">
            <v>1.2.2.8</v>
          </cell>
          <cell r="C54" t="str">
            <v>Evaluate sustainability options</v>
          </cell>
          <cell r="D54">
            <v>1</v>
          </cell>
          <cell r="E54" t="str">
            <v>NEW</v>
          </cell>
          <cell r="F54" t="str">
            <v>N</v>
          </cell>
          <cell r="G54" t="str">
            <v>Evaluating sustainability requirements, stakeholder expectations, and value proposition for options. Understand the potential activities and changes across environmental, social, and governance, the effort required, cost to implement, and benefits gained. The analysis should consider sustainable product/service lifecycles, operations, infrastructure, performance, and workforce.</v>
          </cell>
        </row>
        <row r="55">
          <cell r="A55">
            <v>21612</v>
          </cell>
          <cell r="B55" t="str">
            <v>1.2.2.9</v>
          </cell>
          <cell r="C55" t="str">
            <v>Evaluate global support options</v>
          </cell>
          <cell r="D55">
            <v>1</v>
          </cell>
          <cell r="E55" t="str">
            <v>NEW</v>
          </cell>
          <cell r="F55" t="str">
            <v>N</v>
          </cell>
          <cell r="G55" t="str">
            <v>Evaluating options for global support services and functions. This should include structure, scale, adaptability to change, and alternative delivery models to balance cost, performance, and customer value.</v>
          </cell>
        </row>
        <row r="56">
          <cell r="A56">
            <v>21613</v>
          </cell>
          <cell r="B56" t="str">
            <v>1.2.2.10</v>
          </cell>
          <cell r="C56" t="str">
            <v>Evaluate shared services options</v>
          </cell>
          <cell r="D56">
            <v>1</v>
          </cell>
          <cell r="E56" t="str">
            <v>NEW</v>
          </cell>
          <cell r="F56" t="str">
            <v>N</v>
          </cell>
          <cell r="G56" t="str">
            <v>Evaluating options for shared services and support functions. This should include structure, scale, adaptability to change, and alternative delivery models to balance cost, performance, and operational efficiencies.</v>
          </cell>
        </row>
        <row r="57">
          <cell r="A57">
            <v>21614</v>
          </cell>
          <cell r="B57" t="str">
            <v>1.2.2.11</v>
          </cell>
          <cell r="C57" t="str">
            <v>Evaluate lean/continuous improvement options</v>
          </cell>
          <cell r="D57">
            <v>1</v>
          </cell>
          <cell r="E57" t="str">
            <v>NEW</v>
          </cell>
          <cell r="F57" t="str">
            <v>N</v>
          </cell>
          <cell r="G57" t="str">
            <v>Evaluating options to enhance and optimize processes and functional areas. Understand alternatives to strengthen business capabilities, enhance process efficiencies, and advance performance standards.</v>
          </cell>
        </row>
        <row r="58">
          <cell r="A58">
            <v>10039</v>
          </cell>
          <cell r="B58" t="str">
            <v>1.2.3</v>
          </cell>
          <cell r="C58" t="str">
            <v>Set/Develop long-term enterprise strategy</v>
          </cell>
          <cell r="D58">
            <v>2</v>
          </cell>
          <cell r="E58" t="str">
            <v>c19952, RENAME, WAS:Select long-term business strategy</v>
          </cell>
          <cell r="F58" t="str">
            <v>N</v>
          </cell>
          <cell r="G58" t="str">
            <v>Developing a strategy for the achievement of business goals over the distant future. Adopt one of the strategic options for realizing its mission over the long term. Enlist senior management executives, comprising strategy and/or business unit personnel.</v>
          </cell>
        </row>
        <row r="59">
          <cell r="A59">
            <v>16803</v>
          </cell>
          <cell r="B59" t="str">
            <v>1.2.3.1</v>
          </cell>
          <cell r="C59" t="str">
            <v>Develop partner/alliance strategy</v>
          </cell>
          <cell r="D59">
            <v>0</v>
          </cell>
          <cell r="F59" t="str">
            <v>N</v>
          </cell>
          <cell r="G59" t="str">
            <v>Defining direction and plan objectives for partnering with other companies to deliver product/services. Focus on creating a vision and strategic objectives and culminate in creating measures for the strategic alliance or partnership.</v>
          </cell>
        </row>
        <row r="60">
          <cell r="A60">
            <v>14189</v>
          </cell>
          <cell r="B60" t="str">
            <v>1.2.3.2</v>
          </cell>
          <cell r="C60" t="str">
            <v>Develop sustainability strategy</v>
          </cell>
          <cell r="D60">
            <v>0</v>
          </cell>
          <cell r="F60" t="str">
            <v>N</v>
          </cell>
          <cell r="G60" t="str">
            <v>Formulating strategic options that create opportunities for the sustenance and prosperity of the business in the long run. Go beyond business longevity to consider alternate strategies that allow the organizations preservation of vitality over time. Earmark resources and target processes, the former of which are dedicated to the absorption of sustainable practices in the latter.</v>
          </cell>
        </row>
        <row r="61">
          <cell r="A61">
            <v>16805</v>
          </cell>
          <cell r="B61" t="str">
            <v>1.2.3.3</v>
          </cell>
          <cell r="C61" t="str">
            <v>Develop merger/demerger/acquisition/exit strategy</v>
          </cell>
          <cell r="D61">
            <v>0</v>
          </cell>
          <cell r="F61" t="str">
            <v>N</v>
          </cell>
          <cell r="G61" t="str">
            <v>Defining a strategy for corporate development. Include providing a framework for evaluating merger and acquisition candidates; and planning for a value creation through merging/demerging with a company, acquiring a company, or exiting from an already merged/acquired company.</v>
          </cell>
        </row>
        <row r="62">
          <cell r="A62">
            <v>19952</v>
          </cell>
          <cell r="B62" t="str">
            <v>1.2.3.4</v>
          </cell>
          <cell r="C62" t="str">
            <v>Develop innovation strategy</v>
          </cell>
          <cell r="D62">
            <v>1</v>
          </cell>
          <cell r="E62" t="str">
            <v>RENAME, WAS:Develop innovation strategy and framework</v>
          </cell>
          <cell r="F62" t="str">
            <v>N</v>
          </cell>
          <cell r="G62" t="str">
            <v>Developing a plan and vision to encourage advancements in technology or product/services. Create a roadmap for changing or innovating the business model to make business operations more competitive. Set up new R&amp;D services for changing or bringing new value propositions, services, production processes, and invention of technology not previously used by competitors etc.</v>
          </cell>
        </row>
        <row r="63">
          <cell r="A63">
            <v>19950</v>
          </cell>
          <cell r="B63" t="str">
            <v>1.2.3.5</v>
          </cell>
          <cell r="C63" t="str">
            <v>Develop global support strategy</v>
          </cell>
          <cell r="D63">
            <v>0</v>
          </cell>
          <cell r="F63" t="str">
            <v>N</v>
          </cell>
          <cell r="G63" t="str">
            <v>Developing a plan to deploy support services and support functions throughout the organization globally. Arrange the organizations functional support areas to create efficiencies of scale in the delivery of support services, globally.</v>
          </cell>
        </row>
        <row r="64">
          <cell r="A64">
            <v>19951</v>
          </cell>
          <cell r="B64" t="str">
            <v>1.2.3.6</v>
          </cell>
          <cell r="C64" t="str">
            <v>Develop shared services strategy</v>
          </cell>
          <cell r="D64">
            <v>0</v>
          </cell>
          <cell r="F64" t="str">
            <v>N</v>
          </cell>
          <cell r="G64" t="str">
            <v>Charting a plan to leverage internal services and support functions throughout the organization. Delineate a framework of parameters and criteria to selectively filter service areas for inclusion among the organizations common resources. Arrange the organizations functional areas to create efficiencies of scale in the delivery of internal services.</v>
          </cell>
        </row>
        <row r="65">
          <cell r="A65">
            <v>14197</v>
          </cell>
          <cell r="B65" t="str">
            <v>1.2.3.7</v>
          </cell>
          <cell r="C65" t="str">
            <v>Develop lean/continuous improvement strategy</v>
          </cell>
          <cell r="D65">
            <v>0</v>
          </cell>
          <cell r="F65" t="str">
            <v>N</v>
          </cell>
          <cell r="G65" t="str">
            <v>Developing strategies for the optimization of processes and the improvement of functional areas in order to improve the bottom line. Create a road map of decision choices that would allow the organization to continuously enhance process efficiencies and advance performance standards.</v>
          </cell>
        </row>
        <row r="66">
          <cell r="A66">
            <v>10040</v>
          </cell>
          <cell r="B66" t="str">
            <v>1.2.4</v>
          </cell>
          <cell r="C66" t="str">
            <v>Coordinate and align cross-functional and process strategies</v>
          </cell>
          <cell r="D66">
            <v>1</v>
          </cell>
          <cell r="E66" t="str">
            <v>RENAME, WAS:Coordinate and align functional and process strategies</v>
          </cell>
          <cell r="F66" t="str">
            <v>N</v>
          </cell>
          <cell r="G66" t="str">
            <v>Aligning the approach and method of individual units, departments, systems, and operations within the organization, in accordance with the larger strategic course adopted. Employ the organization's strategic path to guide the functions, divisions, and operations. Calibrate the plan and method of each functional area, as well as the processes therein, to Select the long-term business strategy [10039].</v>
          </cell>
        </row>
        <row r="67">
          <cell r="A67">
            <v>10041</v>
          </cell>
          <cell r="B67" t="str">
            <v>1.2.5</v>
          </cell>
          <cell r="C67" t="str">
            <v>Create organizational design</v>
          </cell>
          <cell r="D67">
            <v>0</v>
          </cell>
          <cell r="F67" t="str">
            <v>N</v>
          </cell>
          <cell r="G67" t="str">
            <v>Formulating a design for the organization's resources that allow it to meet its objectives. Develop a new framework for molding the organization's various processes into a coherent and seamless whole.</v>
          </cell>
        </row>
        <row r="68">
          <cell r="A68">
            <v>10049</v>
          </cell>
          <cell r="B68" t="str">
            <v>1.2.5.1</v>
          </cell>
          <cell r="C68" t="str">
            <v>Evaluate breadth and depth of organizational structure</v>
          </cell>
          <cell r="D68">
            <v>0</v>
          </cell>
          <cell r="F68" t="str">
            <v>N</v>
          </cell>
          <cell r="G68" t="str">
            <v>Evaluating the structural makeup of the organization, including pertinent features of and associated synergies among constituent elements. Examine the organization's architectural framework, paying close attention to the individual elements, the relations among them, and the conjoint and co-acting forces therein. Analyze functions and processes, as well as work-related positions. Scrutinize various relevant characteristics associated with each of them, depending upon the scale, scope, and type of organization.</v>
          </cell>
        </row>
        <row r="69">
          <cell r="A69">
            <v>10050</v>
          </cell>
          <cell r="B69" t="str">
            <v>1.2.5.2</v>
          </cell>
          <cell r="C69" t="str">
            <v>Perform job-specific roles mapping and value-added analyses</v>
          </cell>
          <cell r="D69">
            <v>0</v>
          </cell>
          <cell r="F69" t="str">
            <v>N</v>
          </cell>
          <cell r="G69" t="str">
            <v>Appraising job-specific roles within the organizational chart and their hierarchical architecture. Analyze a map of work-related roles within the organizational structure. Examine the value added by the positions associated with jobs to be performed and how they stack up within the organization's operations.</v>
          </cell>
        </row>
        <row r="70">
          <cell r="A70">
            <v>10051</v>
          </cell>
          <cell r="B70" t="str">
            <v>1.2.5.3</v>
          </cell>
          <cell r="C70" t="str">
            <v>Develop role activity diagrams to assess hand-off activity</v>
          </cell>
          <cell r="D70">
            <v>0</v>
          </cell>
          <cell r="F70" t="str">
            <v>N</v>
          </cell>
          <cell r="G70" t="str">
            <v>Examining the constituent exercises and undertakings within a work-related position for the purpose of effective delegation. Deconstruct job-specific roles into activities and visualize the relations among them, with the objective of assigning responsibilities to the appropriate personnel.</v>
          </cell>
        </row>
        <row r="71">
          <cell r="A71">
            <v>10052</v>
          </cell>
          <cell r="B71" t="str">
            <v>1.2.5.4</v>
          </cell>
          <cell r="C71" t="str">
            <v>Perform organization redesign workshops</v>
          </cell>
          <cell r="D71">
            <v>0</v>
          </cell>
          <cell r="F71" t="str">
            <v>N</v>
          </cell>
          <cell r="G71" t="str">
            <v>Organizing workshop sessions to adopt organizational redesign. Communicate the organizational structure and mapping of responsibilities against job roles in order to facilitate an effective understanding among personnel. Use a collaborative process that may include participative workshop sessions.</v>
          </cell>
        </row>
        <row r="72">
          <cell r="A72">
            <v>10053</v>
          </cell>
          <cell r="B72" t="str">
            <v>1.2.5.5</v>
          </cell>
          <cell r="C72" t="str">
            <v>Design the relationships between organizational units</v>
          </cell>
          <cell r="D72">
            <v>0</v>
          </cell>
          <cell r="F72" t="str">
            <v>N</v>
          </cell>
          <cell r="G72" t="str">
            <v>Fleshing out the connections and dependencies among the various units of the organization. Delineate the relationship among business units or process frameworks within the organization, in terms of activities, synergies, and shared resources and responsibilities. Formalize relationships among business units so that any mutual coherence is clearly understood and can be attended to.</v>
          </cell>
        </row>
        <row r="73">
          <cell r="A73">
            <v>10054</v>
          </cell>
          <cell r="B73" t="str">
            <v>1.2.5.6</v>
          </cell>
          <cell r="C73" t="str">
            <v>Develop role analysis and activity diagrams for key processes</v>
          </cell>
          <cell r="D73">
            <v>0</v>
          </cell>
          <cell r="F73" t="str">
            <v>N</v>
          </cell>
          <cell r="G73" t="str">
            <v>Creating an understanding of the fit between job roles and organizational processes in order to properly place personnel. Deconstruct key processes into constituent activities, and examine job-related roles. Take cues from Develop role activity diagrams to assess hand-off activity [10051]. Map appropriate positions against these important processes, which in turn expedite the deployment of staff members.</v>
          </cell>
        </row>
        <row r="74">
          <cell r="A74">
            <v>10055</v>
          </cell>
          <cell r="B74" t="str">
            <v>1.2.5.7</v>
          </cell>
          <cell r="C74" t="str">
            <v>Assess organizational implication of feasible alternatives</v>
          </cell>
          <cell r="D74">
            <v>0</v>
          </cell>
          <cell r="F74" t="str">
            <v>N</v>
          </cell>
          <cell r="G74" t="str">
            <v>Probing the repercussions of all practicable organizational design options. Analyze the significance and impact of workable organizational structure options. Closely examine the long-term impact of these frameworks over the functioning of the organization.</v>
          </cell>
        </row>
        <row r="75">
          <cell r="A75">
            <v>10056</v>
          </cell>
          <cell r="B75" t="str">
            <v>1.2.5.8</v>
          </cell>
          <cell r="C75" t="str">
            <v>Migrate to new organization</v>
          </cell>
          <cell r="D75">
            <v>0</v>
          </cell>
          <cell r="F75" t="str">
            <v>N</v>
          </cell>
          <cell r="G75" t="str">
            <v>Embracing and ratifying a new organizational structure. (Assume the new framework to be the best fit through Assess the organizational implications of feasible alternatives [10055].)</v>
          </cell>
        </row>
        <row r="76">
          <cell r="A76">
            <v>10042</v>
          </cell>
          <cell r="B76" t="str">
            <v>1.2.6</v>
          </cell>
          <cell r="C76" t="str">
            <v>Develop and set organizational objectives</v>
          </cell>
          <cell r="D76">
            <v>0</v>
          </cell>
          <cell r="F76" t="str">
            <v>N</v>
          </cell>
          <cell r="G76" t="str">
            <v>Developing overall goals for the organization that help in accomplishing its mission. Formulate organization-wide targets in the near to middle term, which will accumulate and propel the organization to realize its long-term objectives, as outlined in Develop an overall mission statement [10037]. Enlist business unit heads or equivalent personnel, in close collaboration with senior management executives.</v>
          </cell>
        </row>
        <row r="77">
          <cell r="A77">
            <v>19953</v>
          </cell>
          <cell r="B77" t="str">
            <v>1.2.6.1</v>
          </cell>
          <cell r="C77" t="str">
            <v>Identify organizational objectives</v>
          </cell>
          <cell r="D77">
            <v>0</v>
          </cell>
          <cell r="F77" t="str">
            <v>Y</v>
          </cell>
          <cell r="G77" t="str">
            <v>Creating and developing strategic objectives that establishes a process to outline expected outcomes and guide employees' efforts.</v>
          </cell>
        </row>
        <row r="78">
          <cell r="A78">
            <v>19954</v>
          </cell>
          <cell r="B78" t="str">
            <v>1.2.6.2</v>
          </cell>
          <cell r="C78" t="str">
            <v>Establish baseline metrics</v>
          </cell>
          <cell r="D78">
            <v>0</v>
          </cell>
          <cell r="F78" t="str">
            <v>N</v>
          </cell>
          <cell r="G78" t="str">
            <v>Establishing baselines that provide standards for assessing performance. Create metrics and KPI's for various functions/processes/activities based on organizational goals.</v>
          </cell>
        </row>
        <row r="79">
          <cell r="A79">
            <v>19955</v>
          </cell>
          <cell r="B79" t="str">
            <v>1.2.6.3</v>
          </cell>
          <cell r="C79" t="str">
            <v>Monitor performance against objective</v>
          </cell>
          <cell r="D79">
            <v>0</v>
          </cell>
          <cell r="F79" t="str">
            <v>N</v>
          </cell>
          <cell r="G79" t="str">
            <v>Defining methodology and frequency of assessment for measuring and monitoring performance of various functions/processes/activities against standard set goals.</v>
          </cell>
        </row>
        <row r="80">
          <cell r="A80">
            <v>10043</v>
          </cell>
          <cell r="B80" t="str">
            <v>1.2.7</v>
          </cell>
          <cell r="C80" t="str">
            <v>Formulate business unit strategies</v>
          </cell>
          <cell r="D80">
            <v>0</v>
          </cell>
          <cell r="F80" t="str">
            <v>N</v>
          </cell>
          <cell r="G80" t="str">
            <v>Charting a strategic course for business units in order to leverage opportunities, sidestep hurdles, and create synergies among each other. Create strategic road maps for the organization's units--in light of their individual resources and requirements, as well as their relationships with other business units--to achieve organizational goals.</v>
          </cell>
        </row>
        <row r="81">
          <cell r="A81">
            <v>19956</v>
          </cell>
          <cell r="B81" t="str">
            <v>1.2.7.1</v>
          </cell>
          <cell r="C81" t="str">
            <v>Analyze business unit strategies</v>
          </cell>
          <cell r="D81">
            <v>0</v>
          </cell>
          <cell r="F81" t="str">
            <v>N</v>
          </cell>
          <cell r="G81" t="str">
            <v>Assessing the performance of a business unit against set organizational goals which are based on pre-defined metrics collected through various business unit operations.</v>
          </cell>
        </row>
        <row r="82">
          <cell r="A82">
            <v>19957</v>
          </cell>
          <cell r="B82" t="str">
            <v>1.2.7.2</v>
          </cell>
          <cell r="C82" t="str">
            <v>Identify core competency for each business unit</v>
          </cell>
          <cell r="D82">
            <v>0</v>
          </cell>
          <cell r="F82" t="str">
            <v>N</v>
          </cell>
          <cell r="G82" t="str">
            <v>Determining the resources and skills of each business unit based on knowledge and technical capacity. Enable business units to meet customer needs and grow in a competitive marketplace.</v>
          </cell>
        </row>
        <row r="83">
          <cell r="A83">
            <v>19958</v>
          </cell>
          <cell r="B83" t="str">
            <v>1.2.7.3</v>
          </cell>
          <cell r="C83" t="str">
            <v>Refine business unit strategies in support of organizational strategy</v>
          </cell>
          <cell r="D83">
            <v>0</v>
          </cell>
          <cell r="F83" t="str">
            <v>N</v>
          </cell>
          <cell r="G83" t="str">
            <v>Evaluating existing business unit strategy based on the company's strategy and eliminate unwanted/unnecessary resources/elements and re-consider necessary resources to meet the overall company's strategy.</v>
          </cell>
        </row>
        <row r="84">
          <cell r="A84">
            <v>19959</v>
          </cell>
          <cell r="B84" t="str">
            <v>1.2.8</v>
          </cell>
          <cell r="C84" t="str">
            <v>Develop customer experience strategy</v>
          </cell>
          <cell r="D84">
            <v>0</v>
          </cell>
          <cell r="F84" t="str">
            <v>N</v>
          </cell>
          <cell r="G84" t="str">
            <v>Defining a roadmap to meet customer expectations while considering how it will affect the business.</v>
          </cell>
        </row>
        <row r="85">
          <cell r="A85">
            <v>19960</v>
          </cell>
          <cell r="B85" t="str">
            <v>1.2.8.1</v>
          </cell>
          <cell r="C85" t="str">
            <v>Assess customer experience</v>
          </cell>
          <cell r="D85">
            <v>0</v>
          </cell>
          <cell r="F85" t="str">
            <v>N</v>
          </cell>
          <cell r="G85" t="str">
            <v>Measuring customer feedback in regard to product and services effectiveness based on overall satisfaction. The data to be analyzed is collected through surveys, customer responses, and feedbacks based on the delivered products/services.</v>
          </cell>
        </row>
        <row r="86">
          <cell r="A86">
            <v>19961</v>
          </cell>
          <cell r="B86" t="str">
            <v>1.2.8.1.1</v>
          </cell>
          <cell r="C86" t="str">
            <v>Identify and review customer touchpoints</v>
          </cell>
          <cell r="D86">
            <v>0</v>
          </cell>
          <cell r="F86" t="str">
            <v>N</v>
          </cell>
          <cell r="G86" t="str">
            <v>Creating methods to gauge customer experiences, expectations, and suggestions. Review both liked and disliked areas of product/services to be delivered. Evaluate touchpoints based on the nature of product/service in the market e.g., billboards, web sites, direct mail, service calls, etc.</v>
          </cell>
        </row>
        <row r="87">
          <cell r="A87">
            <v>19962</v>
          </cell>
          <cell r="B87" t="str">
            <v>1.2.8.1.2</v>
          </cell>
          <cell r="C87" t="str">
            <v>Assess customer experience across touchpoints</v>
          </cell>
          <cell r="D87">
            <v>0</v>
          </cell>
          <cell r="F87" t="str">
            <v>N</v>
          </cell>
          <cell r="G87" t="str">
            <v>Evaluating customer experiences, expectations, and suggestions in both liked and disliked areas of the product or services. Analyze all modes of communication, human and physical interactions, or customers experience during the relationship lifecycle with your organization. Evaluate the gaps/further development/alterations to the existing product/service to attain better customer response.</v>
          </cell>
        </row>
        <row r="88">
          <cell r="A88">
            <v>19963</v>
          </cell>
          <cell r="B88" t="str">
            <v>1.2.8.1.3</v>
          </cell>
          <cell r="C88" t="str">
            <v>Perform root cause analysis of problematic customer experiences</v>
          </cell>
          <cell r="D88">
            <v>0</v>
          </cell>
          <cell r="F88" t="str">
            <v>N</v>
          </cell>
          <cell r="G88" t="str">
            <v>Analyzing the core reason for the customer experience/feedback/response about the product/service to take considerable action for better customer experience.</v>
          </cell>
        </row>
        <row r="89">
          <cell r="A89">
            <v>19964</v>
          </cell>
          <cell r="B89" t="str">
            <v>1.2.8.2</v>
          </cell>
          <cell r="C89" t="str">
            <v>Design customer experience</v>
          </cell>
          <cell r="D89">
            <v>0</v>
          </cell>
          <cell r="F89" t="str">
            <v>N</v>
          </cell>
          <cell r="G89" t="str">
            <v>Creating a design of how customers interact with the business by analyzing data captured through various customer interaction and customer involvement. These will be captured through various channels such as customer satisfaction surveys, feedback forms, product reviews, targeted studies, observational studies, or voice of customer research.</v>
          </cell>
        </row>
        <row r="90">
          <cell r="A90">
            <v>16612</v>
          </cell>
          <cell r="B90" t="str">
            <v>1.2.8.2.1</v>
          </cell>
          <cell r="C90" t="str">
            <v>Define and manage personas</v>
          </cell>
          <cell r="D90">
            <v>0</v>
          </cell>
          <cell r="F90" t="str">
            <v>N</v>
          </cell>
          <cell r="G90" t="str">
            <v>Identifying a set of characteristics that define the demographic and behavioral patterns of the customer. Further, use persona scoring to design your marketing strategies around personas, and measure and optimize your interactions with the contacts classified by a certain persona.</v>
          </cell>
        </row>
        <row r="91">
          <cell r="A91">
            <v>19965</v>
          </cell>
          <cell r="B91" t="str">
            <v>1.2.8.2.2</v>
          </cell>
          <cell r="C91" t="str">
            <v>Create customer journey maps</v>
          </cell>
          <cell r="D91">
            <v>0</v>
          </cell>
          <cell r="F91" t="str">
            <v>N</v>
          </cell>
          <cell r="G91" t="str">
            <v>Creating a story of the customer's experience: from initial contact, through the process of engagement and into a long-term relationship. The goal is to teach organization about the customer.</v>
          </cell>
        </row>
        <row r="92">
          <cell r="A92">
            <v>19966</v>
          </cell>
          <cell r="B92" t="str">
            <v>1.2.8.2.3</v>
          </cell>
          <cell r="C92" t="str">
            <v>Define single view of the customer for the organization</v>
          </cell>
          <cell r="D92">
            <v>0</v>
          </cell>
          <cell r="F92" t="str">
            <v>N</v>
          </cell>
          <cell r="G92" t="str">
            <v>Defining parameters to show aggregated, consistent, and holistic representation of known data about customers. Define key parameters which enable the tracking of customers and communications across every channel.</v>
          </cell>
        </row>
        <row r="93">
          <cell r="A93">
            <v>19967</v>
          </cell>
          <cell r="B93" t="str">
            <v>1.2.8.2.4</v>
          </cell>
          <cell r="C93" t="str">
            <v>Define a vision for the customer experience</v>
          </cell>
          <cell r="D93">
            <v>0</v>
          </cell>
          <cell r="F93" t="str">
            <v>N</v>
          </cell>
          <cell r="G93" t="str">
            <v>Establishing a direction and vision on how the organization behaves towards customers in a consistent, effective way. The key attributes for customer experience vision consists of emotional connection, commitments and expectations, compelling value proposition, and ease of understanding the organization's behavior.</v>
          </cell>
        </row>
        <row r="94">
          <cell r="A94">
            <v>19968</v>
          </cell>
          <cell r="B94" t="str">
            <v>1.2.8.2.5</v>
          </cell>
          <cell r="C94" t="str">
            <v>Validate with customers</v>
          </cell>
          <cell r="D94">
            <v>0</v>
          </cell>
          <cell r="F94" t="str">
            <v>N</v>
          </cell>
          <cell r="G94" t="str">
            <v>Creating a process to validate the sales process and the assumptions that underpin the business model. Understand if the products/services have a repeatable, scalable business model around that product.</v>
          </cell>
        </row>
        <row r="95">
          <cell r="A95">
            <v>19969</v>
          </cell>
          <cell r="B95" t="str">
            <v>1.2.8.2.6</v>
          </cell>
          <cell r="C95" t="str">
            <v>Align experience with brand values and business strategies</v>
          </cell>
          <cell r="D95">
            <v>0</v>
          </cell>
          <cell r="F95" t="str">
            <v>N</v>
          </cell>
          <cell r="G95" t="str">
            <v>Aligning and defining a relevant, differentiated, and credible value proposition for the brand. Align experience to ensure that the product and service quality is consistent with brand promise and business strategies.</v>
          </cell>
        </row>
        <row r="96">
          <cell r="A96">
            <v>19970</v>
          </cell>
          <cell r="B96" t="str">
            <v>1.2.8.2.7</v>
          </cell>
          <cell r="C96" t="str">
            <v>Develop content strategy</v>
          </cell>
          <cell r="D96">
            <v>0</v>
          </cell>
          <cell r="F96" t="str">
            <v>N</v>
          </cell>
          <cell r="G96" t="str">
            <v>Planning, development, and management of content-written or in other media. Getting the right content to the right user at the right time through strategic planning of content creation, delivery, and governance.</v>
          </cell>
        </row>
        <row r="97">
          <cell r="A97">
            <v>19971</v>
          </cell>
          <cell r="B97" t="str">
            <v>1.2.8.3</v>
          </cell>
          <cell r="C97" t="str">
            <v>Design customer experience support structure</v>
          </cell>
          <cell r="D97">
            <v>0</v>
          </cell>
          <cell r="F97" t="str">
            <v>N</v>
          </cell>
          <cell r="G97" t="str">
            <v xml:space="preserve">Creating a roadmap for customer experience support with an overall approach, process flow, and impact timeframe. </v>
          </cell>
        </row>
        <row r="98">
          <cell r="A98">
            <v>19972</v>
          </cell>
          <cell r="B98" t="str">
            <v>1.2.8.3.1</v>
          </cell>
          <cell r="C98" t="str">
            <v>Identify required capabilities</v>
          </cell>
          <cell r="D98">
            <v>0</v>
          </cell>
          <cell r="F98" t="str">
            <v>N</v>
          </cell>
          <cell r="G98" t="str">
            <v>Determining the necessary skills and competencies required to efficiently collect customer experiences through the support structure.</v>
          </cell>
        </row>
        <row r="99">
          <cell r="A99">
            <v>19973</v>
          </cell>
          <cell r="B99" t="str">
            <v>1.2.8.3.2</v>
          </cell>
          <cell r="C99" t="str">
            <v>Identify impact on functional processes</v>
          </cell>
          <cell r="D99">
            <v>0</v>
          </cell>
          <cell r="F99" t="str">
            <v>N</v>
          </cell>
          <cell r="G99" t="str">
            <v>Identifying the affect of customer experience through customer experience support structure on other functions of customer services related to customer.</v>
          </cell>
        </row>
        <row r="100">
          <cell r="A100">
            <v>19974</v>
          </cell>
          <cell r="B100" t="str">
            <v>1.2.8.4</v>
          </cell>
          <cell r="C100" t="str">
            <v>Develop customer experience roadmap to develop and implement defined capabilities</v>
          </cell>
          <cell r="D100">
            <v>0</v>
          </cell>
          <cell r="F100" t="str">
            <v>N</v>
          </cell>
          <cell r="G100" t="str">
            <v>Defining a standard guideline to create and execute the capacities of registering customer experiences in a timely manner. Create a common understanding of what behaviors are required to implement the strategy. Define what talent/skills your organization needs to reach customer experience goals.</v>
          </cell>
        </row>
        <row r="101">
          <cell r="A101">
            <v>18916</v>
          </cell>
          <cell r="B101" t="str">
            <v>1.2.9</v>
          </cell>
          <cell r="C101" t="str">
            <v>Communicate strategies internally and externally</v>
          </cell>
          <cell r="D101">
            <v>0</v>
          </cell>
          <cell r="F101" t="str">
            <v>N</v>
          </cell>
          <cell r="G101" t="str">
            <v>Conveying planned procedures and methods to both internal departments and external stakeholders like customers, suppliers, etc., in an effective manner based on organizational objective.</v>
          </cell>
        </row>
        <row r="102">
          <cell r="A102">
            <v>10016</v>
          </cell>
          <cell r="B102" t="str">
            <v>1.3</v>
          </cell>
          <cell r="C102" t="str">
            <v>Develop and measure strategic initiatives</v>
          </cell>
          <cell r="D102">
            <v>1</v>
          </cell>
          <cell r="E102" t="str">
            <v>RENAME, WAS:Execute and measure strategic initiatives</v>
          </cell>
          <cell r="F102" t="str">
            <v>Y</v>
          </cell>
          <cell r="G102" t="str">
            <v>Managing strategic initiatives, from development through selection, execution, and evaluation. Conduct and oversee strategic projects supporting long-term objectives. Administer programs of strategic significance by developing such initiatives, select the most appropriate projects, and formulate measures to assess their impact.</v>
          </cell>
        </row>
        <row r="103">
          <cell r="A103">
            <v>10057</v>
          </cell>
          <cell r="B103" t="str">
            <v>1.3.1</v>
          </cell>
          <cell r="C103" t="str">
            <v>Develop strategic initiatives</v>
          </cell>
          <cell r="D103">
            <v>0</v>
          </cell>
          <cell r="F103" t="str">
            <v>N</v>
          </cell>
          <cell r="G103" t="str">
            <v>Developing strategic projects that help fulfill long-term goals. Develop time-bound projects that are discretionary in nature and lie beyond the scope of the organization's routine operations.</v>
          </cell>
        </row>
        <row r="104">
          <cell r="A104">
            <v>19975</v>
          </cell>
          <cell r="B104" t="str">
            <v>1.3.1.1</v>
          </cell>
          <cell r="C104" t="str">
            <v>Identify strategic priorities</v>
          </cell>
          <cell r="D104">
            <v>0</v>
          </cell>
          <cell r="F104" t="str">
            <v>N</v>
          </cell>
          <cell r="G104" t="str">
            <v>Creating a statement of the organization's direction to guide decision making around the allocation of resources. Provide a focus on the organization's overarching goals to ensure coherent and considered action. Strategic objectives are ranked by their importance in achieving the strategic goals. All subsequent operational or tactical planning and resource allocation is based on strategic priorities</v>
          </cell>
        </row>
        <row r="105">
          <cell r="A105">
            <v>19976</v>
          </cell>
          <cell r="B105" t="str">
            <v>1.3.1.2</v>
          </cell>
          <cell r="C105" t="str">
            <v>Develop strategic initiatives based on business/customer value</v>
          </cell>
          <cell r="D105">
            <v>0</v>
          </cell>
          <cell r="F105" t="str">
            <v>N</v>
          </cell>
          <cell r="G105" t="str">
            <v>Creating a statement of the organization's direction based on what is considered "value" to the customer or business.</v>
          </cell>
        </row>
        <row r="106">
          <cell r="A106">
            <v>19977</v>
          </cell>
          <cell r="B106" t="str">
            <v>1.3.1.3</v>
          </cell>
          <cell r="C106" t="str">
            <v>Review with stakeholders</v>
          </cell>
          <cell r="D106">
            <v>0</v>
          </cell>
          <cell r="F106" t="str">
            <v>N</v>
          </cell>
          <cell r="G106" t="str">
            <v>Developing a process for stakeholder dialog that is integrated into the assessment of business strategies. Report on the evaluation of the business objectives, strategies, subject, or past events.</v>
          </cell>
        </row>
        <row r="107">
          <cell r="A107">
            <v>10058</v>
          </cell>
          <cell r="B107" t="str">
            <v>1.3.2</v>
          </cell>
          <cell r="C107" t="str">
            <v>Evaluate strategic initiatives</v>
          </cell>
          <cell r="D107">
            <v>0</v>
          </cell>
          <cell r="F107" t="str">
            <v>N</v>
          </cell>
          <cell r="G107" t="str">
            <v>Examining projects of strategic significance that lie outside the purview of the organization's routine operations. Closely analyze strategic initiatives for their applicability and feasibility, given the organization's vision.</v>
          </cell>
        </row>
        <row r="108">
          <cell r="A108">
            <v>19978</v>
          </cell>
          <cell r="B108" t="str">
            <v>1.3.2.1</v>
          </cell>
          <cell r="C108" t="str">
            <v>Determine business value for each strategic priority</v>
          </cell>
          <cell r="D108">
            <v>0</v>
          </cell>
          <cell r="F108" t="str">
            <v>N</v>
          </cell>
          <cell r="G108" t="str">
            <v>Establishing a standard measure of value to determine the business worth for each of the Identify strategic priorities [19975]. List the effectiveness and utility for every important strategic element based on the benefit it adds to the business.</v>
          </cell>
        </row>
        <row r="109">
          <cell r="A109">
            <v>19979</v>
          </cell>
          <cell r="B109" t="str">
            <v>1.3.2.2</v>
          </cell>
          <cell r="C109" t="str">
            <v>Determine the customer value for each strategic priority</v>
          </cell>
          <cell r="D109">
            <v>0</v>
          </cell>
          <cell r="F109" t="str">
            <v>N</v>
          </cell>
          <cell r="G109" t="str">
            <v>Analyzing the value preposition; the value the customer gets from a product/services for each of your Identify strategic priorities [19975]. Customer value is the satisfaction a consumer feels after making a purchase for goods or services relative to what he/she must give up to receive them.</v>
          </cell>
        </row>
        <row r="110">
          <cell r="A110">
            <v>10059</v>
          </cell>
          <cell r="B110" t="str">
            <v>1.3.3</v>
          </cell>
          <cell r="C110" t="str">
            <v>Select strategic initiatives</v>
          </cell>
          <cell r="D110">
            <v>0</v>
          </cell>
          <cell r="F110" t="str">
            <v>N</v>
          </cell>
          <cell r="G110" t="str">
            <v>Selecting relevant projects of strategic significance that create opportunities for the organization to realize its long-term objectives, on the basis of their suitability to the organization's constraints and reality. Select from the process Evaluate strategic initiatives [10058], based on their applicability and feasibility for the organization. Enlist senior management, especially strategy personnel.</v>
          </cell>
        </row>
        <row r="111">
          <cell r="A111">
            <v>19980</v>
          </cell>
          <cell r="B111" t="str">
            <v>1.3.3.1</v>
          </cell>
          <cell r="C111" t="str">
            <v>Prioritize strategic initiatives</v>
          </cell>
          <cell r="D111">
            <v>0</v>
          </cell>
          <cell r="F111" t="str">
            <v>N</v>
          </cell>
          <cell r="G111" t="str">
            <v>Listing the most effective procedures in the order of most important to the least. Create measures or filter for determining which of many "strategic initiatives" is most important to the least important.</v>
          </cell>
        </row>
        <row r="112">
          <cell r="A112">
            <v>19981</v>
          </cell>
          <cell r="B112" t="str">
            <v>1.3.3.2</v>
          </cell>
          <cell r="C112" t="str">
            <v>Communicate strategic initiatives to business units and stakeholders</v>
          </cell>
          <cell r="D112">
            <v>0</v>
          </cell>
          <cell r="F112" t="str">
            <v>N</v>
          </cell>
          <cell r="G112" t="str">
            <v>Establishing procedures for communications within the organization which creates the road map for successful understanding of strategic initiatives for both business units and stakeholders (internal and external).</v>
          </cell>
        </row>
        <row r="113">
          <cell r="A113">
            <v>10060</v>
          </cell>
          <cell r="B113" t="str">
            <v>1.3.4</v>
          </cell>
          <cell r="C113" t="str">
            <v>Establish high-level measures</v>
          </cell>
          <cell r="D113">
            <v>0</v>
          </cell>
          <cell r="F113" t="str">
            <v>N</v>
          </cell>
          <cell r="G113" t="str">
            <v>Devising measures to examine strategic projects. Formulate evaluation criteria to assess the strategic initiatives for the level of impact.</v>
          </cell>
        </row>
        <row r="114">
          <cell r="A114">
            <v>19982</v>
          </cell>
          <cell r="B114" t="str">
            <v>1.3.4.1</v>
          </cell>
          <cell r="C114" t="str">
            <v>Identify business value drivers</v>
          </cell>
          <cell r="D114">
            <v>0</v>
          </cell>
          <cell r="F114" t="str">
            <v>N</v>
          </cell>
          <cell r="G114" t="str">
            <v xml:space="preserve">Determining key indicators or factors responsible for driving business value. Key business value drivers comprise of operational, financial, and sustainability drivers. </v>
          </cell>
        </row>
        <row r="115">
          <cell r="A115">
            <v>19983</v>
          </cell>
          <cell r="B115" t="str">
            <v>1.3.4.2</v>
          </cell>
          <cell r="C115" t="str">
            <v>Establish baselines for business value drivers</v>
          </cell>
          <cell r="D115">
            <v>0</v>
          </cell>
          <cell r="F115" t="str">
            <v>N</v>
          </cell>
          <cell r="G115" t="str">
            <v>Establishing baseline measures that provide standards for assessing performance of Identify business value drivers [19982].</v>
          </cell>
        </row>
        <row r="116">
          <cell r="A116">
            <v>19984</v>
          </cell>
          <cell r="B116" t="str">
            <v>1.3.4.3</v>
          </cell>
          <cell r="C116" t="str">
            <v>Monitor performance against baselines</v>
          </cell>
          <cell r="D116">
            <v>0</v>
          </cell>
          <cell r="F116" t="str">
            <v>N</v>
          </cell>
          <cell r="G116" t="str">
            <v>Overseeing the progress of activities to ensure they are on-course and on-schedule in meeting the objectives and performance targets against Establish baselines for business value drivers [19983].</v>
          </cell>
        </row>
        <row r="117">
          <cell r="A117">
            <v>19507</v>
          </cell>
          <cell r="B117" t="str">
            <v>1.3.5</v>
          </cell>
          <cell r="C117" t="str">
            <v>Execute strategic initiatives</v>
          </cell>
          <cell r="D117">
            <v>0</v>
          </cell>
          <cell r="F117" t="str">
            <v>N</v>
          </cell>
          <cell r="G117" t="str">
            <v>Successfully implement strategic initiatives. Execution of strategy is also defined as the process of implementing logical set of connected activities by an organization to make a strategy work.</v>
          </cell>
        </row>
        <row r="118">
          <cell r="A118">
            <v>21422</v>
          </cell>
          <cell r="B118" t="str">
            <v>1.3.6</v>
          </cell>
          <cell r="C118" t="str">
            <v>Review execution of strategic initiatives</v>
          </cell>
          <cell r="D118">
            <v>0</v>
          </cell>
          <cell r="F118" t="str">
            <v>N</v>
          </cell>
          <cell r="G118" t="str">
            <v>Periodic review of initiatives based performance, conditions, and marketplace response.</v>
          </cell>
        </row>
        <row r="119">
          <cell r="A119">
            <v>21423</v>
          </cell>
          <cell r="B119" t="str">
            <v>1.3.7</v>
          </cell>
          <cell r="C119" t="str">
            <v>Refine strategic initiatives and project plans as needed</v>
          </cell>
          <cell r="D119">
            <v>0</v>
          </cell>
          <cell r="F119" t="str">
            <v>N</v>
          </cell>
          <cell r="G119" t="str">
            <v>Performing required updates to strategic initiatives based upon changes in the marketplace or performance.</v>
          </cell>
        </row>
        <row r="120">
          <cell r="A120">
            <v>20944</v>
          </cell>
          <cell r="B120" t="str">
            <v>1.4</v>
          </cell>
          <cell r="C120" t="str">
            <v>Develop and maintain business models</v>
          </cell>
          <cell r="D120">
            <v>0</v>
          </cell>
          <cell r="F120" t="str">
            <v>N</v>
          </cell>
          <cell r="G120" t="str">
            <v>Establishing how an organization creates, delivers and captures value or makes profit. Identify the products or services that a business will sell, its target market, anticipated expenses, and other core aspects of its modus operandi. Revise the plan as required to reflect changing circumstances.</v>
          </cell>
        </row>
        <row r="121">
          <cell r="A121">
            <v>20945</v>
          </cell>
          <cell r="B121" t="str">
            <v>1.4.1</v>
          </cell>
          <cell r="C121" t="str">
            <v>Develop business models</v>
          </cell>
          <cell r="D121">
            <v>0</v>
          </cell>
          <cell r="F121" t="str">
            <v>N</v>
          </cell>
          <cell r="G121" t="str">
            <v>Creating an economic model that describes the goals of an organization and the business processes needed to achieve those goals. This involves information gathering, securing necessary approvals and authorizations, integrating with preexisting models, including the general business concept [10002] and business strategy [10015], and formally accepting the model as the basis for organization's day-to-day operations.</v>
          </cell>
        </row>
        <row r="122">
          <cell r="A122">
            <v>20946</v>
          </cell>
          <cell r="B122" t="str">
            <v>1.4.1.1</v>
          </cell>
          <cell r="C122" t="str">
            <v>Assemble business model information</v>
          </cell>
          <cell r="D122">
            <v>0</v>
          </cell>
          <cell r="F122" t="str">
            <v>N</v>
          </cell>
          <cell r="G122" t="str">
            <v>Collecting all relevant materials needed to develop the business model, so that it can adequately model its processes.</v>
          </cell>
        </row>
        <row r="123">
          <cell r="A123">
            <v>20947</v>
          </cell>
          <cell r="B123" t="str">
            <v>1.4.1.2</v>
          </cell>
          <cell r="C123" t="str">
            <v>Secure appropriate approvals</v>
          </cell>
          <cell r="D123">
            <v>0</v>
          </cell>
          <cell r="F123" t="str">
            <v>N</v>
          </cell>
          <cell r="G123" t="str">
            <v>Obtaining required permissions, licenses and authorizations that legitimize the business, help to mitigate associated risks and safeguard the operations.</v>
          </cell>
        </row>
        <row r="124">
          <cell r="A124">
            <v>20948</v>
          </cell>
          <cell r="B124" t="str">
            <v>1.4.1.3</v>
          </cell>
          <cell r="C124" t="str">
            <v>Identify integration points with existing models</v>
          </cell>
          <cell r="D124">
            <v>0</v>
          </cell>
          <cell r="F124" t="str">
            <v>N</v>
          </cell>
          <cell r="G124" t="str">
            <v>Ensuring coherence with pre-exsiting models to avoid contradictions between models. Make sure that all models represent the same long-term vision.</v>
          </cell>
        </row>
        <row r="125">
          <cell r="A125">
            <v>20949</v>
          </cell>
          <cell r="B125" t="str">
            <v>1.4.1.4</v>
          </cell>
          <cell r="C125" t="str">
            <v>Adopt the business model</v>
          </cell>
          <cell r="D125">
            <v>0</v>
          </cell>
          <cell r="F125" t="str">
            <v>N</v>
          </cell>
          <cell r="G125" t="str">
            <v>Consenting to a particular business model and formally accepting it to serve as the set of guiding principles in operating the company.</v>
          </cell>
        </row>
        <row r="126">
          <cell r="A126">
            <v>20950</v>
          </cell>
          <cell r="B126" t="str">
            <v>1.4.2</v>
          </cell>
          <cell r="C126" t="str">
            <v>Maintain business models</v>
          </cell>
          <cell r="D126">
            <v>0</v>
          </cell>
          <cell r="F126" t="str">
            <v>N</v>
          </cell>
          <cell r="G126" t="str">
            <v>Revising and updating business models to reflect the changes in the marketed services, product inventory, market behavior, available resources or accrued expenses. Determine how and when to modify the accepted business model in response to incoming feedback.</v>
          </cell>
        </row>
        <row r="127">
          <cell r="A127">
            <v>20951</v>
          </cell>
          <cell r="B127" t="str">
            <v>1.4.2.1</v>
          </cell>
          <cell r="C127" t="str">
            <v>Establish business model maintenance parameters</v>
          </cell>
          <cell r="D127">
            <v>0</v>
          </cell>
          <cell r="F127" t="str">
            <v>N</v>
          </cell>
          <cell r="G127" t="str">
            <v>Determining the timeline, procedures and responsibilities for reviewing the business model and for updating it to best serve the organization.</v>
          </cell>
        </row>
        <row r="128">
          <cell r="A128">
            <v>20952</v>
          </cell>
          <cell r="B128" t="str">
            <v>1.4.2.2</v>
          </cell>
          <cell r="C128" t="str">
            <v>Accept business model feedback parameters</v>
          </cell>
          <cell r="D128">
            <v>0</v>
          </cell>
          <cell r="F128" t="str">
            <v>N</v>
          </cell>
          <cell r="G128" t="str">
            <v>Deciding the type of responses, reactions, sentiments and insights that are crucial to be taken into consideration with business model maintenance.</v>
          </cell>
        </row>
        <row r="129">
          <cell r="A129">
            <v>20953</v>
          </cell>
          <cell r="B129" t="str">
            <v>1.4.2.3</v>
          </cell>
          <cell r="C129" t="str">
            <v>Prioritize and manage incoming feedback</v>
          </cell>
          <cell r="D129">
            <v>0</v>
          </cell>
          <cell r="F129" t="str">
            <v>N</v>
          </cell>
          <cell r="G129" t="str">
            <v xml:space="preserve">Evaluating the feedback regarding products, services, processes or resources. Determine which judgments are critical and mandate changes to the current business model to better deliver the desired value </v>
          </cell>
        </row>
        <row r="130">
          <cell r="A130">
            <v>20954</v>
          </cell>
          <cell r="B130" t="str">
            <v>1.4.2.4</v>
          </cell>
          <cell r="C130" t="str">
            <v>Update existing models</v>
          </cell>
          <cell r="D130">
            <v>0</v>
          </cell>
          <cell r="F130" t="str">
            <v>N</v>
          </cell>
          <cell r="G130" t="str">
            <v>Modifying the business models that are presently in use in response to incoming feedback or changing markets to achieve the enterprise business goals.</v>
          </cell>
        </row>
        <row r="131">
          <cell r="A131">
            <v>20955</v>
          </cell>
          <cell r="B131" t="str">
            <v>1.4.3</v>
          </cell>
          <cell r="C131" t="str">
            <v>Establish business model governance</v>
          </cell>
          <cell r="D131">
            <v>0</v>
          </cell>
          <cell r="F131" t="str">
            <v>N</v>
          </cell>
          <cell r="G131" t="str">
            <v>Creating and implementing a strategy, responsibilities and control mechanisms for managing business models that are timely, efficient and cost-effective.</v>
          </cell>
        </row>
        <row r="132">
          <cell r="A132">
            <v>10003</v>
          </cell>
          <cell r="B132" t="str">
            <v>2.0</v>
          </cell>
          <cell r="C132" t="str">
            <v>Develop and Manage Products and Services</v>
          </cell>
          <cell r="D132">
            <v>0</v>
          </cell>
          <cell r="F132" t="str">
            <v>Y</v>
          </cell>
          <cell r="G132" t="str">
            <v>Detailing practices and procedures related to the concept of developing and managing products and services. These are reflected in the process groups Govern and manage product/service development program [19696], Generate and define new product/service ideas [19698], and Develop products and services [10062].</v>
          </cell>
        </row>
        <row r="133">
          <cell r="A133">
            <v>19696</v>
          </cell>
          <cell r="B133" t="str">
            <v>2.1</v>
          </cell>
          <cell r="C133" t="str">
            <v>Govern and manage product/service development program</v>
          </cell>
          <cell r="D133">
            <v>0</v>
          </cell>
          <cell r="F133" t="str">
            <v>Y</v>
          </cell>
          <cell r="G133" t="str">
            <v>Supervising the complete product/service program from innovation until its commercial success. Meeting the customer demand and expectations. Conduct further development and innovation pertaining to business goals.</v>
          </cell>
        </row>
        <row r="134">
          <cell r="A134">
            <v>10061</v>
          </cell>
          <cell r="B134" t="str">
            <v>2.1.1</v>
          </cell>
          <cell r="C134" t="str">
            <v>Manage product and service portfolio</v>
          </cell>
          <cell r="D134">
            <v>0</v>
          </cell>
          <cell r="F134" t="str">
            <v>Y</v>
          </cell>
          <cell r="G134" t="str">
            <v>Managing a portfolio of product/service offerings to take advantage of shifts in the market expectations, all the while coordinating with the overall business strategy. Revisit the product/service portfolio in light of market opportunities, and overhaul it to capture value created by these opportunities. Identify gaps between current offerings and the market expectations to direct the organization's R&amp;D activity. Create new solutions, and revise or retire existing ones so that the revamped portfolio aligns with Develop a business strategy [10015].</v>
          </cell>
        </row>
        <row r="135">
          <cell r="A135">
            <v>10063</v>
          </cell>
          <cell r="B135" t="str">
            <v>2.1.1.1</v>
          </cell>
          <cell r="C135" t="str">
            <v>Evaluate performance of existing products/services against market opportunities</v>
          </cell>
          <cell r="D135">
            <v>0</v>
          </cell>
          <cell r="F135" t="str">
            <v>N</v>
          </cell>
          <cell r="G135" t="str">
            <v>Assessing the capabilities and performance of existing products/services, in light of market opportunities. Examine performance of the existing line of products/services, including measures of profitability, penetration, and value delivered. Identify gaps between existing solutions' portfolio or their performance levels, on the one hand, and the current market demand, available technologies, and/or customer expectations, on the other. Consider opportunities in the present market environment and any relation with the performance. Consider input from professional services providers.</v>
          </cell>
        </row>
        <row r="136">
          <cell r="A136">
            <v>10066</v>
          </cell>
          <cell r="B136" t="str">
            <v>2.1.1.2</v>
          </cell>
          <cell r="C136" t="str">
            <v>Confirm alignment of product/service concepts with business strategy</v>
          </cell>
          <cell r="D136">
            <v>0</v>
          </cell>
          <cell r="F136" t="str">
            <v>N</v>
          </cell>
          <cell r="G136" t="str">
            <v>Checking the alignment of product/service portfolio, and its individual offerings, with the organization's overall strategy and planning for the development of new or revised solutions. Conduct reality checks on new product/service concepts prior to committing significant investment to ensure that the revamped solutions' portfolio is in line with the overall business strategy, aligns organizational processes for their development, and creates a plan for assimilating these changes in the organization's offerings. Enlist senior management executives.</v>
          </cell>
        </row>
        <row r="137">
          <cell r="A137">
            <v>10074</v>
          </cell>
          <cell r="B137" t="str">
            <v>2.1.1.3</v>
          </cell>
          <cell r="C137" t="str">
            <v>Prioritize and select new product/service concepts</v>
          </cell>
          <cell r="D137">
            <v>0</v>
          </cell>
          <cell r="F137" t="str">
            <v>N</v>
          </cell>
          <cell r="G137" t="str">
            <v>Selecting from among the potential new/revised solutions and capitalizing on market opportunities so that they meet the cost and quality prerequisites. Create an index of product/service concepts, and arrange them in order of preference. Base prioritization on adherence to Plan and develop cost and quality targets [10073], and choose options that would comprise the revised solution portfolio.</v>
          </cell>
        </row>
        <row r="138">
          <cell r="A138">
            <v>10073</v>
          </cell>
          <cell r="B138" t="str">
            <v>2.1.1.4</v>
          </cell>
          <cell r="C138" t="str">
            <v>Plan and develop cost and quality targets</v>
          </cell>
          <cell r="D138">
            <v>0</v>
          </cell>
          <cell r="F138" t="str">
            <v>N</v>
          </cell>
          <cell r="G138" t="str">
            <v>Setting prerequisites for the cost of development and quality standards for the new solutions' portfolio and/or its individual offerings. Set targets for the budget and quality standards for the revamped portfolio of solution offerings. Prepare a plan for the outlay required for revising and adding new product/services. Identify intended levels of quality for these, bearing in mind the existing standards of solutions offered by the organization and its competitors. Enlist senior management executives, particularly those responsible for finance and budgeting, product/service design, manufacturing/processing, delivery, and quality control.</v>
          </cell>
        </row>
        <row r="139">
          <cell r="A139">
            <v>10075</v>
          </cell>
          <cell r="B139" t="str">
            <v>2.1.1.5</v>
          </cell>
          <cell r="C139" t="str">
            <v>Specify development timing targets</v>
          </cell>
          <cell r="D139">
            <v>0</v>
          </cell>
          <cell r="F139" t="str">
            <v>N</v>
          </cell>
          <cell r="G139" t="str">
            <v>Determining the individual and collective timeframe for realizing new/revised solutions. Create a schedule that clearly demarcates the timeframes designated for the development of every new solution and/or revising each of the existing ones. Create a timetable by setting deadlines for each step in overhauling the product/service portfolio.</v>
          </cell>
        </row>
        <row r="140">
          <cell r="A140">
            <v>10076</v>
          </cell>
          <cell r="B140" t="str">
            <v>2.1.1.6</v>
          </cell>
          <cell r="C140" t="str">
            <v>Plan for product/service offering modifications</v>
          </cell>
          <cell r="D140">
            <v>0</v>
          </cell>
          <cell r="F140" t="str">
            <v>N</v>
          </cell>
          <cell r="G140" t="str">
            <v>Developing a programmatic procedure for changing products/services while paying heed to all stakeholders involved and the prerequisites identified. Create a plan for changing the existing portfolio of solution offerings. Develop a systematic program for the design, processing, and delivery of the new product/service concepts. Construct project-flow diagrams. Identify the stakeholders involved and personnel responsible for each stage, as well as the necessary decisions. Earmark the budgetary outlay, and conduct any strategic planning required.</v>
          </cell>
        </row>
        <row r="141">
          <cell r="A141">
            <v>10067</v>
          </cell>
          <cell r="B141" t="str">
            <v>2.1.2</v>
          </cell>
          <cell r="C141" t="str">
            <v>Manage product and service life cycle</v>
          </cell>
          <cell r="D141">
            <v>0</v>
          </cell>
          <cell r="F141" t="str">
            <v>Y</v>
          </cell>
          <cell r="G141" t="str">
            <v>Manage the introduction and withdrawal of products/services. Administer associated changes, namely measuring the performance of new solution offerings and the revision of master files in the archives.</v>
          </cell>
        </row>
        <row r="142">
          <cell r="A142">
            <v>16824</v>
          </cell>
          <cell r="B142" t="str">
            <v>2.1.2.1</v>
          </cell>
          <cell r="C142" t="str">
            <v>Develop plan for new product/service development and introduction/launch</v>
          </cell>
          <cell r="D142">
            <v>0</v>
          </cell>
          <cell r="F142" t="str">
            <v>N</v>
          </cell>
          <cell r="G142" t="str">
            <v>Developing a program and managing a perspective for new product/service introduction and launch.</v>
          </cell>
        </row>
        <row r="143">
          <cell r="A143">
            <v>10077</v>
          </cell>
          <cell r="B143" t="str">
            <v>2.1.2.2</v>
          </cell>
          <cell r="C143" t="str">
            <v>Introduce new products/services</v>
          </cell>
          <cell r="D143">
            <v>0</v>
          </cell>
          <cell r="F143" t="str">
            <v>N</v>
          </cell>
          <cell r="G143" t="str">
            <v>Launching revamped product/service portfolio in to the market. Introduction in to the marketplace is done by deploying effective channels for marketing, sales, delivery, and after-sales servicing. Introduce new/revised solution offerings in a concerted effort. Coordinate a cross-functional effort.</v>
          </cell>
        </row>
        <row r="144">
          <cell r="A144">
            <v>10078</v>
          </cell>
          <cell r="B144" t="str">
            <v>2.1.2.3</v>
          </cell>
          <cell r="C144" t="str">
            <v>Retire outdated products/services</v>
          </cell>
          <cell r="D144">
            <v>0</v>
          </cell>
          <cell r="F144" t="str">
            <v>N</v>
          </cell>
          <cell r="G144" t="str">
            <v>Removing nonconforming products and services. Withdraw those products/services that do not conform to market realities and are not positioned to take advantage of prevailing opportunities. Coordinate with processing/delivery teams within the organization and key stakeholders in the supply chain. Create mechanisms for continued after-sales servicing, as well as deploy effective public relations efforts in order to preserve the image and goodwill of the organization through the process.</v>
          </cell>
        </row>
        <row r="145">
          <cell r="A145">
            <v>10079</v>
          </cell>
          <cell r="B145" t="str">
            <v>2.1.2.4</v>
          </cell>
          <cell r="C145" t="str">
            <v>Identify and refine performance indicators</v>
          </cell>
          <cell r="D145">
            <v>0</v>
          </cell>
          <cell r="F145" t="str">
            <v>N</v>
          </cell>
          <cell r="G145" t="str">
            <v>Attuning the performance measures of products/services to better reflect the revamped portfolio of solution offerings. Revise the parameters used to measure performance, apropos the organization's product/service offerings. (Modify these standards in consideration of the changes made to the portfolio by Introduce new products/services [10077] and Retire outdated products/services [10078].)</v>
          </cell>
        </row>
        <row r="146">
          <cell r="A146">
            <v>11423</v>
          </cell>
          <cell r="B146" t="str">
            <v>2.1.2.5</v>
          </cell>
          <cell r="C146" t="str">
            <v>Conduct post launch review</v>
          </cell>
          <cell r="D146">
            <v>0</v>
          </cell>
          <cell r="F146" t="str">
            <v>N</v>
          </cell>
          <cell r="G146" t="str">
            <v>Learning from either a test or a full production run within the consumer market. Companies use this as an opportunity to both test and react to new products, ideas, or innovations based on the initial reaction of consumers on an individual level. Within this process, analytics are used to determine the relative success of a new product offering. Within this process, companies will launch key analytics to test a products acceptance. They will also review market performance and compare to similar products and against the business case or the financial plan. Companies can also measure the effectiveness of their supply chain network, and can apply what is learned from the post launch review to other new products, processes, and procedures to ensure and enhance the product quality.</v>
          </cell>
        </row>
        <row r="147">
          <cell r="A147">
            <v>19646</v>
          </cell>
          <cell r="B147" t="str">
            <v>2.1.2.5.1</v>
          </cell>
          <cell r="C147" t="str">
            <v>Carry out post launch analytics to test the acceptability in the market</v>
          </cell>
          <cell r="D147">
            <v>0</v>
          </cell>
          <cell r="F147" t="str">
            <v>N</v>
          </cell>
          <cell r="G147" t="str">
            <v>Measuring the performance of marketing once the product/services are launched. This broadly covers measuring user engagement and product's/service's performance in the market.</v>
          </cell>
        </row>
        <row r="148">
          <cell r="A148">
            <v>11424</v>
          </cell>
          <cell r="B148" t="str">
            <v>2.1.2.5.2</v>
          </cell>
          <cell r="C148" t="str">
            <v>Review market performance</v>
          </cell>
          <cell r="D148">
            <v>0</v>
          </cell>
          <cell r="F148" t="str">
            <v>N</v>
          </cell>
          <cell r="G148" t="str">
            <v>Conducting customer and market analysis to review progress and identify opportunities for increasing market position. Track and review product/service response through sales reports, website statistics, direct response from customers, and survey reports.</v>
          </cell>
        </row>
        <row r="149">
          <cell r="A149">
            <v>11425</v>
          </cell>
          <cell r="B149" t="str">
            <v>2.1.2.5.3</v>
          </cell>
          <cell r="C149" t="str">
            <v>Review effectiveness of supply chain and distribution network</v>
          </cell>
          <cell r="D149">
            <v>0</v>
          </cell>
          <cell r="F149" t="str">
            <v>N</v>
          </cell>
          <cell r="G149" t="str">
            <v>Determining the performance of supply chain to all departments and logistics from input to shop floor. Seeking performance reviews at each intersection and communication channels. Review effectiveness of supply chain and distribution to check if it is meeting the demands of the various groups and organizations that are concerned with its activities (groups might include customers, partners, suppliers, and vendors).</v>
          </cell>
        </row>
        <row r="150">
          <cell r="A150">
            <v>19647</v>
          </cell>
          <cell r="B150" t="str">
            <v>2.1.2.5.4</v>
          </cell>
          <cell r="C150" t="str">
            <v>Apply data and analytics to review supply chain methodologies</v>
          </cell>
          <cell r="D150">
            <v>0</v>
          </cell>
          <cell r="F150" t="str">
            <v>N</v>
          </cell>
          <cell r="G150" t="str">
            <v>Collecting and examining raw data with the purpose of drawing conclusions about that information and correlate gaps and efficiencies to the existing supply chain channels. Apply the information to make better business decisions to the related supply chain methodologies to meet efficiency.</v>
          </cell>
        </row>
        <row r="151">
          <cell r="A151">
            <v>11426</v>
          </cell>
          <cell r="B151" t="str">
            <v>2.1.2.5.5</v>
          </cell>
          <cell r="C151" t="str">
            <v>Review quality and performance of the product/service</v>
          </cell>
          <cell r="D151">
            <v>0</v>
          </cell>
          <cell r="F151" t="str">
            <v>N</v>
          </cell>
          <cell r="G151" t="str">
            <v>Identifying the quality and performance of the product/service delivered to customers. Analyze data from the customer feedback, audits, measures of customer satisfaction (such as product quality complaints and recalls), and organizational policies on delivery.</v>
          </cell>
        </row>
        <row r="152">
          <cell r="A152">
            <v>11427</v>
          </cell>
          <cell r="B152" t="str">
            <v>2.1.2.5.6</v>
          </cell>
          <cell r="C152" t="str">
            <v>Conduct financial review</v>
          </cell>
          <cell r="D152">
            <v>0</v>
          </cell>
          <cell r="F152" t="str">
            <v>N</v>
          </cell>
          <cell r="G152" t="str">
            <v>Evaluating organization's financial reports and financial reporting processes. Review and document the ROI catered by the product/service delivery to the customer in the market.</v>
          </cell>
        </row>
        <row r="153">
          <cell r="A153">
            <v>11428</v>
          </cell>
          <cell r="B153" t="str">
            <v>2.1.2.5.7</v>
          </cell>
          <cell r="C153" t="str">
            <v>Conduct new product development process assessment</v>
          </cell>
          <cell r="D153">
            <v>0</v>
          </cell>
          <cell r="F153" t="str">
            <v>N</v>
          </cell>
          <cell r="G153" t="str">
            <v>Analyzing the steps involved in the development of new product, its effect on existing product, resources, and functions related to the development of the new product until its sale in the competitive market place.</v>
          </cell>
        </row>
        <row r="154">
          <cell r="A154">
            <v>19985</v>
          </cell>
          <cell r="B154" t="str">
            <v>2.1.3</v>
          </cell>
          <cell r="C154" t="str">
            <v>Manage patents, copyrights, and regulatory requirements</v>
          </cell>
          <cell r="D154">
            <v>0</v>
          </cell>
          <cell r="F154" t="str">
            <v>N</v>
          </cell>
          <cell r="G154" t="str">
            <v>Determining the attributes necessary to protect and safeguard intellectual assets, maximize the value of IP assets through streamlined process, and collaboration between departments. Focus on needs to safeguard, critical assets, and assets' value.</v>
          </cell>
        </row>
        <row r="155">
          <cell r="A155">
            <v>19941</v>
          </cell>
          <cell r="B155" t="str">
            <v>2.1.3.1</v>
          </cell>
          <cell r="C155" t="str">
            <v>Conduct mandatory and elective reviews</v>
          </cell>
          <cell r="D155">
            <v>0</v>
          </cell>
          <cell r="F155" t="str">
            <v>N</v>
          </cell>
          <cell r="G155" t="str">
            <v>Conducting necessary performance reviews on enforcement of processes and steps to ensure protection. Determine policies and reviews for Manage patents, copyrights, and regulatory requirements [19985].</v>
          </cell>
        </row>
        <row r="156">
          <cell r="A156">
            <v>16826</v>
          </cell>
          <cell r="B156" t="str">
            <v>2.1.3.2</v>
          </cell>
          <cell r="C156" t="str">
            <v>Review infringement of patents and copyrights</v>
          </cell>
          <cell r="D156">
            <v>0</v>
          </cell>
          <cell r="F156" t="str">
            <v>N</v>
          </cell>
          <cell r="G156" t="str">
            <v>Reviewing activities in regards to patentability and infringement. The usage of Open Source in commercial product development will be reviewed in regard to licensing, community development, etc.</v>
          </cell>
        </row>
        <row r="157">
          <cell r="A157">
            <v>16827</v>
          </cell>
          <cell r="B157" t="str">
            <v>2.1.3.3</v>
          </cell>
          <cell r="C157" t="str">
            <v>Determine patent and copyright needs</v>
          </cell>
          <cell r="D157">
            <v>0</v>
          </cell>
          <cell r="F157" t="str">
            <v>N</v>
          </cell>
          <cell r="G157" t="str">
            <v>Determining the business need for patents and copyrights. The patents and copyrights are managed by Manage copyrights and patents [11062].</v>
          </cell>
        </row>
        <row r="158">
          <cell r="A158">
            <v>19697</v>
          </cell>
          <cell r="B158" t="str">
            <v>2.1.3.4</v>
          </cell>
          <cell r="C158" t="str">
            <v>Define product technical documentation management requirements</v>
          </cell>
          <cell r="D158">
            <v>0</v>
          </cell>
          <cell r="F158" t="str">
            <v>N</v>
          </cell>
          <cell r="G158" t="str">
            <v>Defining sourcing and procurement requirements for new product technical documentation management. Make sourcing-based decisions that identify the capabilities that will be required in order to launch the new product. This documentation will be used to support the product following entry into service. It is compiled and managed in Manage product and process related data [12082], but the capability to manage and maintain this documentation must be defined and established.</v>
          </cell>
        </row>
        <row r="159">
          <cell r="A159">
            <v>12771</v>
          </cell>
          <cell r="B159" t="str">
            <v>2.1.3.5</v>
          </cell>
          <cell r="C159" t="str">
            <v>Manage regulatory requirements</v>
          </cell>
          <cell r="D159">
            <v>0</v>
          </cell>
          <cell r="F159" t="str">
            <v>N</v>
          </cell>
          <cell r="G159" t="str">
            <v>Aligning regulatory activities related to managing industry requirements. Train employees on regulatory requirements. Records for the appropriate regulatory agencies must be maintained and the new product process must be approved by the appropriate regulatory body before it is published to the organization. The submission lifecycle - i.e. creation, review, and approval of the submission and its components must be managed in a collaborative fashion.</v>
          </cell>
        </row>
        <row r="160">
          <cell r="A160">
            <v>12772</v>
          </cell>
          <cell r="B160" t="str">
            <v>2.1.3.5.1</v>
          </cell>
          <cell r="C160" t="str">
            <v>Train employees on appropriate regulatory requirements</v>
          </cell>
          <cell r="D160">
            <v>0</v>
          </cell>
          <cell r="F160" t="str">
            <v>N</v>
          </cell>
          <cell r="G160" t="str">
            <v>Conducting training and impart learning to existing and new employees. Training will relate to the most recent/enforced regulations of the business to meet Manage regulatory requirements [12771].</v>
          </cell>
        </row>
        <row r="161">
          <cell r="A161">
            <v>12773</v>
          </cell>
          <cell r="B161" t="str">
            <v>2.1.3.5.2</v>
          </cell>
          <cell r="C161" t="str">
            <v>Maintain records for regulatory agencies</v>
          </cell>
          <cell r="D161">
            <v>0</v>
          </cell>
          <cell r="F161" t="str">
            <v>N</v>
          </cell>
          <cell r="G161" t="str">
            <v>Identifying steps and procedures to manage and regularly update the records for regulatory agencies. Updates will be made to safety procedures, identity and access management, software tools and applications, internal accessibility policies, internal quality parameters, etc.</v>
          </cell>
        </row>
        <row r="162">
          <cell r="A162">
            <v>12776</v>
          </cell>
          <cell r="B162" t="str">
            <v>2.1.3.5.3</v>
          </cell>
          <cell r="C162" t="str">
            <v>Manage regulatory submission life cycle</v>
          </cell>
          <cell r="D162">
            <v>0</v>
          </cell>
          <cell r="F162" t="str">
            <v>N</v>
          </cell>
          <cell r="G162" t="str">
            <v>Determine and follow the timely input and update of regulatory information by assessing reforms, regulatory policies, and guidelines.</v>
          </cell>
        </row>
        <row r="163">
          <cell r="A163">
            <v>11740</v>
          </cell>
          <cell r="B163" t="str">
            <v>2.1.4</v>
          </cell>
          <cell r="C163" t="str">
            <v>Manage product and service master data</v>
          </cell>
          <cell r="D163">
            <v>0</v>
          </cell>
          <cell r="F163" t="str">
            <v>Y</v>
          </cell>
          <cell r="G163" t="str">
            <v>Controlling/authorizing to enable services' and products' data and other critical data of these functions through a well secured storage and accessibility processes backed by siloed applications/IT systems.</v>
          </cell>
        </row>
        <row r="164">
          <cell r="A164">
            <v>11741</v>
          </cell>
          <cell r="B164" t="str">
            <v>2.1.4.1</v>
          </cell>
          <cell r="C164" t="str">
            <v>Manage materials master lists</v>
          </cell>
          <cell r="D164">
            <v>0</v>
          </cell>
          <cell r="F164" t="str">
            <v>N</v>
          </cell>
          <cell r="G164" t="str">
            <v>Controlling the details of materials' storage and utilization, supplier details linked to materials, in a defined sequential manner and ensuring regular updates with permissible accessibility.</v>
          </cell>
        </row>
        <row r="165">
          <cell r="A165">
            <v>11742</v>
          </cell>
          <cell r="B165" t="str">
            <v>2.1.4.2</v>
          </cell>
          <cell r="C165" t="str">
            <v>Manage bills of material</v>
          </cell>
          <cell r="D165">
            <v>0</v>
          </cell>
          <cell r="F165" t="str">
            <v>N</v>
          </cell>
          <cell r="G165" t="str">
            <v>Managing the purchase details/bills through regular and error free updates to applications. Create manual entries wherever necessary and ensure timely review of the laid processes and systems.</v>
          </cell>
        </row>
        <row r="166">
          <cell r="A166">
            <v>11743</v>
          </cell>
          <cell r="B166" t="str">
            <v>2.1.4.3</v>
          </cell>
          <cell r="C166" t="str">
            <v>Manage routings</v>
          </cell>
          <cell r="D166">
            <v>0</v>
          </cell>
          <cell r="F166" t="str">
            <v>N</v>
          </cell>
          <cell r="G166" t="str">
            <v>Controlling and executing the flow of operations from raw form to finished product in a defined format using industry applications/routing sheets for the specific product/service layout.</v>
          </cell>
        </row>
        <row r="167">
          <cell r="A167">
            <v>11744</v>
          </cell>
          <cell r="B167" t="str">
            <v>2.1.4.4</v>
          </cell>
          <cell r="C167" t="str">
            <v>Manage specifications</v>
          </cell>
          <cell r="D167">
            <v>0</v>
          </cell>
          <cell r="F167" t="str">
            <v>N</v>
          </cell>
          <cell r="G167" t="str">
            <v>Direct, supervise, and control the product/service details necessary to execute the process. Adhere to details and descriptions for product/service through identified or guided parameters towards final outcome in the market with due critical analysis formed on organizational objectives.</v>
          </cell>
        </row>
        <row r="168">
          <cell r="A168">
            <v>11745</v>
          </cell>
          <cell r="B168" t="str">
            <v>2.1.4.5</v>
          </cell>
          <cell r="C168" t="str">
            <v>Manage drawings</v>
          </cell>
          <cell r="D168">
            <v>0</v>
          </cell>
          <cell r="F168" t="str">
            <v>N</v>
          </cell>
          <cell r="G168" t="str">
            <v>Administering the specifications of the product/service and ensure accessibility for product alteration/new product development.</v>
          </cell>
        </row>
        <row r="169">
          <cell r="A169">
            <v>11746</v>
          </cell>
          <cell r="B169" t="str">
            <v>2.1.4.6</v>
          </cell>
          <cell r="C169" t="str">
            <v>Manage product/material classification</v>
          </cell>
          <cell r="D169">
            <v>0</v>
          </cell>
          <cell r="F169" t="str">
            <v>N</v>
          </cell>
          <cell r="G169" t="str">
            <v>Controlling the details of the product and the input materials. Manage classification throughout the production process, and for future accessibility to new product development or product enrichment.</v>
          </cell>
        </row>
        <row r="170">
          <cell r="A170">
            <v>11747</v>
          </cell>
          <cell r="B170" t="str">
            <v>2.1.4.7</v>
          </cell>
          <cell r="C170" t="str">
            <v>Develop and maintain quality/inspection documents</v>
          </cell>
          <cell r="D170">
            <v>0</v>
          </cell>
          <cell r="F170" t="str">
            <v>N</v>
          </cell>
          <cell r="G170" t="str">
            <v>Determining procedures required to assess the sustainability of defined criterion for product/service delivery to customers. Retain results for further review as a procedural practice.</v>
          </cell>
        </row>
        <row r="171">
          <cell r="A171">
            <v>11748</v>
          </cell>
          <cell r="B171" t="str">
            <v>2.1.4.8</v>
          </cell>
          <cell r="C171" t="str">
            <v>Maintain process specification data</v>
          </cell>
          <cell r="D171">
            <v>0</v>
          </cell>
          <cell r="F171" t="str">
            <v>N</v>
          </cell>
          <cell r="G171" t="str">
            <v>Directing and handling data with respect to the procedures followed across different functions and mission critical applications.</v>
          </cell>
        </row>
        <row r="172">
          <cell r="A172">
            <v>11749</v>
          </cell>
          <cell r="B172" t="str">
            <v>2.1.4.9</v>
          </cell>
          <cell r="C172" t="str">
            <v>Manage traceability data</v>
          </cell>
          <cell r="D172">
            <v>0</v>
          </cell>
          <cell r="F172" t="str">
            <v>N</v>
          </cell>
          <cell r="G172" t="str">
            <v>Identifying and handling data accessed by the permitted touch points. Ensure that no data is accessible to any unnecessary recipient. Data flow should be controlled through secured access and free from unauthorized access.</v>
          </cell>
        </row>
        <row r="173">
          <cell r="A173">
            <v>11750</v>
          </cell>
          <cell r="B173" t="str">
            <v>2.1.4.10</v>
          </cell>
          <cell r="C173" t="str">
            <v>Review and approve data access requests</v>
          </cell>
          <cell r="D173">
            <v>0</v>
          </cell>
          <cell r="F173" t="str">
            <v>N</v>
          </cell>
          <cell r="G173" t="str">
            <v>Determining the requests pertaining to data accessibility. Review the requester details based on internal data security policies and permit data access only if internal policies and data access parameters are met.</v>
          </cell>
        </row>
        <row r="174">
          <cell r="A174">
            <v>19698</v>
          </cell>
          <cell r="B174" t="str">
            <v>2.2</v>
          </cell>
          <cell r="C174" t="str">
            <v>Generate and define new product/service ideas</v>
          </cell>
          <cell r="D174">
            <v>0</v>
          </cell>
          <cell r="F174" t="str">
            <v>Y</v>
          </cell>
          <cell r="G174" t="str">
            <v>Identifying and describing new product or service thoughts based on organizational objectives/targets.</v>
          </cell>
        </row>
        <row r="175">
          <cell r="A175">
            <v>10065</v>
          </cell>
          <cell r="B175" t="str">
            <v>2.2.1</v>
          </cell>
          <cell r="C175" t="str">
            <v>Perform discovery research</v>
          </cell>
          <cell r="D175">
            <v>0</v>
          </cell>
          <cell r="F175" t="str">
            <v>Y</v>
          </cell>
          <cell r="G175" t="str">
            <v>Coordinating R&amp;D activity to identify new technologies to integrate into the revamped portfolio of products/services. Conduct early-stage R&amp;D activity to close gaps between existing solution offerings and changing market expectations. Triangulate appropriate technologies that can support the development of a revised product/service portfolio.</v>
          </cell>
        </row>
        <row r="176">
          <cell r="A176">
            <v>10070</v>
          </cell>
          <cell r="B176" t="str">
            <v>2.2.1.1</v>
          </cell>
          <cell r="C176" t="str">
            <v>Identify new technologies</v>
          </cell>
          <cell r="D176">
            <v>0</v>
          </cell>
          <cell r="F176" t="str">
            <v>N</v>
          </cell>
          <cell r="G176" t="str">
            <v>Determining new technologies to revise the portfolio of solution offerings. Identify recently developed technological advances that can be leveraged in the development or advancement of the organization's product/service portfolio. Enlist senior management in conjunction with personnel responsible for the design, processing, and delivery of products/services. Have the organization's research division(s) carry out the process.</v>
          </cell>
        </row>
        <row r="177">
          <cell r="A177">
            <v>10071</v>
          </cell>
          <cell r="B177" t="str">
            <v>2.2.1.2</v>
          </cell>
          <cell r="C177" t="str">
            <v>Develop new technologies</v>
          </cell>
          <cell r="D177">
            <v>0</v>
          </cell>
          <cell r="F177" t="str">
            <v>N</v>
          </cell>
          <cell r="G177" t="str">
            <v>Developing new technologies from scratch to integrate into a revised portfolio of solutions. Develop new technological processes, models, and/or implements in-house, with the objective of improving existing solutions or creating new ones. Consider market realities, as well as the portfolio of products/services. Assess the results in conjunction with senior executives and personnel responsible for the design, processing, and delivery of these solutions. Engage the R&amp;D function, and consider external sources such as offshore providers, specialized research agencies, and crowdsourcing communities.</v>
          </cell>
        </row>
        <row r="178">
          <cell r="A178">
            <v>10072</v>
          </cell>
          <cell r="B178" t="str">
            <v>2.2.1.3</v>
          </cell>
          <cell r="C178" t="str">
            <v>Assess feasibility of integrating new leading technologies into product/service concepts</v>
          </cell>
          <cell r="D178">
            <v>0</v>
          </cell>
          <cell r="F178" t="str">
            <v>N</v>
          </cell>
          <cell r="G178" t="str">
            <v>Appraising the feasibility of integrating new technologies, whether developed as a custom solution or adopted from an external source, into revised portfolio of solution offerings. Examine recently developed technological advances for suitability to incorporate them into the concept of revised and/or new solution offerings. Enlist senior management, in consultation with in-house personnel responsible for the design, processing, and delivery of these solutions, as well as key supply-chain stakeholders.</v>
          </cell>
        </row>
        <row r="179">
          <cell r="A179">
            <v>19669</v>
          </cell>
          <cell r="B179" t="str">
            <v>2.2.2</v>
          </cell>
          <cell r="C179" t="str">
            <v>Generate new product/service concepts</v>
          </cell>
          <cell r="D179">
            <v>0</v>
          </cell>
          <cell r="F179" t="str">
            <v>N</v>
          </cell>
          <cell r="G179" t="str">
            <v>Producing and defining ideologies for new product/service offerings.</v>
          </cell>
        </row>
        <row r="180">
          <cell r="A180">
            <v>19986</v>
          </cell>
          <cell r="B180" t="str">
            <v>2.2.2.1</v>
          </cell>
          <cell r="C180" t="str">
            <v>Gather new product/service ideas and requirements</v>
          </cell>
          <cell r="D180">
            <v>0</v>
          </cell>
          <cell r="F180" t="str">
            <v>N</v>
          </cell>
          <cell r="G180" t="str">
            <v>Collecting necessary items, documents, regulatory requirements, etc., based on Generate and define new product/service ideas [19698]</v>
          </cell>
        </row>
        <row r="181">
          <cell r="A181">
            <v>19987</v>
          </cell>
          <cell r="B181" t="str">
            <v>2.2.2.2</v>
          </cell>
          <cell r="C181" t="str">
            <v>Analyze new product/service ideas and requirements</v>
          </cell>
          <cell r="D181">
            <v>0</v>
          </cell>
          <cell r="F181" t="str">
            <v>N</v>
          </cell>
          <cell r="G181" t="str">
            <v>Assessing and reviewing the concepts and requirements of Generate and define new product/service ideas [19698]</v>
          </cell>
        </row>
        <row r="182">
          <cell r="A182">
            <v>19988</v>
          </cell>
          <cell r="B182" t="str">
            <v>2.2.2.3</v>
          </cell>
          <cell r="C182" t="str">
            <v>Evaluate new product/service inputs and requirements</v>
          </cell>
          <cell r="D182">
            <v>0</v>
          </cell>
          <cell r="F182" t="str">
            <v>N</v>
          </cell>
          <cell r="G182" t="str">
            <v>Assessing and reviewing the required inputs and necessary elements such as automation, technology, hardware installation, regulatory requirements, certifications, etc., for new products/services through defined process and analysis.</v>
          </cell>
        </row>
        <row r="183">
          <cell r="A183">
            <v>19989</v>
          </cell>
          <cell r="B183" t="str">
            <v>2.2.2.4</v>
          </cell>
          <cell r="C183" t="str">
            <v>Formulate new product/service concepts</v>
          </cell>
          <cell r="D183">
            <v>0</v>
          </cell>
          <cell r="F183" t="str">
            <v>N</v>
          </cell>
          <cell r="G183" t="str">
            <v>Devising ideas and elements necessary for thoughts on new product/service development.</v>
          </cell>
        </row>
        <row r="184">
          <cell r="A184">
            <v>10068</v>
          </cell>
          <cell r="B184" t="str">
            <v>2.2.2.5</v>
          </cell>
          <cell r="C184" t="str">
            <v>Identify potential improvements to existing products and services</v>
          </cell>
          <cell r="D184">
            <v>0</v>
          </cell>
          <cell r="F184" t="str">
            <v>N</v>
          </cell>
          <cell r="G184" t="str">
            <v>Defining potential enhancements to current products/services in order to take advantage of a shift in market expectations. Identify how the existing line of products/services may be revised--through enhancements to individual solutions or across-the-board renovations--in order to capitalize on present opportunities in the market.</v>
          </cell>
        </row>
        <row r="185">
          <cell r="A185">
            <v>19990</v>
          </cell>
          <cell r="B185" t="str">
            <v>2.2.3</v>
          </cell>
          <cell r="C185" t="str">
            <v>Define product/service development requirements</v>
          </cell>
          <cell r="D185">
            <v>0</v>
          </cell>
          <cell r="F185" t="str">
            <v>N</v>
          </cell>
          <cell r="G185" t="str">
            <v>Encompassing the identification and capture of new product/service requirements or potential improvements to current products/services. Collaborating with members of the supply chain to ensure the feasibility of what is being defined in the requirements. For example, a product with manufacturing requirements that supply chain cannot currently fulfill requires a corporate decision to either upgrade manufacturing capabilities or abandon the new product. Enterprise-level effects and needs must be considered. Depending on the nature of the final product or service, these requirements are often defined as a set of abilities, such as availability or reliability, that influence product development decisions.</v>
          </cell>
        </row>
        <row r="186">
          <cell r="A186">
            <v>11331</v>
          </cell>
          <cell r="B186" t="str">
            <v>2.2.3.1</v>
          </cell>
          <cell r="C186" t="str">
            <v>Define product/service requirements</v>
          </cell>
          <cell r="D186">
            <v>0</v>
          </cell>
          <cell r="F186" t="str">
            <v>N</v>
          </cell>
          <cell r="G186" t="str">
            <v>Determining requirements related to the creation of the product/service. Explain potential achievements that could be made.</v>
          </cell>
        </row>
        <row r="187">
          <cell r="A187">
            <v>19991</v>
          </cell>
          <cell r="B187" t="str">
            <v>2.2.3.1.1</v>
          </cell>
          <cell r="C187" t="str">
            <v>Define basic functional requirements</v>
          </cell>
          <cell r="D187">
            <v>0</v>
          </cell>
          <cell r="F187" t="str">
            <v>N</v>
          </cell>
          <cell r="G187" t="str">
            <v>Determining the operations of functions related to the product/service in the marketing environment.</v>
          </cell>
        </row>
        <row r="188">
          <cell r="A188">
            <v>16808</v>
          </cell>
          <cell r="B188" t="str">
            <v>2.2.3.1.2</v>
          </cell>
          <cell r="C188" t="str">
            <v>Derive interoperability requirements for products and services</v>
          </cell>
          <cell r="D188">
            <v>0</v>
          </cell>
          <cell r="F188" t="str">
            <v>N</v>
          </cell>
          <cell r="G188" t="str">
            <v>Determining the ability of products and services to work together, exchange and use information in a multi-vendor, multi-network, and multi-service environment.</v>
          </cell>
        </row>
        <row r="189">
          <cell r="A189">
            <v>16809</v>
          </cell>
          <cell r="B189" t="str">
            <v>2.2.3.1.3</v>
          </cell>
          <cell r="C189" t="str">
            <v>Derive safety requirements for products and services</v>
          </cell>
          <cell r="D189">
            <v>0</v>
          </cell>
          <cell r="F189" t="str">
            <v>N</v>
          </cell>
          <cell r="G189" t="str">
            <v>Developing safety requirements in line with environmental safety, occupational health and safety, and community health and safety guidelines.</v>
          </cell>
        </row>
        <row r="190">
          <cell r="A190">
            <v>16810</v>
          </cell>
          <cell r="B190" t="str">
            <v>2.2.3.1.4</v>
          </cell>
          <cell r="C190" t="str">
            <v>Derive security requirements for products and services</v>
          </cell>
          <cell r="D190">
            <v>0</v>
          </cell>
          <cell r="F190" t="str">
            <v>N</v>
          </cell>
          <cell r="G190" t="str">
            <v>Implementing security requirements through authentication and encryption of CE device data stream.  Utilize security measures such as cryptographic protocols and hardware security (smart cards).</v>
          </cell>
        </row>
        <row r="191">
          <cell r="A191">
            <v>16811</v>
          </cell>
          <cell r="B191" t="str">
            <v>2.2.3.1.5</v>
          </cell>
          <cell r="C191" t="str">
            <v>Derive regulatory compliance requirements</v>
          </cell>
          <cell r="D191">
            <v>0</v>
          </cell>
          <cell r="F191" t="str">
            <v>N</v>
          </cell>
          <cell r="G191" t="str">
            <v xml:space="preserve">Meeting regulatory requirements set forth by such directives as RoHS, WEEE, ELV, and REACH. </v>
          </cell>
        </row>
        <row r="192">
          <cell r="A192">
            <v>16812</v>
          </cell>
          <cell r="B192" t="str">
            <v>2.2.3.1.6</v>
          </cell>
          <cell r="C192" t="str">
            <v>Derive requirements from industry standards</v>
          </cell>
          <cell r="D192">
            <v>0</v>
          </cell>
          <cell r="F192" t="str">
            <v>N</v>
          </cell>
          <cell r="G192" t="str">
            <v>Complying with consumer electronic industry standards developed by the Consumer Technology Association (CTA).</v>
          </cell>
        </row>
        <row r="193">
          <cell r="A193">
            <v>19992</v>
          </cell>
          <cell r="B193" t="str">
            <v>2.2.3.1.7</v>
          </cell>
          <cell r="C193" t="str">
            <v>Develop user experience requirements</v>
          </cell>
          <cell r="D193">
            <v>0</v>
          </cell>
          <cell r="F193" t="str">
            <v>N</v>
          </cell>
          <cell r="G193" t="str">
            <v xml:space="preserve">Identifying and creating steps and tools to develop the user experience. </v>
          </cell>
        </row>
        <row r="194">
          <cell r="A194">
            <v>16814</v>
          </cell>
          <cell r="B194" t="str">
            <v>2.2.3.1.8</v>
          </cell>
          <cell r="C194" t="str">
            <v>Derive ‘services-as-a-product’ offering</v>
          </cell>
          <cell r="D194">
            <v>0</v>
          </cell>
          <cell r="F194" t="str">
            <v>N</v>
          </cell>
          <cell r="G194" t="str">
            <v>Productizing the service by defining the scope of the service/cost.  Target market for the service and make the service more tangible.</v>
          </cell>
        </row>
        <row r="195">
          <cell r="A195">
            <v>16815</v>
          </cell>
          <cell r="B195" t="str">
            <v>2.2.3.2</v>
          </cell>
          <cell r="C195" t="str">
            <v>Define post launch support model</v>
          </cell>
          <cell r="D195">
            <v>0</v>
          </cell>
          <cell r="F195" t="str">
            <v>N</v>
          </cell>
          <cell r="G195" t="str">
            <v xml:space="preserve">Defining SLAs (Service Level Agreement) and service level KPIs (Key Performance Indicator). </v>
          </cell>
        </row>
        <row r="196">
          <cell r="A196">
            <v>17389</v>
          </cell>
          <cell r="B196" t="str">
            <v>2.2.3.3</v>
          </cell>
          <cell r="C196" t="str">
            <v>Identify product/service bundling opportunities</v>
          </cell>
          <cell r="D196">
            <v>0</v>
          </cell>
          <cell r="F196" t="str">
            <v>N</v>
          </cell>
          <cell r="G196" t="str">
            <v>Establishing areas of growth and further development of product/service mix, customization, market based changes, etc., to further demonstrate value to the customer in the competition.</v>
          </cell>
        </row>
        <row r="197">
          <cell r="A197">
            <v>10062</v>
          </cell>
          <cell r="B197" t="str">
            <v>2.3</v>
          </cell>
          <cell r="C197" t="str">
            <v>Develop products and services</v>
          </cell>
          <cell r="D197">
            <v>0</v>
          </cell>
          <cell r="F197" t="str">
            <v>Y</v>
          </cell>
          <cell r="G197" t="str">
            <v>Developing new products/services from scratch, including all activities associated with the design, prototyping, evaluation, and market testing of these planned offerings.</v>
          </cell>
        </row>
        <row r="198">
          <cell r="A198">
            <v>19993</v>
          </cell>
          <cell r="B198" t="str">
            <v>2.3.1</v>
          </cell>
          <cell r="C198" t="str">
            <v>Design and prototype products and services</v>
          </cell>
          <cell r="D198">
            <v>0</v>
          </cell>
          <cell r="F198" t="str">
            <v>Y</v>
          </cell>
          <cell r="G198" t="str">
            <v>Sketching and standardizing product and service based on the market. Analyze the data market competitiveness and innovation attained for the product and service development.</v>
          </cell>
        </row>
        <row r="199">
          <cell r="A199">
            <v>10083</v>
          </cell>
          <cell r="B199" t="str">
            <v>2.3.1.1</v>
          </cell>
          <cell r="C199" t="str">
            <v>Assign resources to product/service project</v>
          </cell>
          <cell r="D199">
            <v>0</v>
          </cell>
          <cell r="F199" t="str">
            <v>N</v>
          </cell>
          <cell r="G199" t="str">
            <v>Allocating resources to the design, development, and evaluation of product/service concepts. Allocate funds, personnel, and time for developing the new and/or revised products/services. Begin to design the potential new product/service concepts that have been prioritized and selected for further development.</v>
          </cell>
        </row>
        <row r="200">
          <cell r="A200">
            <v>19994</v>
          </cell>
          <cell r="B200" t="str">
            <v>2.3.1.1.1</v>
          </cell>
          <cell r="C200" t="str">
            <v>Identify requirements for product/service design/development partners</v>
          </cell>
          <cell r="D200">
            <v>0</v>
          </cell>
          <cell r="F200" t="str">
            <v>N</v>
          </cell>
          <cell r="G200" t="str">
            <v>Determining essential elements for collaborators involved in blueprint/development of product/service.</v>
          </cell>
        </row>
        <row r="201">
          <cell r="A201">
            <v>10084</v>
          </cell>
          <cell r="B201" t="str">
            <v>2.3.1.2</v>
          </cell>
          <cell r="C201" t="str">
            <v>Prepare high-level business case and technical assessment</v>
          </cell>
          <cell r="D201">
            <v>0</v>
          </cell>
          <cell r="F201" t="str">
            <v>N</v>
          </cell>
          <cell r="G201" t="str">
            <v>Preparing a business-level business case and a technical feasibility assessment in order to move the product/service projects forward. Weigh the costs and benefits of designing, developing, and evaluating the shortlisted product/service concepts. Prepare a business case to justify the product/service projects. Conduct a technical appraisal to ensure that the organization has the technical know-how and resources to further develop these concepts.</v>
          </cell>
        </row>
        <row r="202">
          <cell r="A202">
            <v>10085</v>
          </cell>
          <cell r="B202" t="str">
            <v>2.3.1.3</v>
          </cell>
          <cell r="C202" t="str">
            <v>Develop product/service design specifications</v>
          </cell>
          <cell r="D202">
            <v>0</v>
          </cell>
          <cell r="F202" t="str">
            <v>N</v>
          </cell>
          <cell r="G202" t="str">
            <v>Creating design specifications. Create specifications for the design of new or revised product/service concepts as a measure to meet during development. Have the senior functional-level solutioning or design staff create a framework of compliance standards for these products/services.</v>
          </cell>
        </row>
        <row r="203">
          <cell r="A203">
            <v>16813</v>
          </cell>
          <cell r="B203" t="str">
            <v>2.3.1.4</v>
          </cell>
          <cell r="C203" t="str">
            <v>Develop user experience design specifications</v>
          </cell>
          <cell r="D203">
            <v>0</v>
          </cell>
          <cell r="F203" t="str">
            <v>N</v>
          </cell>
          <cell r="G203" t="str">
            <v>Determining the usability and user experience of products and the business impact it creates.</v>
          </cell>
        </row>
        <row r="204">
          <cell r="A204">
            <v>16817</v>
          </cell>
          <cell r="B204" t="str">
            <v>2.3.1.5</v>
          </cell>
          <cell r="C204" t="str">
            <v>Provide warranty-related recommendations</v>
          </cell>
          <cell r="D204">
            <v>0</v>
          </cell>
          <cell r="F204" t="str">
            <v>N</v>
          </cell>
          <cell r="G204" t="str">
            <v>Providing warranty plan and pricing specifications for recommendation.</v>
          </cell>
        </row>
        <row r="205">
          <cell r="A205">
            <v>10086</v>
          </cell>
          <cell r="B205" t="str">
            <v>2.3.1.6</v>
          </cell>
          <cell r="C205" t="str">
            <v>Document design specifications</v>
          </cell>
          <cell r="D205">
            <v>0</v>
          </cell>
          <cell r="F205" t="str">
            <v>N</v>
          </cell>
          <cell r="G205" t="str">
            <v>Documenting requirements to meet in the design of new or revised products/services. Specify technical, quality, and costing requirements, as well as ergonomic, safety, and servicing requirements for such products/services. Ensure the information presented can be understood by the personnel executing the design and includes examples, anecdotal references, and illustrations.</v>
          </cell>
        </row>
        <row r="206">
          <cell r="A206">
            <v>10087</v>
          </cell>
          <cell r="B206" t="str">
            <v>2.3.1.7</v>
          </cell>
          <cell r="C206" t="str">
            <v>Conduct mandatory and elective external reviews</v>
          </cell>
          <cell r="D206">
            <v>0</v>
          </cell>
          <cell r="F206" t="str">
            <v>N</v>
          </cell>
          <cell r="G206" t="str">
            <v>Conducting any mandatory and elective appraisals of the product/service design specifications in order to ensure compliance with external standards. Carry out external reviews of specifications created for the development of new product/service designs. Conduct mandatory appraisals such as legal and regulatory, as well as any optional assessments that, for instance, pitch the specifications against industrial benchmarks.</v>
          </cell>
        </row>
        <row r="207">
          <cell r="A207">
            <v>19995</v>
          </cell>
          <cell r="B207" t="str">
            <v>2.3.1.8</v>
          </cell>
          <cell r="C207" t="str">
            <v>Design products/services</v>
          </cell>
          <cell r="D207">
            <v>0</v>
          </cell>
          <cell r="F207" t="str">
            <v>N</v>
          </cell>
          <cell r="G207" t="str">
            <v>Creating a sketch of the customer focused product/service in Develop and Manage Products and Services [10003].</v>
          </cell>
        </row>
        <row r="208">
          <cell r="A208">
            <v>16819</v>
          </cell>
          <cell r="B208" t="str">
            <v>2.3.1.8.1</v>
          </cell>
          <cell r="C208" t="str">
            <v>Design for manufacturing</v>
          </cell>
          <cell r="D208">
            <v>0</v>
          </cell>
          <cell r="F208" t="str">
            <v>N</v>
          </cell>
          <cell r="G208" t="str">
            <v>Carrying out the steps necessary to appropriately manufacture correct parts.  This includes designing application, product hardware, mold, casting, mechanical, and electrical aspects of the product.</v>
          </cell>
        </row>
        <row r="209">
          <cell r="A209">
            <v>16820</v>
          </cell>
          <cell r="B209" t="str">
            <v>2.3.1.8.2</v>
          </cell>
          <cell r="C209" t="str">
            <v>Design for product servicing</v>
          </cell>
          <cell r="D209">
            <v>0</v>
          </cell>
          <cell r="F209" t="str">
            <v>N</v>
          </cell>
          <cell r="G209" t="str">
            <v>Creating product application service view to allow for product servicing and refurbishing.</v>
          </cell>
        </row>
        <row r="210">
          <cell r="A210">
            <v>16821</v>
          </cell>
          <cell r="B210" t="str">
            <v>2.3.1.8.3</v>
          </cell>
          <cell r="C210" t="str">
            <v>Design for re-manufacturing</v>
          </cell>
          <cell r="D210">
            <v>0</v>
          </cell>
          <cell r="F210" t="str">
            <v>N</v>
          </cell>
          <cell r="G210" t="str">
            <v xml:space="preserve">Replacing core components and republishing. </v>
          </cell>
        </row>
        <row r="211">
          <cell r="A211">
            <v>16822</v>
          </cell>
          <cell r="B211" t="str">
            <v>2.3.1.8.4</v>
          </cell>
          <cell r="C211" t="str">
            <v>Review product troubleshooting methodology</v>
          </cell>
          <cell r="D211">
            <v>0</v>
          </cell>
          <cell r="F211" t="str">
            <v>N</v>
          </cell>
          <cell r="G211" t="str">
            <v>Reviewing the design and approach for troubleshooting the product.</v>
          </cell>
        </row>
        <row r="212">
          <cell r="A212">
            <v>16818</v>
          </cell>
          <cell r="B212" t="str">
            <v>2.3.1.8.5</v>
          </cell>
          <cell r="C212" t="str">
            <v>Design and manage product data, design, and bill of materials</v>
          </cell>
          <cell r="D212">
            <v>0</v>
          </cell>
          <cell r="F212" t="str">
            <v>N</v>
          </cell>
          <cell r="G212" t="str">
            <v>Designing the BOM-Bill of material, manufacturing BOM and Service BOMA bill of materials list for all the raw materials and components/parts used in the producing end product.</v>
          </cell>
        </row>
        <row r="213">
          <cell r="A213">
            <v>16823</v>
          </cell>
          <cell r="B213" t="str">
            <v>2.3.1.8.6</v>
          </cell>
          <cell r="C213" t="str">
            <v>Design for product upgrades</v>
          </cell>
          <cell r="D213">
            <v>0</v>
          </cell>
          <cell r="F213" t="str">
            <v>N</v>
          </cell>
          <cell r="G213" t="str">
            <v>Designing hardware and software upgrade techniques.</v>
          </cell>
        </row>
        <row r="214">
          <cell r="A214">
            <v>10088</v>
          </cell>
          <cell r="B214" t="str">
            <v>2.3.1.9</v>
          </cell>
          <cell r="C214" t="str">
            <v>Build prototypes/proof of concepts</v>
          </cell>
          <cell r="D214">
            <v>0</v>
          </cell>
          <cell r="F214" t="str">
            <v>N</v>
          </cell>
          <cell r="G214" t="str">
            <v>Building prototypes for shortlisted product/service concepts. Develop prototypes for those product/service concepts that have been identified for further development. Provide proof-of-concepts, and test any processes involved. Build prototypes in line with the design specifications already outlined. Enlist the solutioning and/or design staff.</v>
          </cell>
        </row>
        <row r="215">
          <cell r="A215">
            <v>10098</v>
          </cell>
          <cell r="B215" t="str">
            <v>2.3.1.10</v>
          </cell>
          <cell r="C215" t="str">
            <v>Develop and test prototype production and/or service delivery process</v>
          </cell>
          <cell r="D215">
            <v>0</v>
          </cell>
          <cell r="F215" t="str">
            <v>N</v>
          </cell>
          <cell r="G215" t="str">
            <v>Creating the new manufacturing/delivery processes for the new products/services, and testing them to ensure proper functioning. Create the production/delivery process for the prototypes that have been built for the new products/services. Conduct trial-runs to test these processes and their integration with the organization's other processes.</v>
          </cell>
        </row>
        <row r="216">
          <cell r="A216">
            <v>10089</v>
          </cell>
          <cell r="B216" t="str">
            <v>2.3.1.11</v>
          </cell>
          <cell r="C216" t="str">
            <v>Eliminate quality and reliability problems</v>
          </cell>
          <cell r="D216">
            <v>0</v>
          </cell>
          <cell r="F216" t="str">
            <v>N</v>
          </cell>
          <cell r="G216" t="str">
            <v>Eliminating any problems relating to utility of the product/service over the course of its expected lifetime. Tweak the prototype in order to comply with the required quality and reliability standards. Further refine the prototype, so it may be subjected to testing.</v>
          </cell>
        </row>
        <row r="217">
          <cell r="A217">
            <v>10090</v>
          </cell>
          <cell r="B217" t="str">
            <v>2.3.1.12</v>
          </cell>
          <cell r="C217" t="str">
            <v>Conduct in-house product/service testing and evaluate feasibility</v>
          </cell>
          <cell r="D217">
            <v>0</v>
          </cell>
          <cell r="F217" t="str">
            <v>N</v>
          </cell>
          <cell r="G217" t="str">
            <v>Carrying out an in-house appraisal of the prototypes in order to validate design and feasibility. Test the product/service prototypes to confirm their compliance with design and usability standards. Corroborate the viability of the design, and validate the feasibility of their production. Identify any areas for improvement.</v>
          </cell>
        </row>
        <row r="218">
          <cell r="A218">
            <v>10091</v>
          </cell>
          <cell r="B218" t="str">
            <v>2.3.1.13</v>
          </cell>
          <cell r="C218" t="str">
            <v>Identify design/development performance indicators</v>
          </cell>
          <cell r="D218">
            <v>0</v>
          </cell>
          <cell r="F218" t="str">
            <v>N</v>
          </cell>
          <cell r="G218" t="str">
            <v xml:space="preserve">Identifying performance parameters. Determine the parameters to measure performance of the design and development of the product/service concepts into prototypes. </v>
          </cell>
        </row>
        <row r="219">
          <cell r="A219">
            <v>10092</v>
          </cell>
          <cell r="B219" t="str">
            <v>2.3.1.14</v>
          </cell>
          <cell r="C219" t="str">
            <v>Collaborate on design with suppliers and external partners</v>
          </cell>
          <cell r="D219">
            <v>0</v>
          </cell>
          <cell r="F219" t="str">
            <v>N</v>
          </cell>
          <cell r="G219" t="str">
            <v>Interacting with suppliers and manufactures to determine design decisions. Collaborate with vendors, suppliers, contractors, and subcontractors to verify feasibility of co-producing the prototype's design. Ensure that efforts can be coordinated with other stakeholders in the organization's supply chain ecosystem at the time of manufacturing, producing, or packaging the finished product/service.</v>
          </cell>
        </row>
        <row r="220">
          <cell r="A220">
            <v>19996</v>
          </cell>
          <cell r="B220" t="str">
            <v>2.3.2</v>
          </cell>
          <cell r="C220" t="str">
            <v>Test market for new or revised products and services</v>
          </cell>
          <cell r="D220">
            <v>0</v>
          </cell>
          <cell r="F220" t="str">
            <v>Y</v>
          </cell>
          <cell r="G220" t="str">
            <v>Expanding on the marketplace analysis that took place earlier in the product development lifecycle by testing the market against offerings. The results from this in-depth analysis will help the organization finalize product/service characteristics and technical requirements and also identify any needed changes in the manufacturing and delivery processes that support market delivery. To prepare a detailed market study that accounts for any changes in the global environment, the organization may want to conduct a series of interviews, workshops, and focus groups with potential and existing customers.</v>
          </cell>
        </row>
        <row r="221">
          <cell r="A221">
            <v>10093</v>
          </cell>
          <cell r="B221" t="str">
            <v>2.3.2.1</v>
          </cell>
          <cell r="C221" t="str">
            <v>Prepare detailed market study</v>
          </cell>
          <cell r="D221">
            <v>0</v>
          </cell>
          <cell r="F221" t="str">
            <v>N</v>
          </cell>
          <cell r="G221" t="str">
            <v>Composing a detailed study of the market ecosystem in light of new products/services. Conduct a detailed analysis of the targeted market(s) in order to Introduce new products/services [10077]. Examine the competition, market size and growth rate, market trends, customer segments and their characteristics, market influencers, distribution channels, and profitability. Enlist in-house marketing and/or solutioning teams, or outsource to specialized professional services agencies.</v>
          </cell>
        </row>
        <row r="222">
          <cell r="A222">
            <v>10094</v>
          </cell>
          <cell r="B222" t="str">
            <v>2.3.2.2</v>
          </cell>
          <cell r="C222" t="str">
            <v>Conduct customer tests and interviews</v>
          </cell>
          <cell r="D222">
            <v>0</v>
          </cell>
          <cell r="F222" t="str">
            <v>N</v>
          </cell>
          <cell r="G222" t="str">
            <v>Conducting both qualitative and quantitative studies to determine the fit between the newly developed products/services and the customers. Conduct external tests of the new product/service, and then refine them to maximize the customer uptake. Gather feedback from prospective customers and targeted populations by conducting surveys, focus groups, interviews, and detailed studies. Enlist professional services such as public relations or market research organizations.</v>
          </cell>
        </row>
        <row r="223">
          <cell r="A223">
            <v>10095</v>
          </cell>
          <cell r="B223" t="str">
            <v>2.3.2.3</v>
          </cell>
          <cell r="C223" t="str">
            <v>Finalize product/service characteristics and business cases</v>
          </cell>
          <cell r="D223">
            <v>0</v>
          </cell>
          <cell r="F223" t="str">
            <v>N</v>
          </cell>
          <cell r="G223" t="str">
            <v>Finalizing the characteristics of new products/services by appropriately weighing feedback from prospective customers against a cost-benefit analysis in order to produce a profitable business proposition. Refine the attributes of the newly developed products/services, in light of the feedback and insights collected during Conduct customer tests and interviews [10094]. Revisit the high-level business case to justify the resources assigned to the product/service project against the anticipated benefits.</v>
          </cell>
        </row>
        <row r="224">
          <cell r="A224">
            <v>10096</v>
          </cell>
          <cell r="B224" t="str">
            <v>2.3.2.4</v>
          </cell>
          <cell r="C224" t="str">
            <v>Finalize technical requirements</v>
          </cell>
          <cell r="D224">
            <v>0</v>
          </cell>
          <cell r="F224" t="str">
            <v>N</v>
          </cell>
          <cell r="G224" t="str">
            <v>Reassessing the technical requirements in light of the final product/service attributes. Revisit the technical assessment to revalidate the organization's capacity for progressing with new product/service projects, in light of the revised product/service characteristics.</v>
          </cell>
        </row>
        <row r="225">
          <cell r="A225">
            <v>19997</v>
          </cell>
          <cell r="B225" t="str">
            <v>2.3.3</v>
          </cell>
          <cell r="C225" t="str">
            <v>Prepare for production/service delivery</v>
          </cell>
          <cell r="D225">
            <v>0</v>
          </cell>
          <cell r="F225" t="str">
            <v>Y</v>
          </cell>
          <cell r="G225" t="str">
            <v>Devising business plans and procedures for manufacturing/operations/production and delivery of services offered by the organization. Further in general terms the total amount of output that the manufacturing department is responsible to produce for each period.</v>
          </cell>
        </row>
        <row r="226">
          <cell r="A226">
            <v>10099</v>
          </cell>
          <cell r="B226" t="str">
            <v>2.3.3.1</v>
          </cell>
          <cell r="C226" t="str">
            <v>Design and obtain necessary capabilities/materials and equipment</v>
          </cell>
          <cell r="D226">
            <v>0</v>
          </cell>
          <cell r="F226" t="str">
            <v>N</v>
          </cell>
          <cell r="G226" t="str">
            <v>Developing and/or sourcing the essential machinery needed for creating purpose-built processes, as well as the raw materials, to produce the new products/services. Either design the equipment and materials needed internally, or source from external vendors. Obtain the feedstock or raw materials needed to prepare the finished products, as well as the machinery - hardware and software - needed to arrange production lines, factory operations, assemblies, and manufacturing processes. Revisit the technologies that underpin the new or revised products/services in order to source the right equipment and materials.</v>
          </cell>
        </row>
        <row r="227">
          <cell r="A227">
            <v>10097</v>
          </cell>
          <cell r="B227" t="str">
            <v>2.3.3.2</v>
          </cell>
          <cell r="C227" t="str">
            <v>Identify requirements for changes to manufacturing/delivery processes</v>
          </cell>
          <cell r="D227">
            <v>0</v>
          </cell>
          <cell r="F227" t="str">
            <v>N</v>
          </cell>
          <cell r="G227" t="str">
            <v>Identifying any changes that need to be effectuated in the organization's internal processes for manufacturing, and delivering the newly developed products/services. Determine if any changes need to be made to the production and distribution processes, in light of the new products/services. Begin production process planning. Prepare for factory layout planning. Generate shop-floor instructions and changes to the supply chain.</v>
          </cell>
        </row>
        <row r="228">
          <cell r="A228">
            <v>11418</v>
          </cell>
          <cell r="B228" t="str">
            <v>2.3.3.3</v>
          </cell>
          <cell r="C228" t="str">
            <v>Request engineering/process change</v>
          </cell>
          <cell r="D228">
            <v>0</v>
          </cell>
          <cell r="F228" t="str">
            <v>N</v>
          </cell>
          <cell r="G228" t="str">
            <v>Requesting changes in the production and/or delivery operations for processing the new or revised products/services. Rectify any problems identified in the manufacturing or delivery processes (through Monitor production runs [11417]). Seek changes in components, repair machinery, optimize production lines, and tweak factory assemblies through a formal notice to the concerned division, known as an engineering change order.</v>
          </cell>
        </row>
        <row r="229">
          <cell r="A229">
            <v>10100</v>
          </cell>
          <cell r="B229" t="str">
            <v>2.3.3.4</v>
          </cell>
          <cell r="C229" t="str">
            <v>Install and validate production/service delivery process</v>
          </cell>
          <cell r="D229">
            <v>0</v>
          </cell>
          <cell r="F229" t="str">
            <v>N</v>
          </cell>
          <cell r="G229" t="str">
            <v>Finalizing production process or methodology. Install and initiate the production process to manufacture the new products, using the equipment and machinery already assembled. In the case of new services, implement delivery processes and methodologies. Validate processes for the accuracy of their operation and proper functioning.</v>
          </cell>
        </row>
        <row r="230">
          <cell r="A230">
            <v>11417</v>
          </cell>
          <cell r="B230" t="str">
            <v>2.3.3.4.1</v>
          </cell>
          <cell r="C230" t="str">
            <v>Monitor initial production runs</v>
          </cell>
          <cell r="D230">
            <v>0</v>
          </cell>
          <cell r="F230" t="str">
            <v>N</v>
          </cell>
          <cell r="G230" t="str">
            <v xml:space="preserve">Regularly monitoring production runs of the production and/or delivery operations. </v>
          </cell>
        </row>
        <row r="231">
          <cell r="A231">
            <v>19998</v>
          </cell>
          <cell r="B231" t="str">
            <v>2.3.3.5</v>
          </cell>
          <cell r="C231" t="str">
            <v>Validate launch procedures</v>
          </cell>
          <cell r="D231">
            <v>0</v>
          </cell>
          <cell r="F231" t="str">
            <v>N</v>
          </cell>
          <cell r="G231" t="str">
            <v>Verifying the measures/processes/techniques through systems and tools involved in the introduction of products and services.</v>
          </cell>
        </row>
        <row r="232">
          <cell r="A232">
            <v>10004</v>
          </cell>
          <cell r="B232" t="str">
            <v>3.0</v>
          </cell>
          <cell r="C232" t="str">
            <v>Market and Sell Products and Services</v>
          </cell>
          <cell r="D232">
            <v>4</v>
          </cell>
          <cell r="F232" t="str">
            <v>Y</v>
          </cell>
          <cell r="G232" t="str">
            <v>Outlining process groups related to understanding markets, customers, and capabilities; developing marketing strategies; executing marketing plans; developing sales strategies; developing and managing marketing plans; and managing sales partners and alliances.</v>
          </cell>
        </row>
        <row r="233">
          <cell r="A233">
            <v>10101</v>
          </cell>
          <cell r="B233" t="str">
            <v>3.1</v>
          </cell>
          <cell r="C233" t="str">
            <v>Understand markets, customers, and capabilities</v>
          </cell>
          <cell r="D233">
            <v>0</v>
          </cell>
          <cell r="F233" t="str">
            <v>Y</v>
          </cell>
          <cell r="G233" t="str">
            <v>Making sense of the market and customers to identify the right opportunities to be capitalized, given the organization's competencies. Discern trends and shift in the market and customers. Identify the right market opportunities that fit closely with the organization's capabilities and strategy by gathering intelligence on various attributes of different market/customer segments.</v>
          </cell>
        </row>
        <row r="234">
          <cell r="A234">
            <v>10106</v>
          </cell>
          <cell r="B234" t="str">
            <v>3.1.1</v>
          </cell>
          <cell r="C234" t="str">
            <v>Perform customer and market intelligence analysis</v>
          </cell>
          <cell r="D234">
            <v>0</v>
          </cell>
          <cell r="F234" t="str">
            <v>Y</v>
          </cell>
          <cell r="G234" t="str">
            <v>Gathering intelligence on the market and customers. Closely examine the inherent attributes and collective behavior of the various market and customer segments. Track trends in the market. Determine what drives the customers to make purchasing decisions in order to identify opportunities in the market.</v>
          </cell>
        </row>
        <row r="235">
          <cell r="A235">
            <v>10108</v>
          </cell>
          <cell r="B235" t="str">
            <v>3.1.1.1</v>
          </cell>
          <cell r="C235" t="str">
            <v>Conduct customer and market research</v>
          </cell>
          <cell r="D235">
            <v>0</v>
          </cell>
          <cell r="F235" t="str">
            <v>N</v>
          </cell>
          <cell r="G235" t="str">
            <v>Carrying out research studies to understand the behavior of customers and the realities of the market. Undertake research to understand the market conditions as well as the characteristics, drives, and desires of prospective customers. Gather highly contextualized intelligence through primary and secondary research methods, with the objective of gaining insights over how to best seize a market opportunity. Consider assistance from professional research services.</v>
          </cell>
        </row>
        <row r="236">
          <cell r="A236">
            <v>10114</v>
          </cell>
          <cell r="B236" t="str">
            <v>3.1.1.1.1</v>
          </cell>
          <cell r="C236" t="str">
            <v>Understand consumer needs and historical behaviors</v>
          </cell>
          <cell r="D236">
            <v>0</v>
          </cell>
          <cell r="F236" t="str">
            <v>N</v>
          </cell>
          <cell r="G236" t="str">
            <v xml:space="preserve">Identifying the factors that drive the targeted market segment. Model customer purchasing patterns, and forecast their future purchasing behavior. </v>
          </cell>
        </row>
        <row r="237">
          <cell r="A237">
            <v>21424</v>
          </cell>
          <cell r="B237" t="str">
            <v>3.1.1.1.2</v>
          </cell>
          <cell r="C237" t="str">
            <v>Predict customer purchasing behavior</v>
          </cell>
          <cell r="D237">
            <v>0</v>
          </cell>
          <cell r="F237" t="str">
            <v>N</v>
          </cell>
          <cell r="G237" t="str">
            <v xml:space="preserve">Using customer segmentation tools to examine past customer behavior to predict future purchasing patterns.  </v>
          </cell>
        </row>
        <row r="238">
          <cell r="A238">
            <v>10109</v>
          </cell>
          <cell r="B238" t="str">
            <v>3.1.1.2</v>
          </cell>
          <cell r="C238" t="str">
            <v>Identify market segments</v>
          </cell>
          <cell r="D238">
            <v>0</v>
          </cell>
          <cell r="F238" t="str">
            <v>N</v>
          </cell>
          <cell r="G238" t="str">
            <v>Identifying a section of the customer population to target for marketing products/services. Create segments within the customer population for targeted marketing campaigns, which increase the efficacy of marketing outlay. Determine the right customer segments, craft effective marketing messages, and efficiently communicate them. Determine the optimal pricing mix. Consider assistance from professional services for market segmentation studies, with coordination and oversight from the marketing/sales functions.</v>
          </cell>
        </row>
        <row r="239">
          <cell r="A239">
            <v>10115</v>
          </cell>
          <cell r="B239" t="str">
            <v>3.1.1.2.1</v>
          </cell>
          <cell r="C239" t="str">
            <v>Determine market share gain/loss</v>
          </cell>
          <cell r="D239">
            <v>0</v>
          </cell>
          <cell r="F239" t="str">
            <v>N</v>
          </cell>
          <cell r="G239" t="str">
            <v>Determining the increase or decrease of the company's sales volume in the targeted markets. Conduct an analysis to determine the factors and underlying causes that affect the changes in the demand for products or services offered. Consider changes in offerings or in the business strategy to regain or increase the market share.</v>
          </cell>
        </row>
        <row r="240">
          <cell r="A240">
            <v>10110</v>
          </cell>
          <cell r="B240" t="str">
            <v>3.1.1.3</v>
          </cell>
          <cell r="C240" t="str">
            <v>Analyze market and industry trends</v>
          </cell>
          <cell r="D240">
            <v>0</v>
          </cell>
          <cell r="F240" t="str">
            <v>N</v>
          </cell>
          <cell r="G240" t="str">
            <v>Examining large-scale shifts and trends, with relevance to the organization's products/services. Vet the industrial and larger market landscape to identify broad-based movements that could have a direct or tangential impact on the uptake of the organization's products/services. Examine, among other things, the market capitalization of similar products, the profitability of organizations offering competing products/services, the stock price of key vendors/suppliers in the organizational value-chain, the rate and scale of innovation activity in the organization's product/service category, the price and availability of raw materials, and the shelf-life of similar products/services. Conduct primary and secondary research, and consider enlisting professional services.</v>
          </cell>
        </row>
        <row r="241">
          <cell r="A241">
            <v>10111</v>
          </cell>
          <cell r="B241" t="str">
            <v>3.1.1.4</v>
          </cell>
          <cell r="C241" t="str">
            <v>Analyze competing organizations, competitive/substitute products/services</v>
          </cell>
          <cell r="D241">
            <v>0</v>
          </cell>
          <cell r="F241" t="str">
            <v>N</v>
          </cell>
          <cell r="G241" t="str">
            <v>Examining the strengths and weaknesses of competing organizations. Assess competing organizations for offerings, product strategy, marketing and delivery channels, etc. Analyze the usability experience, durability, USP, and other key attributes of competing and substitute products. Gather competitive intelligence, and consider enlisting professional services.</v>
          </cell>
        </row>
        <row r="242">
          <cell r="A242">
            <v>10112</v>
          </cell>
          <cell r="B242" t="str">
            <v>3.1.1.5</v>
          </cell>
          <cell r="C242" t="str">
            <v>Evaluate existing products/services</v>
          </cell>
          <cell r="D242">
            <v>0</v>
          </cell>
          <cell r="F242" t="str">
            <v>Y</v>
          </cell>
          <cell r="G242" t="str">
            <v>Examining the brands owned and products offered in the market. Determine the relative position of the existing products/brands in the marketplace.</v>
          </cell>
        </row>
        <row r="243">
          <cell r="A243">
            <v>10113</v>
          </cell>
          <cell r="B243" t="str">
            <v>3.1.1.6</v>
          </cell>
          <cell r="C243" t="str">
            <v>Assess internal and external business environment</v>
          </cell>
          <cell r="D243">
            <v>0</v>
          </cell>
          <cell r="F243" t="str">
            <v>N</v>
          </cell>
          <cell r="G243" t="str">
            <v>Understanding the culture and environment in which you're operating. Analyze how internal decision-making, thought processes, financial circumstances, and more affect the ability to bring new products to market. Survey or analyze the market into which the products would be introduced.</v>
          </cell>
        </row>
        <row r="244">
          <cell r="A244">
            <v>10107</v>
          </cell>
          <cell r="B244" t="str">
            <v>3.1.2</v>
          </cell>
          <cell r="C244" t="str">
            <v>Evaluate and prioritize market opportunities</v>
          </cell>
          <cell r="D244">
            <v>0</v>
          </cell>
          <cell r="F244" t="str">
            <v>Y</v>
          </cell>
          <cell r="G244" t="str">
            <v>Appraising market opportunities by quantifying and subjecting them to prioritization, as well as validation tests. Closely examine the market opportunities that have been identified by Perform customer and market intelligence analysis [10106]. Triangulate those opportunities to capitalize by finding a fit between identified opportunities and the composite of organizational capabilities and business strategy.</v>
          </cell>
        </row>
        <row r="245">
          <cell r="A245">
            <v>10116</v>
          </cell>
          <cell r="B245" t="str">
            <v>3.1.2.1</v>
          </cell>
          <cell r="C245" t="str">
            <v>Quantify market opportunities</v>
          </cell>
          <cell r="D245">
            <v>0</v>
          </cell>
          <cell r="F245" t="str">
            <v>N</v>
          </cell>
          <cell r="G245" t="str">
            <v>Attaching quantifiable indicators to opportunities that have been identified in the market. Compute estimated figures of the approximate value that can be captured with the provision of existing products/services (i.e., the extent of financial benefits that can be reaped in the market).</v>
          </cell>
        </row>
        <row r="246">
          <cell r="A246">
            <v>10117</v>
          </cell>
          <cell r="B246" t="str">
            <v>3.1.2.2</v>
          </cell>
          <cell r="C246" t="str">
            <v>Determine target segments</v>
          </cell>
          <cell r="D246">
            <v>0</v>
          </cell>
          <cell r="F246" t="str">
            <v>N</v>
          </cell>
          <cell r="G246" t="str">
            <v xml:space="preserve">Identifying the targeted segment of customers. Deduce those particular customer segments that are to be targeted from among the market segments. </v>
          </cell>
        </row>
        <row r="247">
          <cell r="A247">
            <v>18941</v>
          </cell>
          <cell r="B247" t="str">
            <v>3.1.2.2.1</v>
          </cell>
          <cell r="C247" t="str">
            <v>Identify under-served and saturated market segments</v>
          </cell>
          <cell r="D247">
            <v>0</v>
          </cell>
          <cell r="F247" t="str">
            <v>N</v>
          </cell>
          <cell r="G247" t="str">
            <v>Determining which groups of potential customers do not yet, or already do have access to the product or a service that the company produces or markets. Use those findings to create specialized product offerings and differentiated marketing campaigns.</v>
          </cell>
        </row>
        <row r="248">
          <cell r="A248">
            <v>10118</v>
          </cell>
          <cell r="B248" t="str">
            <v>3.1.2.3</v>
          </cell>
          <cell r="C248" t="str">
            <v>Prioritize opportunities consistent with capabilities and overall business strategy</v>
          </cell>
          <cell r="D248">
            <v>0</v>
          </cell>
          <cell r="F248" t="str">
            <v>N</v>
          </cell>
          <cell r="G248" t="str">
            <v>Creating an index of market opportunities, and arrange them in order of preference. Prioritize based on the opportunities' adherence to the overall business strategy. Correlate with the competencies and capacities that the organization, as a whole, processes.</v>
          </cell>
        </row>
        <row r="249">
          <cell r="A249">
            <v>10119</v>
          </cell>
          <cell r="B249" t="str">
            <v>3.1.2.4</v>
          </cell>
          <cell r="C249" t="str">
            <v>Validate opportunities</v>
          </cell>
          <cell r="D249">
            <v>0</v>
          </cell>
          <cell r="F249" t="str">
            <v>N</v>
          </cell>
          <cell r="G249" t="str">
            <v>Confirming the practicability and reasonableness of the market opportunities that have been identified. Give substance to the real-time feasibility of the market opportunities.</v>
          </cell>
        </row>
        <row r="250">
          <cell r="A250">
            <v>10120</v>
          </cell>
          <cell r="B250" t="str">
            <v>3.1.2.4.1</v>
          </cell>
          <cell r="C250" t="str">
            <v>Test with customers/consumers</v>
          </cell>
          <cell r="D250">
            <v>0</v>
          </cell>
          <cell r="F250" t="str">
            <v>N</v>
          </cell>
          <cell r="G250" t="str">
            <v>Validating identified market opportunities by testing company's offerings on limited-size samples of the consumer population that are hypothesized to be representative of the target market at large and to have similar purchasing behavior. The feedback gained through consumer testing can be used to modify or reject product offerings before their full scale launch, saving the company valuable resources, should the initial offering not be successful.</v>
          </cell>
        </row>
        <row r="251">
          <cell r="A251">
            <v>10121</v>
          </cell>
          <cell r="B251" t="str">
            <v>3.1.2.4.2</v>
          </cell>
          <cell r="C251" t="str">
            <v>Confirm internal capabilities</v>
          </cell>
          <cell r="D251">
            <v>0</v>
          </cell>
          <cell r="F251" t="str">
            <v>N</v>
          </cell>
          <cell r="G251" t="str">
            <v>Verifying that the company has sufficient infrastructure and resources to deliver their offerings in a timely and cost-effective manner, and that it is able to scale up from the small-scale market samples, used for consumer testing, to the entire identified market segment.</v>
          </cell>
        </row>
        <row r="252">
          <cell r="A252">
            <v>10102</v>
          </cell>
          <cell r="B252" t="str">
            <v>3.2</v>
          </cell>
          <cell r="C252" t="str">
            <v>Develop marketing strategy</v>
          </cell>
          <cell r="D252">
            <v>0</v>
          </cell>
          <cell r="F252" t="str">
            <v>Y</v>
          </cell>
          <cell r="G252" t="str">
            <v>Charting a strategic course for marketing products/services. This will include defining the value proposition, creating a mechanism for pricing, and determining the right mix of marketing channels. Create a specific positioning and branding for the organization's offerings. Enlist marketing head to lead, with inputs from the business development and sales functions.</v>
          </cell>
        </row>
        <row r="253">
          <cell r="A253">
            <v>11168</v>
          </cell>
          <cell r="B253" t="str">
            <v>3.2.1</v>
          </cell>
          <cell r="C253" t="str">
            <v>Define offering and customer value proposition</v>
          </cell>
          <cell r="D253">
            <v>0</v>
          </cell>
          <cell r="F253" t="str">
            <v>Y</v>
          </cell>
          <cell r="G253" t="str">
            <v>Refining the attributes of organizational offerings to define their value proposition for the customer. Clearly define the suite of offerings in terms of the value delivered, from the perspective of what the customer desires. Validate the benefits delivered to the customers against target market segments, using techniques such as minimum viable product. Position brands for the respective products/services, in line with their unique value proposition and aligned with customers needs.</v>
          </cell>
        </row>
        <row r="254">
          <cell r="A254">
            <v>11169</v>
          </cell>
          <cell r="B254" t="str">
            <v>3.2.1.1</v>
          </cell>
          <cell r="C254" t="str">
            <v>Define offering and positioning</v>
          </cell>
          <cell r="D254">
            <v>0</v>
          </cell>
          <cell r="F254" t="str">
            <v>N</v>
          </cell>
          <cell r="G254" t="str">
            <v>Defining problem(s) that the organization's products/services solve for the customers, thereby determining how they are positioned in the market. Refine the product/service concepts from the perspective of customers. Succinctly outline the problem the organization's offerings solves for the customers, making a case for why the customer should buy a product or use a service. Define the offering's unique value.</v>
          </cell>
        </row>
        <row r="255">
          <cell r="A255">
            <v>11170</v>
          </cell>
          <cell r="B255" t="str">
            <v>3.2.1.2</v>
          </cell>
          <cell r="C255" t="str">
            <v>Develop value proposition including brand positioning for target segments</v>
          </cell>
          <cell r="D255">
            <v>0</v>
          </cell>
          <cell r="F255" t="str">
            <v>N</v>
          </cell>
          <cell r="G255" t="str">
            <v>Boosting the attractiveness of products/services to the targeted customers, and creating a unique brand projection around these features. Identify and enhance those product/service features that reinforce the attractiveness of these offerings, for these segment of customers. Underscore the perceived value delivered to the customers by clearly specifying the relevance and desirability of these products/services. Once it has been clarified how the organization's offerings meet the customer's expectations or deliver specific benefits, position the brands around these benefits.</v>
          </cell>
        </row>
        <row r="256">
          <cell r="A256">
            <v>11171</v>
          </cell>
          <cell r="B256" t="str">
            <v>3.2.1.3</v>
          </cell>
          <cell r="C256" t="str">
            <v>Validate value proposition with target segments</v>
          </cell>
          <cell r="D256">
            <v>0</v>
          </cell>
          <cell r="F256" t="str">
            <v>N</v>
          </cell>
          <cell r="G256" t="str">
            <v>Validating the desirability of the perceived value delivered by the organization's offerings, to the targeted customer segment. Substantiate the value of the benefits accrued to the customers through the organization's offerings. Justify the value proposition in light of the targeted segments by gathering feedback (using teaser demonstrations, surveys, interviews, primary research studies, and customer case studies). Corroborate the benefits of the organization's offerings.</v>
          </cell>
        </row>
        <row r="257">
          <cell r="A257">
            <v>11172</v>
          </cell>
          <cell r="B257" t="str">
            <v>3.2.1.4</v>
          </cell>
          <cell r="C257" t="str">
            <v>Develop new branding</v>
          </cell>
          <cell r="D257">
            <v>0</v>
          </cell>
          <cell r="F257" t="str">
            <v>N</v>
          </cell>
          <cell r="G257" t="str">
            <v>Creating branding collaterals and campaigns that carve a significant and differentiated presence for the organization's offerings. Create new collaterals, which include names, designs, and symbols, for their products/services. Ensure collaterals reflect the unique value proposition of the respective offerings through a consistent theme. Create advertising and promotion campaigns.</v>
          </cell>
        </row>
        <row r="258">
          <cell r="A258">
            <v>10123</v>
          </cell>
          <cell r="B258" t="str">
            <v>3.2.2</v>
          </cell>
          <cell r="C258" t="str">
            <v>Define pricing strategy</v>
          </cell>
          <cell r="D258">
            <v>0</v>
          </cell>
          <cell r="F258" t="str">
            <v>Y</v>
          </cell>
          <cell r="G258" t="str">
            <v>Creating a pricing strategy and mechanism that aligns with the benefits of the products/services, as perceived by customers. Chart a strategic course and a methodology that can guide the pricing of products/services. Draw heavily from the customer value proposition, and balance the expectations of different divisions inside the organization, while delivering the maximum ROI.</v>
          </cell>
        </row>
        <row r="259">
          <cell r="A259">
            <v>13169</v>
          </cell>
          <cell r="B259" t="str">
            <v>3.2.2.1</v>
          </cell>
          <cell r="C259" t="str">
            <v>Conduct pricing analysis</v>
          </cell>
          <cell r="D259">
            <v>0</v>
          </cell>
          <cell r="F259" t="str">
            <v>N</v>
          </cell>
          <cell r="G259" t="str">
            <v>Analyzing marketing objectives, consumer demand, product attributes, competitors' pricing, and economic trends to determine optimum prices for the set of products and services that the company offers or intends to offer by delivering maximum ROI.</v>
          </cell>
        </row>
        <row r="260">
          <cell r="A260">
            <v>10124</v>
          </cell>
          <cell r="B260" t="str">
            <v>3.2.2.2</v>
          </cell>
          <cell r="C260" t="str">
            <v>Establish guidelines for applying pricing and discounting of products/services</v>
          </cell>
          <cell r="D260">
            <v>0</v>
          </cell>
          <cell r="F260" t="str">
            <v>N</v>
          </cell>
          <cell r="G260" t="str">
            <v>Creating a framework that allows for a uniform methodology while determining the price of individual offerings. Devise a blueprint for establishing the pricing of specific products/services. Create guidelines that factor in the cost of production/servicing, price sensitivity, product lifecycle, and the price of competing/substitute products.</v>
          </cell>
        </row>
        <row r="261">
          <cell r="A261">
            <v>19999</v>
          </cell>
          <cell r="B261" t="str">
            <v>3.2.2.3</v>
          </cell>
          <cell r="C261" t="str">
            <v>Establish pricing targets</v>
          </cell>
          <cell r="D261">
            <v>0</v>
          </cell>
          <cell r="F261" t="str">
            <v>N</v>
          </cell>
          <cell r="G261" t="str">
            <v>Determining optimum prices for individual products or services on the basis of the cost of producing, distributing and marketing the offerings, pricing analysis and general pricing strategy.</v>
          </cell>
        </row>
        <row r="262">
          <cell r="A262">
            <v>10125</v>
          </cell>
          <cell r="B262" t="str">
            <v>3.2.2.4</v>
          </cell>
          <cell r="C262" t="str">
            <v>Approve pricing strategies/policies and targets</v>
          </cell>
          <cell r="D262">
            <v>0</v>
          </cell>
          <cell r="F262" t="str">
            <v>N</v>
          </cell>
          <cell r="G262" t="str">
            <v>Confirming the strategy and specifications developed for pricing the organization's products/services. Approve pricing guidelines by vetting the soundness of the methodology and the guidelines' alignment with the value proposition.</v>
          </cell>
        </row>
        <row r="263">
          <cell r="A263">
            <v>20000</v>
          </cell>
          <cell r="B263" t="str">
            <v>3.2.3</v>
          </cell>
          <cell r="C263" t="str">
            <v>Define and manage channel strategy</v>
          </cell>
          <cell r="D263">
            <v>0</v>
          </cell>
          <cell r="F263" t="str">
            <v>Y</v>
          </cell>
          <cell r="G263" t="str">
            <v>Establishing all the activities needed to identify the appropriate channels to market to different customer segments as defined in Determine target segments [10117]. This involves finding channel partners, ensuring that the channels align with organizational strategy for each segment, and the final channel selection process.</v>
          </cell>
        </row>
        <row r="264">
          <cell r="A264">
            <v>20001</v>
          </cell>
          <cell r="B264" t="str">
            <v>3.2.3.1</v>
          </cell>
          <cell r="C264" t="str">
            <v>Determine channels to be supported</v>
          </cell>
          <cell r="D264">
            <v>0</v>
          </cell>
          <cell r="F264" t="str">
            <v>N</v>
          </cell>
          <cell r="G264" t="str">
            <v>Deciding which distributors, wholesalers and retailers the company will use to promote its offerings and to distribute its products and services to the target market. Narrowing down which intermediaries the company will use will affect retail prices of individual products, and should therefore be included in the pricing analysis.</v>
          </cell>
        </row>
        <row r="265">
          <cell r="A265">
            <v>20002</v>
          </cell>
          <cell r="B265" t="str">
            <v>3.2.3.2</v>
          </cell>
          <cell r="C265" t="str">
            <v>Establish channel objectives</v>
          </cell>
          <cell r="D265">
            <v>0</v>
          </cell>
          <cell r="F265" t="str">
            <v>N</v>
          </cell>
          <cell r="G265" t="str">
            <v>Identifying the role that each chosen marketing channels plays in the larger distribution network with respect to the organizational marketing strategy. Determine intermediary costs for shipping, handling, transporting, warehousing, insurance and marketing that incur and accumulate in the distribution channel.</v>
          </cell>
        </row>
        <row r="266">
          <cell r="A266">
            <v>10127</v>
          </cell>
          <cell r="B266" t="str">
            <v>3.2.3.3</v>
          </cell>
          <cell r="C266" t="str">
            <v>Determine channel role and fit with target segments</v>
          </cell>
          <cell r="D266">
            <v>0</v>
          </cell>
          <cell r="F266" t="str">
            <v>N</v>
          </cell>
          <cell r="G266" t="str">
            <v>Analyze the various channels for their relevance to the targeted segments. Identify the channel that can effectively market to the targeted customers in regard to the drives, desires, and characteristics of these populations, their uptake, extent of engagement, frequency of use, and effectiveness in communicating.</v>
          </cell>
        </row>
        <row r="267">
          <cell r="A267">
            <v>10128</v>
          </cell>
          <cell r="B267" t="str">
            <v>3.2.3.4</v>
          </cell>
          <cell r="C267" t="str">
            <v>Select channels for target segments</v>
          </cell>
          <cell r="D267">
            <v>0</v>
          </cell>
          <cell r="F267" t="str">
            <v>N</v>
          </cell>
          <cell r="G267" t="str">
            <v>Choose the most pertinent marketing channel for the targeted segments (based on Determine channel fit with target segments [10127]).</v>
          </cell>
        </row>
        <row r="268">
          <cell r="A268">
            <v>20003</v>
          </cell>
          <cell r="B268" t="str">
            <v>3.2.3.5</v>
          </cell>
          <cell r="C268" t="str">
            <v>Identify required channel capabilities</v>
          </cell>
          <cell r="D268">
            <v>0</v>
          </cell>
          <cell r="F268" t="str">
            <v>N</v>
          </cell>
          <cell r="G268" t="str">
            <v>Determining the maximum output rate required from a distribution channel to optimally market and deliver the products and services the company offers or would like to offer. Ideally, a channel should be able to adapt to a certain degree of variability in the demand for the offerings, and able scale up if needed.</v>
          </cell>
        </row>
        <row r="269">
          <cell r="A269">
            <v>10126</v>
          </cell>
          <cell r="B269" t="str">
            <v>3.2.3.6</v>
          </cell>
          <cell r="C269" t="str">
            <v>Evaluate channel attributes and potential partners</v>
          </cell>
          <cell r="D269">
            <v>0</v>
          </cell>
          <cell r="F269" t="str">
            <v>N</v>
          </cell>
          <cell r="G269" t="str">
            <v>Assessing the attributes of all marketing channels, and evaluating the key partners in those channels. Closely examine the various characteristics of all available marketing channels such as the cost of using them, durability of impact, applicability to the organization's products/services, turn-around time, involvement of middlemen, and conversion rate. Analyze key partners in the marketing channels including those who have been associated with the organization; evaluate their capabilities, the scale and scope of their operations, quality of support provided, etc.</v>
          </cell>
        </row>
        <row r="270">
          <cell r="A270">
            <v>20004</v>
          </cell>
          <cell r="B270" t="str">
            <v>3.2.3.7</v>
          </cell>
          <cell r="C270" t="str">
            <v>Orchestrate seamless customer experience across supported channels</v>
          </cell>
          <cell r="D270">
            <v>0</v>
          </cell>
          <cell r="F270" t="str">
            <v>Y</v>
          </cell>
          <cell r="G270" t="str">
            <v>Coordinating marketing and distribution efforts across different channels that integrate well with each other, are in conformance with company values, visual identity and branding, and offer uniform customer service experience that drives customer loyalty and repeat business.</v>
          </cell>
        </row>
        <row r="271">
          <cell r="A271">
            <v>16590</v>
          </cell>
          <cell r="B271" t="str">
            <v>3.2.3.7.1</v>
          </cell>
          <cell r="C271" t="str">
            <v>Define omni-channel strategy</v>
          </cell>
          <cell r="D271">
            <v>0</v>
          </cell>
          <cell r="F271" t="str">
            <v>N</v>
          </cell>
          <cell r="G271" t="str">
            <v xml:space="preserve">Devising a strategy to market company's products or services seamlessly through all or most channels that are in widespread use among the target market. This may mean cross-channel access to customer preferences and purchasing history to accept returned merchandise, provide refunds, resolve payment issues or to provide technical support. </v>
          </cell>
        </row>
        <row r="272">
          <cell r="A272">
            <v>16591</v>
          </cell>
          <cell r="B272" t="str">
            <v>3.2.3.7.2</v>
          </cell>
          <cell r="C272" t="str">
            <v>Define omni-channel requirements</v>
          </cell>
          <cell r="D272">
            <v>0</v>
          </cell>
          <cell r="F272" t="str">
            <v>N</v>
          </cell>
          <cell r="G272" t="str">
            <v xml:space="preserve">Identifying necessary preconditions that a channel should fulfill in order to be included as one of the adopted channels, such as required throughput capacities, service capabilities, competitive pricing, and alignment with organizational marketing strategies. </v>
          </cell>
        </row>
        <row r="273">
          <cell r="A273">
            <v>16592</v>
          </cell>
          <cell r="B273" t="str">
            <v>3.2.3.7.3</v>
          </cell>
          <cell r="C273" t="str">
            <v>Develop omni-channel policies and procedures</v>
          </cell>
          <cell r="D273">
            <v>0</v>
          </cell>
          <cell r="F273" t="str">
            <v>N</v>
          </cell>
          <cell r="G273" t="str">
            <v>Determining the detailed policies and procedures that each of the channels needs to follow in order to conform to the organizational marketing strategy and to provide seamless customer service experience.</v>
          </cell>
        </row>
        <row r="274">
          <cell r="A274">
            <v>20005</v>
          </cell>
          <cell r="B274" t="str">
            <v>3.2.3.8</v>
          </cell>
          <cell r="C274" t="str">
            <v>Develop and manage execution roadmap</v>
          </cell>
          <cell r="D274">
            <v>0</v>
          </cell>
          <cell r="F274" t="str">
            <v>N</v>
          </cell>
          <cell r="G274" t="str">
            <v>Determining the actions that need to be taken for successful multichannel marketing, the ordering, timing and dependencies of the steps, and the governance mechanism for reviewing and changing the protocol, if needed.</v>
          </cell>
        </row>
        <row r="275">
          <cell r="A275">
            <v>20006</v>
          </cell>
          <cell r="B275" t="str">
            <v>3.2.4</v>
          </cell>
          <cell r="C275" t="str">
            <v>Analyze and manage channel performance</v>
          </cell>
          <cell r="D275">
            <v>0</v>
          </cell>
          <cell r="F275" t="str">
            <v>Y</v>
          </cell>
          <cell r="G275" t="str">
            <v>Monitoring marketing and distribution efforts of all channels individually and as a network. Re-distribute or add resources to channels that perform better than expected. Purge or consolidate under-performing channels, and find more promising replacements.</v>
          </cell>
        </row>
        <row r="276">
          <cell r="A276">
            <v>16573</v>
          </cell>
          <cell r="B276" t="str">
            <v>3.2.4.1</v>
          </cell>
          <cell r="C276" t="str">
            <v>Establish channel-specific measures and targets</v>
          </cell>
          <cell r="D276">
            <v>0</v>
          </cell>
          <cell r="F276" t="str">
            <v>Y</v>
          </cell>
          <cell r="G276" t="str">
            <v xml:space="preserve">Determining measurable parameters to be used for comparing the performance of different marketing channels. Decide on benchmarks and values for optimum or desired performance. </v>
          </cell>
        </row>
        <row r="277">
          <cell r="A277">
            <v>16574</v>
          </cell>
          <cell r="B277" t="str">
            <v>3.2.4.2</v>
          </cell>
          <cell r="C277" t="str">
            <v>Monitor and report performance</v>
          </cell>
          <cell r="D277">
            <v>0</v>
          </cell>
          <cell r="F277" t="str">
            <v>N</v>
          </cell>
          <cell r="G277" t="str">
            <v>Tracking trends and changes in performance inside individual marketing channels and in channels collectively. Summarize and document results. Alert relevant parties about significant or unexpected deviations from expected behaviors.</v>
          </cell>
        </row>
        <row r="278">
          <cell r="A278">
            <v>16575</v>
          </cell>
          <cell r="B278" t="str">
            <v>3.2.4.3</v>
          </cell>
          <cell r="C278" t="str">
            <v>Monitor and report events influencing factors</v>
          </cell>
          <cell r="D278">
            <v>0</v>
          </cell>
          <cell r="F278" t="str">
            <v>N</v>
          </cell>
          <cell r="G278" t="str">
            <v>Analyzing the factors and circumstances that influence desired outcomes. Communicate core findings to relevant parties.</v>
          </cell>
        </row>
        <row r="279">
          <cell r="A279">
            <v>16500</v>
          </cell>
          <cell r="B279" t="str">
            <v>3.2.4.4</v>
          </cell>
          <cell r="C279" t="str">
            <v>Analyze channel performance</v>
          </cell>
          <cell r="D279">
            <v>0</v>
          </cell>
          <cell r="F279" t="str">
            <v>N</v>
          </cell>
          <cell r="G279" t="str">
            <v>Conducting an analysis to review channel performance with respect to chosen metrics, benchmarks and performance targets [16573]. Compare to past performance and forecasts for the channel.</v>
          </cell>
        </row>
        <row r="280">
          <cell r="A280">
            <v>16501</v>
          </cell>
          <cell r="B280" t="str">
            <v>3.2.4.5</v>
          </cell>
          <cell r="C280" t="str">
            <v>Develop plan for channel improvements</v>
          </cell>
          <cell r="D280">
            <v>0</v>
          </cell>
          <cell r="F280" t="str">
            <v>N</v>
          </cell>
          <cell r="G280" t="str">
            <v>Devising a course of action to be taken to improve under-performing channels and to promote or expand channels that surpass expectations.</v>
          </cell>
        </row>
        <row r="281">
          <cell r="A281">
            <v>16848</v>
          </cell>
          <cell r="B281" t="str">
            <v>3.2.5</v>
          </cell>
          <cell r="C281" t="str">
            <v>Develop marketing communication strategy</v>
          </cell>
          <cell r="D281">
            <v>0</v>
          </cell>
          <cell r="F281" t="str">
            <v>N</v>
          </cell>
          <cell r="G281" t="str">
            <v>Establishing marketing communications that deliver promotional messages, in a coordinated way, through multiple marketing channels, such as print, radio, television, direct mail, online or mobile advertising, email, social media or personal selling.</v>
          </cell>
        </row>
        <row r="282">
          <cell r="A282">
            <v>16849</v>
          </cell>
          <cell r="B282" t="str">
            <v>3.2.5.1</v>
          </cell>
          <cell r="C282" t="str">
            <v>Develop customer communication calendar</v>
          </cell>
          <cell r="D282">
            <v>0</v>
          </cell>
          <cell r="F282" t="str">
            <v>N</v>
          </cell>
          <cell r="G282" t="str">
            <v>Timing and scheduling the delivery of marketing messages to maximize their impact on customer purchasing behavior. Integrate individual messages to larger marketing campaigns and to seasonal purchasing patterns.</v>
          </cell>
        </row>
        <row r="283">
          <cell r="A283">
            <v>16850</v>
          </cell>
          <cell r="B283" t="str">
            <v>3.2.5.2</v>
          </cell>
          <cell r="C283" t="str">
            <v>Define public relations (PR) strategy</v>
          </cell>
          <cell r="D283">
            <v>0</v>
          </cell>
          <cell r="F283" t="str">
            <v>N</v>
          </cell>
          <cell r="G283" t="str">
            <v>Deciding how to promote and maintain a favorable public image of the company in the eyes of its employees, customers, investors, suppliers, politicians or the general public. This may involve various means but is frequently conducted through publicity, education, corporate social responsibility, charitable causes or civic engagements.</v>
          </cell>
        </row>
        <row r="284">
          <cell r="A284">
            <v>16851</v>
          </cell>
          <cell r="B284" t="str">
            <v>3.2.5.3</v>
          </cell>
          <cell r="C284" t="str">
            <v>Define direct marketing strategy</v>
          </cell>
          <cell r="D284">
            <v>0</v>
          </cell>
          <cell r="F284" t="str">
            <v>N</v>
          </cell>
          <cell r="G284" t="str">
            <v>Devising a master plan how to select potential customers or qualified clients for customized offers, and contact them on one-to-one basis through chat, phone, email or regular mail. The strategy would need to take into account that personalizing offers and contacting customers individually is an effective but resource-intensive marketing technique, and that ill-targeted offers risk at angering and alienating the contactees.</v>
          </cell>
        </row>
        <row r="285">
          <cell r="A285">
            <v>16852</v>
          </cell>
          <cell r="B285" t="str">
            <v>3.2.5.4</v>
          </cell>
          <cell r="C285" t="str">
            <v>Define internal marketing communication strategy</v>
          </cell>
          <cell r="D285">
            <v>0</v>
          </cell>
          <cell r="F285" t="str">
            <v>N</v>
          </cell>
          <cell r="G285" t="str">
            <v>Developing a program to promote the objectives, values, products and services of the company to its employees by treating them as potential customers, in order to extend company client base, increase employee engagement or to foster brand advocacy.</v>
          </cell>
        </row>
        <row r="286">
          <cell r="A286">
            <v>16853</v>
          </cell>
          <cell r="B286" t="str">
            <v>3.2.5.5</v>
          </cell>
          <cell r="C286" t="str">
            <v>Identify new media for marketing communication</v>
          </cell>
          <cell r="D286">
            <v>0</v>
          </cell>
          <cell r="F286" t="str">
            <v>N</v>
          </cell>
          <cell r="G286" t="str">
            <v>Finding emerging media based on digital or other technologies that would enable the company to increase the speed and volume of marketing communications, to make communications more interactive and to customize promotional messages more easily to the target audience, thus rendering them more effective.</v>
          </cell>
        </row>
        <row r="287">
          <cell r="A287">
            <v>16854</v>
          </cell>
          <cell r="B287" t="str">
            <v>3.2.5.6</v>
          </cell>
          <cell r="C287" t="str">
            <v>Define new media communication strategy</v>
          </cell>
          <cell r="D287">
            <v>0</v>
          </cell>
          <cell r="F287" t="str">
            <v>N</v>
          </cell>
          <cell r="G287" t="str">
            <v>Developing a marketing strategy that is maximally effective in a new or emerging media channel by capitalizing on its novel attributes and capabilities.</v>
          </cell>
        </row>
        <row r="288">
          <cell r="A288">
            <v>16855</v>
          </cell>
          <cell r="B288" t="str">
            <v>3.2.5.7</v>
          </cell>
          <cell r="C288" t="str">
            <v>Define point of sale (POS) communication strategy</v>
          </cell>
          <cell r="D288">
            <v>0</v>
          </cell>
          <cell r="F288" t="str">
            <v>N</v>
          </cell>
          <cell r="G288" t="str">
            <v xml:space="preserve">Establishing a framework for coordinated marketing to increase the profitability and increase brand awareness at the point of sale. This may include promotional posters on product shelves or island displays, advertisements in shopping carts, stickers on the floor that lead consumers to the promoted product, multi-buy promotions, coupons on sales receipts, etc. </v>
          </cell>
        </row>
        <row r="289">
          <cell r="A289">
            <v>18627</v>
          </cell>
          <cell r="B289" t="str">
            <v>3.2.5.8</v>
          </cell>
          <cell r="C289" t="str">
            <v>Define communication guidelines and mechanisms</v>
          </cell>
          <cell r="D289">
            <v>0</v>
          </cell>
          <cell r="F289" t="str">
            <v>N</v>
          </cell>
          <cell r="G289" t="str">
            <v>Establishing standardized procedures for effective communication that maximizes ROI, promotes brand awareness and respects customers. In its simplest form, it includes a message (what is to be said), a target (to whom the message is reaching) and a medium or a channel (where the message is to be said).</v>
          </cell>
        </row>
        <row r="290">
          <cell r="A290">
            <v>18924</v>
          </cell>
          <cell r="B290" t="str">
            <v>3.2.6</v>
          </cell>
          <cell r="C290" t="str">
            <v>Design and manage customer loyalty program</v>
          </cell>
          <cell r="D290">
            <v>0</v>
          </cell>
          <cell r="F290" t="str">
            <v>Y</v>
          </cell>
          <cell r="G290" t="str">
            <v xml:space="preserve">Creating and managing a customer loyalty program. The loyalty program is a key part of marketing, with an elaborate strategy and process for acquiring, retaining, and engaging with members. Members are engaged and acquainted to the loyalty program, thus growing relationship and adding value through the program. </v>
          </cell>
        </row>
        <row r="291">
          <cell r="A291">
            <v>20007</v>
          </cell>
          <cell r="B291" t="str">
            <v>3.2.6.1</v>
          </cell>
          <cell r="C291" t="str">
            <v>Define customer loyalty program</v>
          </cell>
          <cell r="D291">
            <v>0</v>
          </cell>
          <cell r="F291" t="str">
            <v>N</v>
          </cell>
          <cell r="G291" t="str">
            <v xml:space="preserve">Devising procedures and mechanisms to retain existing customers, promote repeat business and increase the likelihood that previous customers to continue to buy products or services from the company. This may be achieved by rewarding customers for repeat business by means of gifts, discounts, redeemable "points", or prioritized access to new products, events or services. </v>
          </cell>
        </row>
        <row r="292">
          <cell r="A292">
            <v>18925</v>
          </cell>
          <cell r="B292" t="str">
            <v>3.2.6.2</v>
          </cell>
          <cell r="C292" t="str">
            <v>Acquire members to customer loyalty program</v>
          </cell>
          <cell r="D292">
            <v>0</v>
          </cell>
          <cell r="F292" t="str">
            <v>N</v>
          </cell>
          <cell r="G292" t="str">
            <v xml:space="preserve">Convincing customers to register their personal information with the company and be assigned a unique identifier that they use when making purchases. The identifier makes it easier for the company to track customer purchases. Customers are rewarded by various incentives that encourage repeat business [20007]. </v>
          </cell>
        </row>
        <row r="293">
          <cell r="A293">
            <v>18926</v>
          </cell>
          <cell r="B293" t="str">
            <v>3.2.6.3</v>
          </cell>
          <cell r="C293" t="str">
            <v>Build engagement and relationship with members</v>
          </cell>
          <cell r="D293">
            <v>0</v>
          </cell>
          <cell r="F293" t="str">
            <v>N</v>
          </cell>
          <cell r="G293" t="str">
            <v>Building deeper relationships between a customer and a brand in order to promote customer loyalty and derive repeat business. Besides making frequent purchases, highly engaged customers refer family, friends and colleagues to make purchases as well, consume and re-broadcast promotional materials, provide feedback to the purchases they make and do not support competing brands.</v>
          </cell>
        </row>
        <row r="294">
          <cell r="A294">
            <v>16633</v>
          </cell>
          <cell r="B294" t="str">
            <v>3.2.6.4</v>
          </cell>
          <cell r="C294" t="str">
            <v>Monitor customer loyalty program benefits to the enterprise and the customer</v>
          </cell>
          <cell r="D294">
            <v>0</v>
          </cell>
          <cell r="F294" t="str">
            <v>N</v>
          </cell>
          <cell r="G294" t="str">
            <v xml:space="preserve">Surveying and tracking the benefits of customer loyalty programs both for the company and for customers. Compare with comparable loyalty programs instituted in competitor companies. Propose changes as needed to keep up with market trends. </v>
          </cell>
        </row>
        <row r="295">
          <cell r="A295">
            <v>18927</v>
          </cell>
          <cell r="B295" t="str">
            <v>3.2.6.5</v>
          </cell>
          <cell r="C295" t="str">
            <v>Optimize loyalty program value to both the enterprise and the customer</v>
          </cell>
          <cell r="D295">
            <v>0</v>
          </cell>
          <cell r="F295" t="str">
            <v>N</v>
          </cell>
          <cell r="G295" t="str">
            <v>Enhancing the customer loyalty program so that it will yield maximum value both for the company and for the patrons enrolled in the program, increasing customer retention and continued engagement.</v>
          </cell>
        </row>
        <row r="296">
          <cell r="A296">
            <v>20008</v>
          </cell>
          <cell r="B296" t="str">
            <v>3.3</v>
          </cell>
          <cell r="C296" t="str">
            <v>Develop and manage marketing plans</v>
          </cell>
          <cell r="D296">
            <v>1</v>
          </cell>
          <cell r="E296" t="str">
            <v>c16629</v>
          </cell>
          <cell r="F296" t="str">
            <v>Y</v>
          </cell>
          <cell r="G296" t="str">
            <v>Creating specific plans to market offerings to customers. This process group includes processes for making budgets, identifying and developing media, pricing products and services, managing packaging, managing marketing content and promotional activities, tracking and responding to customer insight and monitoring measures established within "develop marketing strategy". Additionally, in this process group, organizations take action on plans made in earlier processes. Here, marketing and customers are managed and measured along with any supporting materials.</v>
          </cell>
        </row>
        <row r="297">
          <cell r="A297">
            <v>10148</v>
          </cell>
          <cell r="B297" t="str">
            <v>3.3.1</v>
          </cell>
          <cell r="C297" t="str">
            <v>Establish goals, objectives, and measures for products/services by channel/segment</v>
          </cell>
          <cell r="D297">
            <v>0</v>
          </cell>
          <cell r="F297" t="str">
            <v>Y</v>
          </cell>
          <cell r="G297" t="str">
            <v>Determining what to achieve by marketing. Create qualitative and quantitative targets. Establish metrics to track performance (for individual Market segments [10109] and Channels for target segments [10129]). Enlist the head of marketing to determine marketing priorities and the related measures. (The decision in establishing these goals, objectives, and metrics is founded in Develop marketing strategy [10102] and takes cues from current priorities and organizational strategy.)</v>
          </cell>
        </row>
        <row r="298">
          <cell r="A298">
            <v>10149</v>
          </cell>
          <cell r="B298" t="str">
            <v>3.3.2</v>
          </cell>
          <cell r="C298" t="str">
            <v>Establish marketing budgets</v>
          </cell>
          <cell r="D298">
            <v>0</v>
          </cell>
          <cell r="F298" t="str">
            <v>Y</v>
          </cell>
          <cell r="G298" t="str">
            <v>Creating a budget for the organization's marketing efforts, in line with the business-wide strategic outlook. Create a plan to distribute resources for achieving the marketing strategy in light of the overall business strategy. Make cost assumptions; calculate the estimated total revenue from the marketing activities against the costs/expenses of these activities. Forecast the return on investment. Attribute costs to the appropriate marketing activities such as promotional campaigns, advertising, marketing communications, PR campaigns, personnel, and office space. Enlist the financial and marketing functions.</v>
          </cell>
        </row>
        <row r="299">
          <cell r="A299">
            <v>10155</v>
          </cell>
          <cell r="B299" t="str">
            <v>3.3.2.1</v>
          </cell>
          <cell r="C299" t="str">
            <v>Confirm marketing alignment to business strategy</v>
          </cell>
          <cell r="D299">
            <v>0</v>
          </cell>
          <cell r="F299" t="str">
            <v>N</v>
          </cell>
          <cell r="G299" t="str">
            <v>Ensuring corroboration of the marketing strategy and the organizational strategy. Ensure the organization's marketing strategy/plan aligns with the overall business strategy. Fine-tune the marketing plan according to the organizational strategy.</v>
          </cell>
        </row>
        <row r="300">
          <cell r="A300">
            <v>10156</v>
          </cell>
          <cell r="B300" t="str">
            <v>3.3.2.2</v>
          </cell>
          <cell r="C300" t="str">
            <v>Determine costs of marketing</v>
          </cell>
          <cell r="D300">
            <v>0</v>
          </cell>
          <cell r="F300" t="str">
            <v>N</v>
          </cell>
          <cell r="G300" t="str">
            <v>Calculating the total cost of marketing the organization's portfolio of products/services. Calculate the total outlay needed for promoting, selling, and delivering the organization's products/services to customers. Account for all costs to acquire customers and sustain a relationship with them. Include the expenses needed for promotional actives, warehousing, transactional costs, and distribution of the organization's offering.</v>
          </cell>
        </row>
        <row r="301">
          <cell r="A301">
            <v>10157</v>
          </cell>
          <cell r="B301" t="str">
            <v>3.3.2.3</v>
          </cell>
          <cell r="C301" t="str">
            <v>Create marketing budget</v>
          </cell>
          <cell r="D301">
            <v>0</v>
          </cell>
          <cell r="F301" t="str">
            <v>N</v>
          </cell>
          <cell r="G301" t="str">
            <v>Estimating the outlay required for promoting, selling, and distributing the products/services of the organization. Add up the expenses of all activities necessitated in marketing, such as promotional campaigns, advertising, marketing communications, PR campaigns, employing skilled personnel, and office space.</v>
          </cell>
        </row>
        <row r="302">
          <cell r="A302">
            <v>17683</v>
          </cell>
          <cell r="B302" t="str">
            <v>3.3.2.4</v>
          </cell>
          <cell r="C302" t="str">
            <v>Determine projected ROI for marketing investment</v>
          </cell>
          <cell r="D302">
            <v>0</v>
          </cell>
          <cell r="F302" t="str">
            <v>N</v>
          </cell>
          <cell r="G302" t="str">
            <v xml:space="preserve">Estimating how much profit the company would generate for its expenses on marketing . Forecasted return on investment, used as a metric to gauge the efficiency of marketing, is beneficial in revising marketing budgets and adjusting costs to improve the overall yield. </v>
          </cell>
        </row>
        <row r="303">
          <cell r="A303">
            <v>20593</v>
          </cell>
          <cell r="B303" t="str">
            <v>3.3.3</v>
          </cell>
          <cell r="C303" t="str">
            <v>Develop and manage pricing</v>
          </cell>
          <cell r="D303">
            <v>0</v>
          </cell>
          <cell r="F303" t="str">
            <v>Y</v>
          </cell>
          <cell r="G303" t="str">
            <v>Determining and maintaining a pricing mechanism based on forecasted sales and that enables a pricing equilibrium for the lifecycles of products/services. Create a pricing mechanism, factoring in attributes relating to the market, customers, sales, and the cost of production. Implement this pricing mechanism over all products/services. Analyze its performance, and adjust accordingly.</v>
          </cell>
        </row>
        <row r="304">
          <cell r="A304">
            <v>20009</v>
          </cell>
          <cell r="B304" t="str">
            <v>3.3.3.1</v>
          </cell>
          <cell r="C304" t="str">
            <v>Understand resource requirements for each product/service and delivery channel/method</v>
          </cell>
          <cell r="D304">
            <v>0</v>
          </cell>
          <cell r="F304" t="str">
            <v>N</v>
          </cell>
          <cell r="G304" t="str">
            <v>Determining the production and distribution costs for each product or service, and each channel or method as factors in determining overall pricing.</v>
          </cell>
        </row>
        <row r="305">
          <cell r="A305">
            <v>18948</v>
          </cell>
          <cell r="B305" t="str">
            <v>3.3.3.2</v>
          </cell>
          <cell r="C305" t="str">
            <v>Determine corporate incentives</v>
          </cell>
          <cell r="D305">
            <v>0</v>
          </cell>
          <cell r="F305" t="str">
            <v>N</v>
          </cell>
          <cell r="G305" t="str">
            <v>Introducing financial inducements, such as discounts, to distributors, resellers or vendors as a motivation to prioritize selling company's products or services over those of its competitors.</v>
          </cell>
        </row>
        <row r="306">
          <cell r="A306">
            <v>10163</v>
          </cell>
          <cell r="B306" t="str">
            <v>3.3.3.3</v>
          </cell>
          <cell r="C306" t="str">
            <v>Determine pricing based on volume/unit forecast</v>
          </cell>
          <cell r="D306">
            <v>0</v>
          </cell>
          <cell r="F306" t="str">
            <v>N</v>
          </cell>
          <cell r="G306" t="str">
            <v>Establishing a dynamic pricing mechanism for the organization's offerings that is supported by the number of units in production. Outline a system for determining the optimum price point for each product/service. Based this model on an estimation of the volume of anticipated sales for each offering and variable costs.</v>
          </cell>
        </row>
        <row r="307">
          <cell r="A307">
            <v>10164</v>
          </cell>
          <cell r="B307" t="str">
            <v>3.3.3.4</v>
          </cell>
          <cell r="C307" t="str">
            <v>Execute pricing plan</v>
          </cell>
          <cell r="D307">
            <v>0</v>
          </cell>
          <cell r="F307" t="str">
            <v>N</v>
          </cell>
          <cell r="G307" t="str">
            <v>Implementing the pricing mechanism to determine prices for all individual offerings in the organizational portfolio. Calculate the prices of all offerings based on the established methodology and/or formulaic structure.</v>
          </cell>
        </row>
        <row r="308">
          <cell r="A308">
            <v>10165</v>
          </cell>
          <cell r="B308" t="str">
            <v>3.3.3.5</v>
          </cell>
          <cell r="C308" t="str">
            <v>Evaluate pricing performance</v>
          </cell>
          <cell r="D308">
            <v>0</v>
          </cell>
          <cell r="F308" t="str">
            <v>N</v>
          </cell>
          <cell r="G308" t="str">
            <v>Examining the efficiency of pricing with the objective of identifying any divergence from the equilibrium prices and avoiding any deadweight loss. Gauge the performance of the pricing plan by tracking growth in the revenue and/or customer uptake, secured as a result of new prices. Measure the performance of pricing by periodically checking the profits generated from the sale of each of the organization's offerings against the backdrop of any events that may have influenced the uptake of a certain good/service by the customer base.</v>
          </cell>
        </row>
        <row r="309">
          <cell r="A309">
            <v>10166</v>
          </cell>
          <cell r="B309" t="str">
            <v>3.3.3.6</v>
          </cell>
          <cell r="C309" t="str">
            <v>Refine pricing as needed</v>
          </cell>
          <cell r="D309">
            <v>0</v>
          </cell>
          <cell r="F309" t="str">
            <v>N</v>
          </cell>
          <cell r="G309" t="str">
            <v>Refining the pricing mechanism to create equitable prices for all products/services with the objective of maximizing the profits and/or customer uptake of these offerings. Reconcile the pricing mechanism in order to achieve equilibrium pricing. Adjust the prices for all of the organization's offerings, using the insights gleaned from examining how much profit or customer uptake is generated by the present pricing strategy.</v>
          </cell>
        </row>
        <row r="310">
          <cell r="A310">
            <v>11495</v>
          </cell>
          <cell r="B310" t="str">
            <v>3.3.3.7</v>
          </cell>
          <cell r="C310" t="str">
            <v>Implement promotional pricing programs</v>
          </cell>
          <cell r="D310">
            <v>0</v>
          </cell>
          <cell r="F310" t="str">
            <v>N</v>
          </cell>
          <cell r="G310" t="str">
            <v xml:space="preserve">Managing schemes that offer lower pricing for a limited time as a promotional and sales incentive when launching a new product or a service. </v>
          </cell>
        </row>
        <row r="311">
          <cell r="A311">
            <v>11496</v>
          </cell>
          <cell r="B311" t="str">
            <v>3.3.3.8</v>
          </cell>
          <cell r="C311" t="str">
            <v>Implement other retail pricing programs</v>
          </cell>
          <cell r="D311">
            <v>0</v>
          </cell>
          <cell r="F311" t="str">
            <v>N</v>
          </cell>
          <cell r="G311" t="str">
            <v>Determining the optimum consumer pricing for each product or service at the point of sale, based on production and distribution costs and estimated sales volume.</v>
          </cell>
        </row>
        <row r="312">
          <cell r="A312">
            <v>11497</v>
          </cell>
          <cell r="B312" t="str">
            <v>3.3.3.9</v>
          </cell>
          <cell r="C312" t="str">
            <v>Communicate and implement price changes</v>
          </cell>
          <cell r="D312">
            <v>0</v>
          </cell>
          <cell r="F312" t="str">
            <v>N</v>
          </cell>
          <cell r="G312" t="str">
            <v>Assigning new prices or pricing adjustments to products or services to replace the original base prices. Update the prices in product catalogs and databases, and disseminate the information through all involved distribution and marketing channels.</v>
          </cell>
        </row>
        <row r="313">
          <cell r="A313">
            <v>17684</v>
          </cell>
          <cell r="B313" t="str">
            <v>3.3.3.10</v>
          </cell>
          <cell r="C313" t="str">
            <v>Achieve regulatory approval for pricing</v>
          </cell>
          <cell r="D313">
            <v>0</v>
          </cell>
          <cell r="F313" t="str">
            <v>N</v>
          </cell>
          <cell r="G313" t="str">
            <v>Obtaining internal price approvals and governmental approvals that are required for licensed products and for products that can be reimbursed by the government.</v>
          </cell>
        </row>
        <row r="314">
          <cell r="A314">
            <v>20010</v>
          </cell>
          <cell r="B314" t="str">
            <v>3.3.4</v>
          </cell>
          <cell r="C314" t="str">
            <v>Develop and manage promotional activities</v>
          </cell>
          <cell r="D314">
            <v>0</v>
          </cell>
          <cell r="F314" t="str">
            <v>N</v>
          </cell>
          <cell r="G314" t="str">
            <v>Conceptualizing, testing, and executing product/service/brand promotions. Once a promotion has launched, this process continues as the organization tweaks parts of the promotion or chooses to use ideas or lessons learned during the promotion in future activities. The promotion's performance according to organizational measures is also evaluated in this process. Determine early on whether you need third party help with promotion. Purchase lists, consult with social media experts, hire seasonal staff, or pay for additional research.</v>
          </cell>
        </row>
        <row r="315">
          <cell r="A315">
            <v>10167</v>
          </cell>
          <cell r="B315" t="str">
            <v>3.3.4.1</v>
          </cell>
          <cell r="C315" t="str">
            <v>Define promotional concepts and objectives</v>
          </cell>
          <cell r="D315">
            <v>0</v>
          </cell>
          <cell r="F315" t="str">
            <v>N</v>
          </cell>
          <cell r="G315" t="str">
            <v>Outlining a conceptual framework for all promotional activity in order to create an overarching aspiration and ensure consistency. Create a plan for running promotional programs and designing the associated activities in order to increase visibility or sales. Determine how the organization quantifies what it wishes to achieve from these activities, what sort of messages the organization comfortable publicizing, what channels the organization wishes to employ, etc.</v>
          </cell>
        </row>
        <row r="316">
          <cell r="A316">
            <v>10159</v>
          </cell>
          <cell r="B316" t="str">
            <v>3.3.4.2</v>
          </cell>
          <cell r="C316" t="str">
            <v>Develop marketing messages</v>
          </cell>
          <cell r="D316">
            <v>0</v>
          </cell>
          <cell r="F316" t="str">
            <v>N</v>
          </cell>
          <cell r="G316" t="str">
            <v>Developing the central messages for a segment of its customers. Craft concise statements that position the value proposition of individual products/services around the pressing concerns in the market, thereby showing how the organization's offerings are the right fit for the customers.</v>
          </cell>
        </row>
        <row r="317">
          <cell r="A317">
            <v>10160</v>
          </cell>
          <cell r="B317" t="str">
            <v>3.3.4.3</v>
          </cell>
          <cell r="C317" t="str">
            <v>Define target audience</v>
          </cell>
          <cell r="D317">
            <v>0</v>
          </cell>
          <cell r="F317" t="str">
            <v>N</v>
          </cell>
          <cell r="G317" t="str">
            <v>Determining the appropriate audience to direct marketing efforts at. Identify the particular group of customers to target. Discover the appropriate customer groups at a micro-level. Use techniques such as segmentation analysis, whereby the entire population is sliced according to certain demographic or behavioral attributes.</v>
          </cell>
        </row>
        <row r="318">
          <cell r="A318">
            <v>10168</v>
          </cell>
          <cell r="B318" t="str">
            <v>3.3.4.4</v>
          </cell>
          <cell r="C318" t="str">
            <v>Plan and test promotional activities</v>
          </cell>
          <cell r="D318">
            <v>0</v>
          </cell>
          <cell r="F318" t="str">
            <v>N</v>
          </cell>
          <cell r="G318" t="str">
            <v>Developing a scheme for executing the promotional programs and campaigns, and testing these on sample audiences. Create a program plan, and carry out trials for promotional activities. Develop a scheme for how, when, where, and by whom the promotional schemes and campaigns will be deployed. Design incentives that convince or tempt the consumer to take up the organization's offerings. Conduct focus groups and pilot programs that reach out to a smaller number of people from among the target audiences to validate effectiveness.</v>
          </cell>
        </row>
        <row r="319">
          <cell r="A319">
            <v>10169</v>
          </cell>
          <cell r="B319" t="str">
            <v>3.3.4.5</v>
          </cell>
          <cell r="C319" t="str">
            <v>Execute promotional activities</v>
          </cell>
          <cell r="D319">
            <v>0</v>
          </cell>
          <cell r="F319" t="str">
            <v>N</v>
          </cell>
          <cell r="G319" t="str">
            <v>Executing promotional programs in the market for reaching out to the desired customer segments. Implement the promotional schemes and campaigns. Create collaterals for the dissemination of information about the product, product line, brand, or company to the target audiences in an effective manner. Leverage relationships with distributors, vendors, and retailers. Consider enlisting professional services such as design, PR, and advertising firms.</v>
          </cell>
        </row>
        <row r="320">
          <cell r="A320">
            <v>10170</v>
          </cell>
          <cell r="B320" t="str">
            <v>3.3.4.6</v>
          </cell>
          <cell r="C320" t="str">
            <v>Evaluate promotional performance metrics</v>
          </cell>
          <cell r="D320">
            <v>0</v>
          </cell>
          <cell r="F320" t="str">
            <v>N</v>
          </cell>
          <cell r="G320" t="str">
            <v>Evaluating the success of promotional programs through metrics that track the impact of these activities. Examine the performance of promotional activities. Measure the success of these programs through metrics representative of customer uptake, market penetration, sustenance of impact created, revenue growth through offerings marketed, etc. Measure through primary data collection. Analyze through various statistical techniques to generate insights.</v>
          </cell>
        </row>
        <row r="321">
          <cell r="A321">
            <v>10171</v>
          </cell>
          <cell r="B321" t="str">
            <v>3.3.4.7</v>
          </cell>
          <cell r="C321" t="str">
            <v>Refine promotional performance metrics</v>
          </cell>
          <cell r="D321">
            <v>0</v>
          </cell>
          <cell r="F321" t="str">
            <v>N</v>
          </cell>
          <cell r="G321" t="str">
            <v>Fine-tuning promotional activities by employing the insights gleaned from the quantitative, as well as any qualitative, performance evaluations. Change certain attributes of the schemes, campaigns, and programs deployed in order to increase the impact generated, in terms of measures already agreed upon such as customer uptake, market penetration, sustenance of impact created, and revenue growth through offerings marketed.</v>
          </cell>
        </row>
        <row r="322">
          <cell r="A322">
            <v>10172</v>
          </cell>
          <cell r="B322" t="str">
            <v>3.3.4.8</v>
          </cell>
          <cell r="C322" t="str">
            <v>Incorporate learning into future/planned consumer promotions</v>
          </cell>
          <cell r="D322">
            <v>0</v>
          </cell>
          <cell r="F322" t="str">
            <v>N</v>
          </cell>
          <cell r="G322" t="str">
            <v>Incorporating the understanding developed by studying promotional activities as well as refining them. Include the best practices and value-enhancing attributes identified in Refine promotional activities [10171] into similarly planned schemes, programs, and campaigns. Adjust promotional activities to further increase the effectiveness of the overall promotional efforts.</v>
          </cell>
        </row>
        <row r="323">
          <cell r="A323">
            <v>10153</v>
          </cell>
          <cell r="B323" t="str">
            <v>3.3.5</v>
          </cell>
          <cell r="C323" t="str">
            <v>Track customer management measures</v>
          </cell>
          <cell r="D323">
            <v>0</v>
          </cell>
          <cell r="F323" t="str">
            <v>Y</v>
          </cell>
          <cell r="G323" t="str">
            <v>Collating all customer-centered metrics. The objective is to create a big-picture view of the customers' mindset and their behavior pertaining to the organization's offerings.</v>
          </cell>
        </row>
        <row r="324">
          <cell r="A324">
            <v>10173</v>
          </cell>
          <cell r="B324" t="str">
            <v>3.3.5.1</v>
          </cell>
          <cell r="C324" t="str">
            <v>Determine customer lifetime value</v>
          </cell>
          <cell r="D324">
            <v>0</v>
          </cell>
          <cell r="F324" t="str">
            <v>N</v>
          </cell>
          <cell r="G324" t="str">
            <v>Estimating customer loyalty and the average contribution made by them to revenues, over their lifespan. Use metrics to quantify the commitment of customers to the offerings of the organization, such as measures of tendency to switch brands/providers, number/proportion of return customers, and the number of customers using multiple substitutable offerings.</v>
          </cell>
        </row>
        <row r="325">
          <cell r="A325">
            <v>10174</v>
          </cell>
          <cell r="B325" t="str">
            <v>3.3.5.2</v>
          </cell>
          <cell r="C325" t="str">
            <v>Analyze customer revenue trend</v>
          </cell>
          <cell r="D325">
            <v>0</v>
          </cell>
          <cell r="F325" t="str">
            <v>N</v>
          </cell>
          <cell r="G325" t="str">
            <v>Analyzing the revenue stream generated by the sale of the organization's products/services in order to identify trends therein. Examine data relating to the inflow of revenue from individual/groups of customers in order to identify patterns in the generation and sustenance of receivables. Conduct statistical analysis over the stream of revenue collected and the point of origin associated with each unit of sale through metrics such as the accounting rate of return, the GAAP revenue over a given period, and customer lifetime revenue.</v>
          </cell>
        </row>
        <row r="326">
          <cell r="A326">
            <v>10175</v>
          </cell>
          <cell r="B326" t="str">
            <v>3.3.5.3</v>
          </cell>
          <cell r="C326" t="str">
            <v>Analyze customer attrition and retention rates</v>
          </cell>
          <cell r="D326">
            <v>0</v>
          </cell>
          <cell r="F326" t="str">
            <v>N</v>
          </cell>
          <cell r="G326" t="str">
            <v>Calculating measures that capture the proportion of customers the organization is able to retain to those it is losing. Compute metrics such as the tendency to switch brands/providers and the proportion of return customers to comprehend the trends within the customer attrition and retention rates.</v>
          </cell>
        </row>
        <row r="327">
          <cell r="A327">
            <v>10176</v>
          </cell>
          <cell r="B327" t="str">
            <v>3.3.5.4</v>
          </cell>
          <cell r="C327" t="str">
            <v>Analyze customer metrics</v>
          </cell>
          <cell r="D327">
            <v>0</v>
          </cell>
          <cell r="F327" t="str">
            <v>N</v>
          </cell>
          <cell r="G327" t="str">
            <v>Studying all measures of the customer's behavior and conduct toward the organization's offerings in order to glean insight and identify patterns into their decision making. Closely examine all categories of data sets over a customer base. Analyze data points related to customer loyalty, retention, value, conversion, level of satisfaction, attrition, etc. Flesh out measures for an all-encompassing analysis that provides a macro-level picture of the customer's behavior and mindset related to the organization's products/services.</v>
          </cell>
        </row>
        <row r="328">
          <cell r="A328">
            <v>10177</v>
          </cell>
          <cell r="B328" t="str">
            <v>3.3.5.5</v>
          </cell>
          <cell r="C328" t="str">
            <v>Revise customer strategies, objectives, and plans based on metrics</v>
          </cell>
          <cell r="D328">
            <v>0</v>
          </cell>
          <cell r="F328" t="str">
            <v>N</v>
          </cell>
          <cell r="G328" t="str">
            <v>Reviewing and reappraising the strategies, objectives, and plans for all customer-centered processes. Revisit all customer-focused processes and activities--which relate to their acquisition, conversion, and retention--with the objective of revising them in light of customer analysis. Revise accordingly.</v>
          </cell>
        </row>
        <row r="329">
          <cell r="A329">
            <v>16613</v>
          </cell>
          <cell r="B329" t="str">
            <v>3.3.6</v>
          </cell>
          <cell r="C329" t="str">
            <v>Analyze and respond to customer insight</v>
          </cell>
          <cell r="D329">
            <v>0</v>
          </cell>
          <cell r="F329" t="str">
            <v>Y</v>
          </cell>
          <cell r="G329" t="str">
            <v>Reviewing and responding to customer feedback. Create tickets to initiate bug fixes or to propose feature updates. Monitor and track progress.</v>
          </cell>
        </row>
        <row r="330">
          <cell r="A330">
            <v>16627</v>
          </cell>
          <cell r="B330" t="str">
            <v>3.3.6.1</v>
          </cell>
          <cell r="C330" t="str">
            <v>Monitor and respond to social media activity</v>
          </cell>
          <cell r="D330">
            <v>0</v>
          </cell>
          <cell r="F330" t="str">
            <v>N</v>
          </cell>
          <cell r="G330" t="str">
            <v>Following postings on social media to promote offerings, raise brand awareness, interact with customers, increase customer engagement and brand loyalty, respond to queries, gauge sentiment regarding company's products or services, and to derive customer insight.</v>
          </cell>
        </row>
        <row r="331">
          <cell r="A331">
            <v>16614</v>
          </cell>
          <cell r="B331" t="str">
            <v>3.3.6.2</v>
          </cell>
          <cell r="C331" t="str">
            <v>Analyze customer website activity</v>
          </cell>
          <cell r="D331">
            <v>0</v>
          </cell>
          <cell r="F331" t="str">
            <v>N</v>
          </cell>
          <cell r="G331" t="str">
            <v>Examining user activity on company, vendor or reseller websites to improve traffic on and to the website, improve user experience on the website to simplify purchasing process and encourage repeat purchases, and to increase the site's visibility in search engine results. Various metrics can be used to measure user activity, such as number of users who are new, returning or unique, time spent on page, session duration, bounce rate, click through rate, conversion rate, and others.</v>
          </cell>
        </row>
        <row r="332">
          <cell r="A332">
            <v>16615</v>
          </cell>
          <cell r="B332" t="str">
            <v>3.3.6.3</v>
          </cell>
          <cell r="C332" t="str">
            <v>Analyze customer purchase patterns</v>
          </cell>
          <cell r="D332">
            <v>0</v>
          </cell>
          <cell r="F332" t="str">
            <v>N</v>
          </cell>
          <cell r="G332" t="str">
            <v>Conducting analyses to uncover customer purchasing habits. Detect patterns and categorize users based on similar characteristics and behaviors, demographic information, geographic location, search history, etc.</v>
          </cell>
        </row>
        <row r="333">
          <cell r="A333">
            <v>16616</v>
          </cell>
          <cell r="B333" t="str">
            <v>3.3.6.4</v>
          </cell>
          <cell r="C333" t="str">
            <v>Develop business rules to provide personalized offers</v>
          </cell>
          <cell r="D333">
            <v>0</v>
          </cell>
          <cell r="F333" t="str">
            <v>N</v>
          </cell>
          <cell r="G333" t="str">
            <v>Creating formulas for personalized offers, purchasing recommendations and targeted advertisements for customers on the basis of previously detected purchase patterns [16615].</v>
          </cell>
        </row>
        <row r="334">
          <cell r="A334">
            <v>16617</v>
          </cell>
          <cell r="B334" t="str">
            <v>3.3.6.5</v>
          </cell>
          <cell r="C334" t="str">
            <v>Monitor effectiveness of personalized offers and adjust offers accordingly</v>
          </cell>
          <cell r="D334">
            <v>0</v>
          </cell>
          <cell r="F334" t="str">
            <v>N</v>
          </cell>
          <cell r="G334" t="str">
            <v>Analyzing how well the targeted offers perform to see whether they result in an increased conversion rate. Reanalyze the purchase patterns or modify those business rules that are produce effective recommendations.</v>
          </cell>
        </row>
        <row r="335">
          <cell r="A335">
            <v>10154</v>
          </cell>
          <cell r="B335" t="str">
            <v>3.3.7</v>
          </cell>
          <cell r="C335" t="str">
            <v>Develop and manage packaging strategy</v>
          </cell>
          <cell r="D335">
            <v>0</v>
          </cell>
          <cell r="F335" t="str">
            <v>N</v>
          </cell>
          <cell r="G335" t="str">
            <v>Creating, executing, and administering a strategic road map for packaging products/services. Determine how to package products/services into finished offerings that can be directly marketed to prospective customers. Consider physicality, perishability, and shelf-life. Develop a strategy for packaging products/services. Test alternatives. Collect feedback. Refine the option chosen for execution. Have marketing, product development, and supply chain functions work together to develop sound packaging.</v>
          </cell>
        </row>
        <row r="336">
          <cell r="A336">
            <v>10178</v>
          </cell>
          <cell r="B336" t="str">
            <v>3.3.7.1</v>
          </cell>
          <cell r="C336" t="str">
            <v>Plan packaging strategy</v>
          </cell>
          <cell r="D336">
            <v>0</v>
          </cell>
          <cell r="F336" t="str">
            <v>N</v>
          </cell>
          <cell r="G336" t="str">
            <v>Creating a strategic road map for how to package products/services into desirable solutions while increasing profitability. Create a scheme for how the organization will bundle and wrap its products/services into a presentable and sellable offering. Consider what aspects or components of an offering the organization can extract the maximum revenue from, and reduce the less profitable constituents while maintaining a high perceptible value for the customers. Balance maximizing profit with benefits to the customer.</v>
          </cell>
        </row>
        <row r="337">
          <cell r="A337">
            <v>10179</v>
          </cell>
          <cell r="B337" t="str">
            <v>3.3.7.2</v>
          </cell>
          <cell r="C337" t="str">
            <v>Test packaging options</v>
          </cell>
          <cell r="D337">
            <v>0</v>
          </cell>
          <cell r="F337" t="str">
            <v>N</v>
          </cell>
          <cell r="G337" t="str">
            <v>Piloting the packaged products/services in the market with a test audience. Create trial runs using techniques such as focus groups of the final product, wrapped and bundled.</v>
          </cell>
        </row>
        <row r="338">
          <cell r="A338">
            <v>10180</v>
          </cell>
          <cell r="B338" t="str">
            <v>3.3.7.3</v>
          </cell>
          <cell r="C338" t="str">
            <v>Execute packaging strategy</v>
          </cell>
          <cell r="D338">
            <v>0</v>
          </cell>
          <cell r="F338" t="str">
            <v>N</v>
          </cell>
          <cell r="G338" t="str">
            <v>Implementing the final packaging. Put into action the packaging strategy in light of the insights accumulated from testing various options.</v>
          </cell>
        </row>
        <row r="339">
          <cell r="A339">
            <v>10181</v>
          </cell>
          <cell r="B339" t="str">
            <v>3.3.7.4</v>
          </cell>
          <cell r="C339" t="str">
            <v>Refine packaging</v>
          </cell>
          <cell r="D339">
            <v>0</v>
          </cell>
          <cell r="F339" t="str">
            <v>N</v>
          </cell>
          <cell r="G339" t="str">
            <v xml:space="preserve">Fine-tuning the packaging that has been developed and tested using insights gleaned from feedback. </v>
          </cell>
        </row>
        <row r="340">
          <cell r="A340">
            <v>21425</v>
          </cell>
          <cell r="B340" t="str">
            <v>3.3.8</v>
          </cell>
          <cell r="C340" t="str">
            <v>Develop go-to-market strategy</v>
          </cell>
          <cell r="D340">
            <v>0</v>
          </cell>
          <cell r="F340" t="str">
            <v>N</v>
          </cell>
          <cell r="G340" t="str">
            <v>Creation of a plan detailing how a company plans to execute a successful product release and promotion, and ultimately its sale to customers.</v>
          </cell>
        </row>
        <row r="341">
          <cell r="A341">
            <v>16629</v>
          </cell>
          <cell r="B341" t="str">
            <v>3.3.9</v>
          </cell>
          <cell r="C341" t="str">
            <v>Manage product marketing material</v>
          </cell>
          <cell r="D341">
            <v>1</v>
          </cell>
          <cell r="E341" t="str">
            <v>RENAME, WAS:Manage product marketing content</v>
          </cell>
          <cell r="F341" t="str">
            <v>N</v>
          </cell>
          <cell r="G341" t="str">
            <v>Creating descriptions of products that are promotional and informative in content in order to initiate and increase sales. Marketing content consists of text, and optionally, images.</v>
          </cell>
        </row>
        <row r="342">
          <cell r="A342">
            <v>16630</v>
          </cell>
          <cell r="B342" t="str">
            <v>3.3.9.1</v>
          </cell>
          <cell r="C342" t="str">
            <v>Manage product images</v>
          </cell>
          <cell r="D342">
            <v>0</v>
          </cell>
          <cell r="F342" t="str">
            <v>N</v>
          </cell>
          <cell r="G342" t="str">
            <v>Producing or overseeing the creation or acquisition of photos, images and graphics for a product description, advertisement or a website. Like the copy [18131], product images are chosen and edited to enhance the product description and to convince consumers to purchase the product.</v>
          </cell>
        </row>
        <row r="343">
          <cell r="A343">
            <v>18130</v>
          </cell>
          <cell r="B343" t="str">
            <v>3.3.9.2</v>
          </cell>
          <cell r="C343" t="str">
            <v>Manage product copy</v>
          </cell>
          <cell r="D343">
            <v>0</v>
          </cell>
          <cell r="F343" t="str">
            <v>N</v>
          </cell>
          <cell r="G343" t="str">
            <v xml:space="preserve">Authoring or overseeing the creation of the textual portion of a product description, advertisement, or web page, including the headline, body, product attributes, and brand or advertiser information. A copy is designed to provide information about the product and to catch and hold the interest of prospective buyers long enough to persuade them to make a purchase. The copy of a website is called its content. </v>
          </cell>
        </row>
        <row r="344">
          <cell r="A344">
            <v>10103</v>
          </cell>
          <cell r="B344" t="str">
            <v>3.4</v>
          </cell>
          <cell r="C344" t="str">
            <v>Develop sales strategy</v>
          </cell>
          <cell r="D344">
            <v>0</v>
          </cell>
          <cell r="F344" t="str">
            <v>Y</v>
          </cell>
          <cell r="G344" t="str">
            <v>Developing concrete plans for guiding and providing support to the sales function. Chart a road map for the sales function, including an analysis of historical sales data to create forecasts for anticipated sales, forming sales targets, forging partnerships with other economic agents to boost sales, devising a budget for this function, and determining metrics to measure customer management activities as well as progress in achieving sales targets.</v>
          </cell>
        </row>
        <row r="345">
          <cell r="A345">
            <v>10129</v>
          </cell>
          <cell r="B345" t="str">
            <v>3.4.1</v>
          </cell>
          <cell r="C345" t="str">
            <v>Develop sales forecast</v>
          </cell>
          <cell r="D345">
            <v>0</v>
          </cell>
          <cell r="F345" t="str">
            <v>Y</v>
          </cell>
          <cell r="G345" t="str">
            <v>Developing a sales forecast for the organization's portfolio of offerings, bearing in mind the effect of promotional events, and fine-tuning these in the context of the new forecast. Estimate the future demand for the organization's products/services by analyzing historical information and any promotional activity.</v>
          </cell>
        </row>
        <row r="346">
          <cell r="A346">
            <v>10134</v>
          </cell>
          <cell r="B346" t="str">
            <v>3.4.1.1</v>
          </cell>
          <cell r="C346" t="str">
            <v>Gather current and historic order information</v>
          </cell>
          <cell r="D346">
            <v>0</v>
          </cell>
          <cell r="F346" t="str">
            <v>N</v>
          </cell>
          <cell r="G346" t="str">
            <v>Gathering all information about sales orders into an index. Create a directory of all sales orders, whether open or those which have been fulfilled. Track what product/service was ordered, the quantity ordered, who ordered it, the delivery date, the shipping method, the unit price and line total, payment terms, and any discount applied.</v>
          </cell>
        </row>
        <row r="347">
          <cell r="A347">
            <v>10135</v>
          </cell>
          <cell r="B347" t="str">
            <v>3.4.1.2</v>
          </cell>
          <cell r="C347" t="str">
            <v>Analyze sales trends and patterns</v>
          </cell>
          <cell r="D347">
            <v>0</v>
          </cell>
          <cell r="F347" t="str">
            <v>N</v>
          </cell>
          <cell r="G347" t="str">
            <v>Analyzing sales order data to identify patterns in order to capitalize on emerging trends in the industry or the economy. Closely examine the directory of sales orders. Discern any patterns from this index, which is representative of the demand for the organization's offerings. Identify trends among the various segments of the organization's customer base to create forecasts. Glean patterns from this analysis, including the triangulation of segments that are showing the most growth in demand or those that represent the highest decline revenue, industry-wide trends such as decline/boost in overall demand, and any unusual trends that lie outside of the organization's expectations.</v>
          </cell>
        </row>
        <row r="348">
          <cell r="A348">
            <v>10136</v>
          </cell>
          <cell r="B348" t="str">
            <v>3.4.1.3</v>
          </cell>
          <cell r="C348" t="str">
            <v>Generate sales forecast</v>
          </cell>
          <cell r="D348">
            <v>0</v>
          </cell>
          <cell r="F348" t="str">
            <v>N</v>
          </cell>
          <cell r="G348" t="str">
            <v>Calculating the future demand for the organization's products/services. Use the trends and patterns identified in the sales data to estimate future demand. Use forecast to prepare for future customer demand and to recalibrate the strategic course of functions and business units.</v>
          </cell>
        </row>
        <row r="349">
          <cell r="A349">
            <v>10137</v>
          </cell>
          <cell r="B349" t="str">
            <v>3.4.1.4</v>
          </cell>
          <cell r="C349" t="str">
            <v>Analyze historical and planned promotions and events</v>
          </cell>
          <cell r="D349">
            <v>0</v>
          </cell>
          <cell r="F349" t="str">
            <v>N</v>
          </cell>
          <cell r="G349" t="str">
            <v xml:space="preserve">Reviewing promotional activities' effect on the sales orders. Analyze all promotional events and campaigns that the organization has already employed or is planning to deploy. </v>
          </cell>
        </row>
        <row r="350">
          <cell r="A350">
            <v>10130</v>
          </cell>
          <cell r="B350" t="str">
            <v>3.4.2</v>
          </cell>
          <cell r="C350" t="str">
            <v>Develop sales partner/alliance relationships</v>
          </cell>
          <cell r="D350">
            <v>0</v>
          </cell>
          <cell r="F350" t="str">
            <v>N</v>
          </cell>
          <cell r="G350" t="str">
            <v>Cultivating an alliance of partners by identifying, analyzing, negotiating, and managing partnerships with other economic agents.</v>
          </cell>
        </row>
        <row r="351">
          <cell r="A351">
            <v>10138</v>
          </cell>
          <cell r="B351" t="str">
            <v>3.4.2.1</v>
          </cell>
          <cell r="C351" t="str">
            <v>Identify alliance opportunities</v>
          </cell>
          <cell r="D351">
            <v>0</v>
          </cell>
          <cell r="F351" t="str">
            <v>N</v>
          </cell>
          <cell r="G351" t="str">
            <v>Identifying collaboration opportunities for selling, marketing, and distributing the organization's products/services. Determine any scope for partnering with other economic agents, with synergies for the marketing, sales, and/or distribution of the organization's products/services. Identify alliance opportunities that target customer segments who would be interested.</v>
          </cell>
        </row>
        <row r="352">
          <cell r="A352">
            <v>10139</v>
          </cell>
          <cell r="B352" t="str">
            <v>3.4.2.2</v>
          </cell>
          <cell r="C352" t="str">
            <v>Design alliance programs and methods for selecting and managing relationships</v>
          </cell>
          <cell r="D352">
            <v>0</v>
          </cell>
          <cell r="F352" t="str">
            <v>N</v>
          </cell>
          <cell r="G352" t="str">
            <v>Creating the frameworks needed to select alliance partners, and maintaining relationships with them. Create a framework for structured programs that can receive and support multiple alliances. Clearly outline the responsibilities and benefits of the alliance partners. Create frameworks for selecting the right alliance partners, and maintain a relationship with them. Create or repurpose teams of relationship managers and outline a methodology for selecting alliance partners.</v>
          </cell>
        </row>
        <row r="353">
          <cell r="A353">
            <v>10140</v>
          </cell>
          <cell r="B353" t="str">
            <v>3.4.2.3</v>
          </cell>
          <cell r="C353" t="str">
            <v>Select alliances</v>
          </cell>
          <cell r="D353">
            <v>0</v>
          </cell>
          <cell r="F353" t="str">
            <v>N</v>
          </cell>
          <cell r="G353" t="str">
            <v>Choosing alliance partners using the selected programs and methodology. Select the most feasible and profitable alliance partners, based on Design alliance programs and methods for selecting and managing relationships [10139] and through a careful scrutiny of the potential alliance.</v>
          </cell>
        </row>
        <row r="354">
          <cell r="A354">
            <v>11465</v>
          </cell>
          <cell r="B354" t="str">
            <v>3.4.2.4</v>
          </cell>
          <cell r="C354" t="str">
            <v>Develop customer trade strategy and customer objectives/targets</v>
          </cell>
          <cell r="D354">
            <v>0</v>
          </cell>
          <cell r="F354" t="str">
            <v>N</v>
          </cell>
          <cell r="G354" t="str">
            <v>Implementing category management strategies for customers through the use of consumer insights and understanding of customer specifics. Develop consumer and channel insights. Establish long term strategies, objectives and targets across the brand.</v>
          </cell>
        </row>
        <row r="355">
          <cell r="A355">
            <v>11521</v>
          </cell>
          <cell r="B355" t="str">
            <v>3.4.2.5</v>
          </cell>
          <cell r="C355" t="str">
            <v>Define trade programs and funding options</v>
          </cell>
          <cell r="D355">
            <v>0</v>
          </cell>
          <cell r="F355" t="str">
            <v>N</v>
          </cell>
          <cell r="G355" t="str">
            <v>Establishing business-to-business marketing campaigns and financial incentives for wholesalers, dealers, distributors and other intermediaries that the company uses to distribute its products or services.</v>
          </cell>
        </row>
        <row r="356">
          <cell r="A356">
            <v>11466</v>
          </cell>
          <cell r="B356" t="str">
            <v>3.4.2.6</v>
          </cell>
          <cell r="C356" t="str">
            <v>Conduct planning activities for major trade customers</v>
          </cell>
          <cell r="D356">
            <v>0</v>
          </cell>
          <cell r="F356" t="str">
            <v>N</v>
          </cell>
          <cell r="G356" t="str">
            <v>Arranging meetings with trade partners to coordinate logistics, manage critical resources, resolve bottlenecks, and schedule urgent or time-sensitive matters.</v>
          </cell>
        </row>
        <row r="357">
          <cell r="A357">
            <v>10141</v>
          </cell>
          <cell r="B357" t="str">
            <v>3.4.2.7</v>
          </cell>
          <cell r="C357" t="str">
            <v>Develop partner and alliance management strategies</v>
          </cell>
          <cell r="D357">
            <v>0</v>
          </cell>
          <cell r="F357" t="str">
            <v>N</v>
          </cell>
          <cell r="G357" t="str">
            <v>Designing strategies for effectively managing, identifying, and countering any possible issues from the alliance partnerships formed. Create a strategic road map for managing the partnerships forged through Design alliance programs and methods for selecting and managing relationships [10139]. Determine where the alliance partnerships are headed, possible problems or pushback from the partners, how these issues might be countered, how these alliance partnerships would evolve in the future, any other business cases where these partnerships might be deployed, etc.</v>
          </cell>
        </row>
        <row r="358">
          <cell r="A358">
            <v>10142</v>
          </cell>
          <cell r="B358" t="str">
            <v>3.4.2.8</v>
          </cell>
          <cell r="C358" t="str">
            <v>Establish partner and alliance management goals</v>
          </cell>
          <cell r="D358">
            <v>0</v>
          </cell>
          <cell r="F358" t="str">
            <v>N</v>
          </cell>
          <cell r="G358" t="str">
            <v>Setting targets for organizational achievement. This includes what the organization aims to achieve from and how it wishes to manage both the individual partners and the alliance as a whole. Set immediate through long-term goals including revenue targets, market penetration, footfall numbers, and geographical coverage.</v>
          </cell>
        </row>
        <row r="359">
          <cell r="A359">
            <v>18629</v>
          </cell>
          <cell r="B359" t="str">
            <v>3.4.2.9</v>
          </cell>
          <cell r="C359" t="str">
            <v>Establish partner and alliance agreements</v>
          </cell>
          <cell r="D359">
            <v>0</v>
          </cell>
          <cell r="F359" t="str">
            <v>N</v>
          </cell>
          <cell r="G359" t="str">
            <v>Setting up strategic alliances with key trade partners and ratifying partnership agreements.</v>
          </cell>
        </row>
        <row r="360">
          <cell r="A360">
            <v>11522</v>
          </cell>
          <cell r="B360" t="str">
            <v>3.4.2.10</v>
          </cell>
          <cell r="C360" t="str">
            <v>Develop promotional and category management calendars (trade marketing calendars)</v>
          </cell>
          <cell r="D360">
            <v>0</v>
          </cell>
          <cell r="F360" t="str">
            <v>N</v>
          </cell>
          <cell r="G360" t="str">
            <v>Combining scheduled promotional, category management and trade marketing events into unified timetables. Update the calendars. Register new events.</v>
          </cell>
        </row>
        <row r="361">
          <cell r="A361">
            <v>11523</v>
          </cell>
          <cell r="B361" t="str">
            <v>3.4.2.11</v>
          </cell>
          <cell r="C361" t="str">
            <v>Create strategic and tactical sales plans by customer</v>
          </cell>
          <cell r="D361">
            <v>0</v>
          </cell>
          <cell r="F361" t="str">
            <v>N</v>
          </cell>
          <cell r="G361" t="str">
            <v>Establishing long term customer sales plans to assess current sales and to determine future sales objectives, strategies for achieving the goals, and available resources.</v>
          </cell>
        </row>
        <row r="362">
          <cell r="A362">
            <v>11468</v>
          </cell>
          <cell r="B362" t="str">
            <v>3.4.2.12</v>
          </cell>
          <cell r="C362" t="str">
            <v>Communicate planning information to customer teams</v>
          </cell>
          <cell r="D362">
            <v>0</v>
          </cell>
          <cell r="F362" t="str">
            <v>N</v>
          </cell>
          <cell r="G362" t="str">
            <v>Sending invitations and distributing information about upcoming events to customer teams and other involved entities.</v>
          </cell>
        </row>
        <row r="363">
          <cell r="A363">
            <v>10131</v>
          </cell>
          <cell r="B363" t="str">
            <v>3.4.3</v>
          </cell>
          <cell r="C363" t="str">
            <v>Establish overall sales budgets</v>
          </cell>
          <cell r="D363">
            <v>0</v>
          </cell>
          <cell r="F363" t="str">
            <v>Y</v>
          </cell>
          <cell r="G363" t="str">
            <v>Setting up a financial plan for the sales function. Calculate the estimated sales revenue and costs, which helps in calculating the overall net profit. Create a sound plan for resource outlay by comparing the forecast with historical data.</v>
          </cell>
        </row>
        <row r="364">
          <cell r="A364">
            <v>17682</v>
          </cell>
          <cell r="B364" t="str">
            <v>3.4.3.1</v>
          </cell>
          <cell r="C364" t="str">
            <v>Calculate product market share</v>
          </cell>
          <cell r="D364">
            <v>0</v>
          </cell>
          <cell r="F364" t="str">
            <v>Y</v>
          </cell>
          <cell r="G364" t="str">
            <v>Determining the percentage of total sales volume in the market for a particular product.</v>
          </cell>
        </row>
        <row r="365">
          <cell r="A365">
            <v>10143</v>
          </cell>
          <cell r="B365" t="str">
            <v>3.4.3.2</v>
          </cell>
          <cell r="C365" t="str">
            <v>Calculate product revenue</v>
          </cell>
          <cell r="D365">
            <v>0</v>
          </cell>
          <cell r="F365" t="str">
            <v>Y</v>
          </cell>
          <cell r="G365" t="str">
            <v>Estimating revenue from the sale of products/services. Approximate the anticipated sale of products/services and multiply it by the selling price of the respective offering. (This represents the total amount of money that the organization receives from the sale of its portfolio of offerings.)</v>
          </cell>
        </row>
        <row r="366">
          <cell r="A366">
            <v>10144</v>
          </cell>
          <cell r="B366" t="str">
            <v>3.4.3.3</v>
          </cell>
          <cell r="C366" t="str">
            <v>Determine variable costs</v>
          </cell>
          <cell r="D366">
            <v>0</v>
          </cell>
          <cell r="F366" t="str">
            <v>N</v>
          </cell>
          <cell r="G366" t="str">
            <v>Calculating the variable costs of production. Approximate those costs that depend on the volume of products/services produced by the organization.</v>
          </cell>
        </row>
        <row r="367">
          <cell r="A367">
            <v>10145</v>
          </cell>
          <cell r="B367" t="str">
            <v>3.4.3.4</v>
          </cell>
          <cell r="C367" t="str">
            <v>Determine overhead and fixed costs</v>
          </cell>
          <cell r="D367">
            <v>0</v>
          </cell>
          <cell r="F367" t="str">
            <v>N</v>
          </cell>
          <cell r="G367" t="str">
            <v>Calculating the overhead costs associated with selling the organization's products/services. Determine fixed costs that are not directly related to the volume of products/services processed or the sale of these offerings (e.g., expense over machinery and equipment).</v>
          </cell>
        </row>
        <row r="368">
          <cell r="A368">
            <v>10146</v>
          </cell>
          <cell r="B368" t="str">
            <v>3.4.3.5</v>
          </cell>
          <cell r="C368" t="str">
            <v>Calculate net profit</v>
          </cell>
          <cell r="D368">
            <v>0</v>
          </cell>
          <cell r="F368" t="str">
            <v>N</v>
          </cell>
          <cell r="G368" t="str">
            <v>Calculating the net income. Calculate the organization's profitability by accounting for Determine overhead and fixed costs [10145] and Determine variable costs [10144].</v>
          </cell>
        </row>
        <row r="369">
          <cell r="A369">
            <v>10147</v>
          </cell>
          <cell r="B369" t="str">
            <v>3.4.3.6</v>
          </cell>
          <cell r="C369" t="str">
            <v>Create budget</v>
          </cell>
          <cell r="D369">
            <v>0</v>
          </cell>
          <cell r="F369" t="str">
            <v>N</v>
          </cell>
          <cell r="G369" t="str">
            <v>Creating a plan in measurable terms for the financial outlay that best captures resource allocation for the sales forecast. Consider the outlay of capital, HR, raw materials, and provisions needed to reach sales targets.</v>
          </cell>
        </row>
        <row r="370">
          <cell r="A370">
            <v>10132</v>
          </cell>
          <cell r="B370" t="str">
            <v>3.4.4</v>
          </cell>
          <cell r="C370" t="str">
            <v>Establish sales goals and measures</v>
          </cell>
          <cell r="D370">
            <v>0</v>
          </cell>
          <cell r="F370" t="str">
            <v>Y</v>
          </cell>
          <cell r="G370" t="str">
            <v>Establishing specific quantitative and qualitative measures of realizing sales targets. Create sales targets by analyzing historical sales data and comparing the forecasts to results, in light of customer and market intelligence. Examine the performance of sales personnel in light of market opportunities. Based on this review, establish sales targets along with metrics to quantify these goals, corresponding with the overall business strategy.</v>
          </cell>
        </row>
        <row r="371">
          <cell r="A371">
            <v>10133</v>
          </cell>
          <cell r="B371" t="str">
            <v>3.4.5</v>
          </cell>
          <cell r="C371" t="str">
            <v>Establish customer management measures</v>
          </cell>
          <cell r="D371">
            <v>0</v>
          </cell>
          <cell r="F371" t="str">
            <v>Y</v>
          </cell>
          <cell r="G371" t="str">
            <v>Identifying the appropriate measures that can represent key attributes of the customer management function. Select measures to track customer activity, feedback, satisfaction, organizational responsiveness to customer needs, and general data on how the organization is managing customer accounts, leads, and contacts. Build on customer and market intelligence to identify metrics gauging aspects related to customer management. Select measures based on the nature of the business, the type and size of customer base, strategic goals, and the model used to structure sales and customer relationships.</v>
          </cell>
        </row>
        <row r="372">
          <cell r="A372">
            <v>10105</v>
          </cell>
          <cell r="B372" t="str">
            <v>3.5</v>
          </cell>
          <cell r="C372" t="str">
            <v>Develop and manage sales plans</v>
          </cell>
          <cell r="D372">
            <v>3</v>
          </cell>
          <cell r="E372" t="str">
            <v>-21426</v>
          </cell>
          <cell r="F372" t="str">
            <v>Y</v>
          </cell>
          <cell r="G372" t="str">
            <v>Selling products/services. Set appropriate customer expectations. Work with customers using the same schedule that product/service development, production, and customer service functions follow. Manage sales personnel and sales partnerships/alliances.</v>
          </cell>
        </row>
        <row r="373">
          <cell r="A373">
            <v>10182</v>
          </cell>
          <cell r="B373" t="str">
            <v>3.5.1</v>
          </cell>
          <cell r="C373" t="str">
            <v>Manage leads/opportunities</v>
          </cell>
          <cell r="D373">
            <v>0</v>
          </cell>
          <cell r="F373" t="str">
            <v>Y</v>
          </cell>
          <cell r="G373" t="str">
            <v>Generating leads of prospective customers to grow the organization's business. Identify viable customers based on customer and market research. Discover leads through IT applications, cold calling, reference/network development, or other sales and business development techniques. Employ a scoring model qualify the prospective customers into leads, and prioritize them.</v>
          </cell>
        </row>
        <row r="374">
          <cell r="A374">
            <v>10188</v>
          </cell>
          <cell r="B374" t="str">
            <v>3.5.1.1</v>
          </cell>
          <cell r="C374" t="str">
            <v>Identify potential customers</v>
          </cell>
          <cell r="D374">
            <v>0</v>
          </cell>
          <cell r="F374" t="str">
            <v>N</v>
          </cell>
          <cell r="G374" t="str">
            <v>Identifying people who can be converted into customers. Leverage personal and professional networks, business research over databases and directories, and secondary research.</v>
          </cell>
        </row>
        <row r="375">
          <cell r="A375">
            <v>10189</v>
          </cell>
          <cell r="B375" t="str">
            <v>3.5.1.2</v>
          </cell>
          <cell r="C375" t="str">
            <v>Identify/receive leads/opportunities</v>
          </cell>
          <cell r="D375">
            <v>0</v>
          </cell>
          <cell r="F375" t="str">
            <v>N</v>
          </cell>
          <cell r="G375" t="str">
            <v>Qualifying the prospective customers into credible leads by gauging their behavior against the organization's offering. Triangulate leads to increase the efficiency of sales and marketing efforts. Build a detailed profile of the prospects. Determine what products/services they already use, if they have decision-making authority, their views on the products/services they already use, how prone they are to switch, if the organization's solution better in some attributes than those prospects currently use, etc.</v>
          </cell>
        </row>
        <row r="376">
          <cell r="A376">
            <v>18115</v>
          </cell>
          <cell r="B376" t="str">
            <v>3.5.1.3</v>
          </cell>
          <cell r="C376" t="str">
            <v>Validate and qualify leads/opportunities</v>
          </cell>
          <cell r="D376">
            <v>0</v>
          </cell>
          <cell r="F376" t="str">
            <v>N</v>
          </cell>
          <cell r="G376" t="str">
            <v>Reviewing the set of potential customers and sales opportunities. Approve the leads that meet company requirements on new businesses.</v>
          </cell>
        </row>
        <row r="377">
          <cell r="A377">
            <v>11773</v>
          </cell>
          <cell r="B377" t="str">
            <v>3.5.1.4</v>
          </cell>
          <cell r="C377" t="str">
            <v>Match opportunities to business strategy</v>
          </cell>
          <cell r="D377">
            <v>0</v>
          </cell>
          <cell r="F377" t="str">
            <v>N</v>
          </cell>
          <cell r="G377" t="str">
            <v>Aligning sales leads with business objectives.</v>
          </cell>
        </row>
        <row r="378">
          <cell r="A378">
            <v>18116</v>
          </cell>
          <cell r="B378" t="str">
            <v>3.5.1.5</v>
          </cell>
          <cell r="C378" t="str">
            <v>Develop opportunity win plans</v>
          </cell>
          <cell r="D378">
            <v>0</v>
          </cell>
          <cell r="F378" t="str">
            <v>N</v>
          </cell>
          <cell r="G378" t="str">
            <v xml:space="preserve">Creating plans about how to close leads and win sales opportunities. </v>
          </cell>
        </row>
        <row r="379">
          <cell r="A379">
            <v>20011</v>
          </cell>
          <cell r="B379" t="str">
            <v>3.5.1.6</v>
          </cell>
          <cell r="C379" t="str">
            <v>Manage opportunity pipeline</v>
          </cell>
          <cell r="D379">
            <v>0</v>
          </cell>
          <cell r="F379" t="str">
            <v>Y</v>
          </cell>
          <cell r="G379" t="str">
            <v>Overseeing and planning the acquisition of new customers.</v>
          </cell>
        </row>
        <row r="380">
          <cell r="A380">
            <v>10209</v>
          </cell>
          <cell r="B380" t="str">
            <v>3.5.1.7</v>
          </cell>
          <cell r="C380" t="str">
            <v>Determine sales resource allocation</v>
          </cell>
          <cell r="D380">
            <v>0</v>
          </cell>
          <cell r="F380" t="str">
            <v>N</v>
          </cell>
          <cell r="G380" t="str">
            <v>Planning the distribution of personnel across various sales functions. Match the capabilities of individual employees with the skill sets needed for specific roles. Seek assistance from HR.</v>
          </cell>
        </row>
        <row r="381">
          <cell r="A381">
            <v>10184</v>
          </cell>
          <cell r="B381" t="str">
            <v>3.5.1.8</v>
          </cell>
          <cell r="C381" t="str">
            <v>Manage customer sales calls</v>
          </cell>
          <cell r="D381">
            <v>0</v>
          </cell>
          <cell r="F381" t="str">
            <v>Y</v>
          </cell>
          <cell r="G381" t="str">
            <v>Managing the entire sales process, from using leads to open sales to closing sales and creating records. Govern all sales activities. Make sales calls based on leads and preparatory work (drafting terms of the sale, creating proposals, suggesting prices, etc.). Close the sale, along with any administrative activities related to data entry and the processing of the sale.</v>
          </cell>
        </row>
        <row r="382">
          <cell r="A382">
            <v>10190</v>
          </cell>
          <cell r="B382" t="str">
            <v>3.5.1.8.1</v>
          </cell>
          <cell r="C382" t="str">
            <v>Perform sales calls</v>
          </cell>
          <cell r="D382">
            <v>0</v>
          </cell>
          <cell r="F382" t="str">
            <v>N</v>
          </cell>
          <cell r="G382" t="str">
            <v>Communicating with customers and prospects with the intent of creating sales opportunities. Reach out to existing and prospective customers through alternate media and networking channels, apart from cold calling/emailing.</v>
          </cell>
        </row>
        <row r="383">
          <cell r="A383">
            <v>10191</v>
          </cell>
          <cell r="B383" t="str">
            <v>3.5.1.8.2</v>
          </cell>
          <cell r="C383" t="str">
            <v>Perform pre-sales activities</v>
          </cell>
          <cell r="D383">
            <v>0</v>
          </cell>
          <cell r="F383" t="str">
            <v>N</v>
          </cell>
          <cell r="G383" t="str">
            <v>Capitalizing on sales calls by pitching on bids and closing deals. Outline the nature and scope of the work, draft agreement terms, prepare proposals and agreements, and propose timelines and prices.</v>
          </cell>
        </row>
        <row r="384">
          <cell r="A384">
            <v>20012</v>
          </cell>
          <cell r="B384" t="str">
            <v>3.5.1.8.3</v>
          </cell>
          <cell r="C384" t="str">
            <v>Manage customer meetings/workshops</v>
          </cell>
          <cell r="D384">
            <v>0</v>
          </cell>
          <cell r="F384" t="str">
            <v>N</v>
          </cell>
          <cell r="G384" t="str">
            <v>Arranging and leading meetings, seminars, workshops and training events with customers to educate them about current offerings, best practices and technological advances to provide more value to customers and to increase their attrition and loyalty.</v>
          </cell>
        </row>
        <row r="385">
          <cell r="A385">
            <v>10192</v>
          </cell>
          <cell r="B385" t="str">
            <v>3.5.1.8.4</v>
          </cell>
          <cell r="C385" t="str">
            <v>Close the sale</v>
          </cell>
          <cell r="D385">
            <v>0</v>
          </cell>
          <cell r="F385" t="str">
            <v>N</v>
          </cell>
          <cell r="G385" t="str">
            <v>Formalizing a sale by reaching an agreement on terms of the deal. Negotiate on the price, and reach a consensus on the terms and conditions.</v>
          </cell>
        </row>
        <row r="386">
          <cell r="A386">
            <v>10193</v>
          </cell>
          <cell r="B386" t="str">
            <v>3.5.1.8.5</v>
          </cell>
          <cell r="C386" t="str">
            <v>Record outcome of sales process</v>
          </cell>
          <cell r="D386">
            <v>0</v>
          </cell>
          <cell r="F386" t="str">
            <v>Y</v>
          </cell>
          <cell r="G386" t="str">
            <v>Completing all the paper-work associated with the sale of its products/services. Exchange any pertinent legal/financial information required for completing the sale, signing of a contract/work-order, and issuing copies of bills/invoices.</v>
          </cell>
        </row>
        <row r="387">
          <cell r="A387">
            <v>10183</v>
          </cell>
          <cell r="B387" t="str">
            <v>3.5.2</v>
          </cell>
          <cell r="C387" t="str">
            <v>Manage customers and accounts</v>
          </cell>
          <cell r="D387">
            <v>0</v>
          </cell>
          <cell r="F387" t="str">
            <v>Y</v>
          </cell>
          <cell r="G387" t="str">
            <v>Managing the customer's expectations, with the intent of responsibly increasing the sale of the organization's products/services. Create a systematic method for governing sales, using sales forecasts and customer management measures. Develop a blueprint to manage relationships with customers and the data it holds on them, as well as the sale of its products/services to these customers. Devise a recipe for handling the organization's key customers in order to manage their expectations with tact and responsibility while maximizing revenue.</v>
          </cell>
        </row>
        <row r="388">
          <cell r="A388">
            <v>20013</v>
          </cell>
          <cell r="B388" t="str">
            <v>3.5.2.1</v>
          </cell>
          <cell r="C388" t="str">
            <v>Select key customers/accounts</v>
          </cell>
          <cell r="D388">
            <v>0</v>
          </cell>
          <cell r="F388" t="str">
            <v>N</v>
          </cell>
          <cell r="G388" t="str">
            <v>Choosing principal clients that are vital for the company.</v>
          </cell>
        </row>
        <row r="389">
          <cell r="A389">
            <v>11173</v>
          </cell>
          <cell r="B389" t="str">
            <v>3.5.2.2</v>
          </cell>
          <cell r="C389" t="str">
            <v>Develop sales/key account plan</v>
          </cell>
          <cell r="D389">
            <v>0</v>
          </cell>
          <cell r="F389" t="str">
            <v>N</v>
          </cell>
          <cell r="G389" t="str">
            <v xml:space="preserve">Creating a plan for managing the accounts of key customers in order to better maintain relationships with them. Chart a scheme for managing sales. Create a plan for administering accounts of the significant and most important customers of the organization. Coordinate the accounts of principal clients. </v>
          </cell>
        </row>
        <row r="390">
          <cell r="A390">
            <v>20014</v>
          </cell>
          <cell r="B390" t="str">
            <v>3.5.2.3</v>
          </cell>
          <cell r="C390" t="str">
            <v>Manage sales/key account plan</v>
          </cell>
          <cell r="D390">
            <v>0</v>
          </cell>
          <cell r="F390" t="str">
            <v>N</v>
          </cell>
          <cell r="G390" t="str">
            <v>Handling the accounts of important clients.</v>
          </cell>
        </row>
        <row r="391">
          <cell r="A391">
            <v>11174</v>
          </cell>
          <cell r="B391" t="str">
            <v>3.5.2.4</v>
          </cell>
          <cell r="C391" t="str">
            <v>Manage customer relationships</v>
          </cell>
          <cell r="D391">
            <v>0</v>
          </cell>
          <cell r="F391" t="str">
            <v>N</v>
          </cell>
          <cell r="G391" t="str">
            <v>Managing the organization's relationship with its customers, by systematically coordinating interactions over multiple touch points, on a regular basis. Coordinate the organization's efforts to reach out to its customers. Create and manage effective touch points for interactions from the customers, which could include emails, social-media interactions, newsletters, and direct conversations.</v>
          </cell>
        </row>
        <row r="392">
          <cell r="A392">
            <v>14208</v>
          </cell>
          <cell r="B392" t="str">
            <v>3.5.2.5</v>
          </cell>
          <cell r="C392" t="str">
            <v>Manage customer master data</v>
          </cell>
          <cell r="D392">
            <v>0</v>
          </cell>
          <cell r="F392" t="str">
            <v>N</v>
          </cell>
          <cell r="G392" t="str">
            <v>Managing the corpus of data relating all customers acquired over time. Manage the storage, maintenance, access, revision, and usage of all data on customers. Ensure its security, and determine legitimate use cases that are beneficial to the organization.</v>
          </cell>
        </row>
        <row r="393">
          <cell r="A393">
            <v>16598</v>
          </cell>
          <cell r="B393" t="str">
            <v>3.5.2.5.1</v>
          </cell>
          <cell r="C393" t="str">
            <v>Collect and merge internal and third-party customer information</v>
          </cell>
          <cell r="D393">
            <v>0</v>
          </cell>
          <cell r="F393" t="str">
            <v>N</v>
          </cell>
          <cell r="G393" t="str">
            <v xml:space="preserve">Gathering the data about customers. Combine the information available locally with the data obtained from external sources. </v>
          </cell>
        </row>
        <row r="394">
          <cell r="A394">
            <v>16599</v>
          </cell>
          <cell r="B394" t="str">
            <v>3.5.2.5.2</v>
          </cell>
          <cell r="C394" t="str">
            <v>De-duplicate customer data</v>
          </cell>
          <cell r="D394">
            <v>0</v>
          </cell>
          <cell r="F394" t="str">
            <v>N</v>
          </cell>
          <cell r="G394" t="str">
            <v xml:space="preserve">Eliminating redundant information in customer data. </v>
          </cell>
        </row>
        <row r="395">
          <cell r="A395">
            <v>11779</v>
          </cell>
          <cell r="B395" t="str">
            <v>3.5.3</v>
          </cell>
          <cell r="C395" t="str">
            <v>Develop and manage sales proposals, bids, and quotes</v>
          </cell>
          <cell r="D395">
            <v>0</v>
          </cell>
          <cell r="F395" t="str">
            <v>Y</v>
          </cell>
          <cell r="G395" t="str">
            <v>Understanding and refining the customer requirements as provided in a RFP (Request for Proposal) or RFI (Request for Information).  When compiling the response, they must take into consideration whether the requirements are a match with the strategic or tactical plans of the organization and whether they are able to submit a bid/proposal that is competitive based on an understanding of the offerings of other competing organizations. The next step will be to define the pricing and scheduling of the proposed solution and determine whether the proposal will be profitable for the company if accepted. The bid is then submitted and a notification of whether or not it was successful is received.</v>
          </cell>
        </row>
        <row r="396">
          <cell r="A396">
            <v>11781</v>
          </cell>
          <cell r="B396" t="str">
            <v>3.5.3.1</v>
          </cell>
          <cell r="C396" t="str">
            <v>Receive Request For Proposal (RFP)/Request For Quote (RFQ)</v>
          </cell>
          <cell r="D396">
            <v>0</v>
          </cell>
          <cell r="F396" t="str">
            <v>N</v>
          </cell>
          <cell r="G396" t="str">
            <v xml:space="preserve">Accepting procurement proposals. </v>
          </cell>
        </row>
        <row r="397">
          <cell r="A397">
            <v>11780</v>
          </cell>
          <cell r="B397" t="str">
            <v>3.5.3.2</v>
          </cell>
          <cell r="C397" t="str">
            <v>Refine customer requirements</v>
          </cell>
          <cell r="D397">
            <v>0</v>
          </cell>
          <cell r="F397" t="str">
            <v>N</v>
          </cell>
          <cell r="G397" t="str">
            <v>Clarifying the details about procurement requests, such as the scope, timeline, data sources, type and characteristics and evaluation criteria for the goods or services to be delivered, and any additional terms, conditions or special requirements.</v>
          </cell>
        </row>
        <row r="398">
          <cell r="A398">
            <v>11782</v>
          </cell>
          <cell r="B398" t="str">
            <v>3.5.3.3</v>
          </cell>
          <cell r="C398" t="str">
            <v>Review RFP/RFQ request</v>
          </cell>
          <cell r="D398">
            <v>0</v>
          </cell>
          <cell r="F398" t="str">
            <v>N</v>
          </cell>
          <cell r="G398" t="str">
            <v>Evaluating individual price and delivery solicitations for their strengths and weaknesses. Analyze how closely the submitted bids respond to the requirements outlined in the RFPs.</v>
          </cell>
        </row>
        <row r="399">
          <cell r="A399">
            <v>11783</v>
          </cell>
          <cell r="B399" t="str">
            <v>3.5.3.4</v>
          </cell>
          <cell r="C399" t="str">
            <v>Perform competitive analysis</v>
          </cell>
          <cell r="D399">
            <v>0</v>
          </cell>
          <cell r="F399" t="str">
            <v>N</v>
          </cell>
          <cell r="G399" t="str">
            <v xml:space="preserve">Comparing the proposals submitted by different bidders in terms of cost, efficiency and value. </v>
          </cell>
        </row>
        <row r="400">
          <cell r="A400">
            <v>11784</v>
          </cell>
          <cell r="B400" t="str">
            <v>3.5.3.5</v>
          </cell>
          <cell r="C400" t="str">
            <v>Validate with strategy/business plans</v>
          </cell>
          <cell r="D400">
            <v>0</v>
          </cell>
          <cell r="F400" t="str">
            <v>N</v>
          </cell>
          <cell r="G400" t="str">
            <v>Assessing the business strategy, forecasted performance, financing and cash flow of the proposals.</v>
          </cell>
        </row>
        <row r="401">
          <cell r="A401">
            <v>11785</v>
          </cell>
          <cell r="B401" t="str">
            <v>3.5.3.6</v>
          </cell>
          <cell r="C401" t="str">
            <v>Understand customer business and requirements</v>
          </cell>
          <cell r="D401">
            <v>0</v>
          </cell>
          <cell r="F401" t="str">
            <v>N</v>
          </cell>
          <cell r="G401" t="str">
            <v>Deepening knowledge about the customer's field of operation and business needs.</v>
          </cell>
        </row>
        <row r="402">
          <cell r="A402">
            <v>20015</v>
          </cell>
          <cell r="B402" t="str">
            <v>3.5.3.7</v>
          </cell>
          <cell r="C402" t="str">
            <v>Develop solution and delivery approach</v>
          </cell>
          <cell r="D402">
            <v>0</v>
          </cell>
          <cell r="F402" t="str">
            <v>N</v>
          </cell>
          <cell r="G402" t="str">
            <v>Creating a plan with detailed steps about how produce and deliver the goods or services.</v>
          </cell>
        </row>
        <row r="403">
          <cell r="A403">
            <v>11787</v>
          </cell>
          <cell r="B403" t="str">
            <v>3.5.3.8</v>
          </cell>
          <cell r="C403" t="str">
            <v>Identify staffing requirements</v>
          </cell>
          <cell r="D403">
            <v>0</v>
          </cell>
          <cell r="F403" t="str">
            <v>N</v>
          </cell>
          <cell r="G403" t="str">
            <v>Determining the needs for internal resources and vacancies.</v>
          </cell>
        </row>
        <row r="404">
          <cell r="A404">
            <v>11788</v>
          </cell>
          <cell r="B404" t="str">
            <v>3.5.3.9</v>
          </cell>
          <cell r="C404" t="str">
            <v>Develop pricing and scheduling estimates</v>
          </cell>
          <cell r="D404">
            <v>0</v>
          </cell>
          <cell r="F404" t="str">
            <v>N</v>
          </cell>
          <cell r="G404" t="str">
            <v>Establishing predicted delivery costs, fees and timelines.</v>
          </cell>
        </row>
        <row r="405">
          <cell r="A405">
            <v>11789</v>
          </cell>
          <cell r="B405" t="str">
            <v>3.5.3.10</v>
          </cell>
          <cell r="C405" t="str">
            <v>Conduct profitability analysis</v>
          </cell>
          <cell r="D405">
            <v>0</v>
          </cell>
          <cell r="F405" t="str">
            <v>N</v>
          </cell>
          <cell r="G405" t="str">
            <v>Reviewing profitability data. Analyze systematically all relevant metrics and parameters. Report findings and make recommendations for changes to operational strategies.</v>
          </cell>
        </row>
        <row r="406">
          <cell r="A406">
            <v>20016</v>
          </cell>
          <cell r="B406" t="str">
            <v>3.5.3.11</v>
          </cell>
          <cell r="C406" t="str">
            <v>Manage internal reviews</v>
          </cell>
          <cell r="D406">
            <v>0</v>
          </cell>
          <cell r="F406" t="str">
            <v>N</v>
          </cell>
          <cell r="G406" t="str">
            <v>Overseeing the internal review process.</v>
          </cell>
        </row>
        <row r="407">
          <cell r="A407">
            <v>20017</v>
          </cell>
          <cell r="B407" t="str">
            <v>3.5.3.12</v>
          </cell>
          <cell r="C407" t="str">
            <v>Manage internal approvals</v>
          </cell>
          <cell r="D407">
            <v>0</v>
          </cell>
          <cell r="F407" t="str">
            <v>N</v>
          </cell>
          <cell r="G407" t="str">
            <v>Obtaining required company-internal authorizations.</v>
          </cell>
        </row>
        <row r="408">
          <cell r="A408">
            <v>11790</v>
          </cell>
          <cell r="B408" t="str">
            <v>3.5.3.13</v>
          </cell>
          <cell r="C408" t="str">
            <v>Submit/present bid/proposal/quote to customer</v>
          </cell>
          <cell r="D408">
            <v>0</v>
          </cell>
          <cell r="F408" t="str">
            <v>N</v>
          </cell>
          <cell r="G408" t="str">
            <v>Delivering the proposal to the potential client.</v>
          </cell>
        </row>
        <row r="409">
          <cell r="A409">
            <v>20018</v>
          </cell>
          <cell r="B409" t="str">
            <v>3.5.3.14</v>
          </cell>
          <cell r="C409" t="str">
            <v>Revise bid/proposal/quote</v>
          </cell>
          <cell r="D409">
            <v>0</v>
          </cell>
          <cell r="F409" t="str">
            <v>N</v>
          </cell>
          <cell r="G409" t="str">
            <v xml:space="preserve">Amending bids, proposals or quotes with more accurate time, cost or delivery estimates. </v>
          </cell>
        </row>
        <row r="410">
          <cell r="A410">
            <v>11793</v>
          </cell>
          <cell r="B410" t="str">
            <v>3.5.3.15</v>
          </cell>
          <cell r="C410" t="str">
            <v>Manage notification outcome</v>
          </cell>
          <cell r="D410">
            <v>0</v>
          </cell>
          <cell r="F410" t="str">
            <v>N</v>
          </cell>
          <cell r="G410" t="str">
            <v>Handling proposals depending on whether they were accepted or rejected.</v>
          </cell>
        </row>
        <row r="411">
          <cell r="A411">
            <v>10185</v>
          </cell>
          <cell r="B411" t="str">
            <v>3.5.4</v>
          </cell>
          <cell r="C411" t="str">
            <v>Manage sales orders</v>
          </cell>
          <cell r="D411">
            <v>2</v>
          </cell>
          <cell r="E411" t="str">
            <v>-10198, -17404</v>
          </cell>
          <cell r="F411" t="str">
            <v>Y</v>
          </cell>
          <cell r="G411" t="str">
            <v>Taking, receiving, processing, and acknowledging new customer orders or amendments to outstanding customer orders. Monitoring status from order receipt to customer delivery/customer invoicing.</v>
          </cell>
        </row>
        <row r="412">
          <cell r="A412">
            <v>10194</v>
          </cell>
          <cell r="B412" t="str">
            <v>3.5.4.1</v>
          </cell>
          <cell r="C412" t="str">
            <v>Accept and validate sales orders</v>
          </cell>
          <cell r="D412">
            <v>0</v>
          </cell>
          <cell r="F412" t="str">
            <v>Y</v>
          </cell>
          <cell r="G412" t="str">
            <v xml:space="preserve">Receiving and confirming orders from customers. Verify that no extra expenses have to be disbursed on part of the organization for labor or inventory when processing the order. </v>
          </cell>
        </row>
        <row r="413">
          <cell r="A413">
            <v>10195</v>
          </cell>
          <cell r="B413" t="str">
            <v>3.5.4.2</v>
          </cell>
          <cell r="C413" t="str">
            <v>Collect and maintain account information</v>
          </cell>
          <cell r="D413">
            <v>0</v>
          </cell>
          <cell r="F413" t="str">
            <v>Y</v>
          </cell>
          <cell r="G413" t="str">
            <v>Collecting and maintaining all account information. Collect information about the purchase, servicing, return, and/or commitment of any products/services on part of the organization to its customers. Bring together information from various organizational divisions, and update periodically.</v>
          </cell>
        </row>
        <row r="414">
          <cell r="A414">
            <v>10201</v>
          </cell>
          <cell r="B414" t="str">
            <v>3.5.4.2.1</v>
          </cell>
          <cell r="C414" t="str">
            <v>Administer key account details</v>
          </cell>
          <cell r="D414">
            <v>0</v>
          </cell>
          <cell r="F414" t="str">
            <v>N</v>
          </cell>
          <cell r="G414" t="str">
            <v>Managing essential information of customer accounts.</v>
          </cell>
        </row>
        <row r="415">
          <cell r="A415">
            <v>10202</v>
          </cell>
          <cell r="B415" t="str">
            <v>3.5.4.2.2</v>
          </cell>
          <cell r="C415" t="str">
            <v>Retrieve full customer details</v>
          </cell>
          <cell r="D415">
            <v>0</v>
          </cell>
          <cell r="F415" t="str">
            <v>N</v>
          </cell>
          <cell r="G415" t="str">
            <v>Obtaining detailed information about customers.</v>
          </cell>
        </row>
        <row r="416">
          <cell r="A416">
            <v>10203</v>
          </cell>
          <cell r="B416" t="str">
            <v>3.5.4.2.3</v>
          </cell>
          <cell r="C416" t="str">
            <v>Modify involved party details</v>
          </cell>
          <cell r="D416">
            <v>0</v>
          </cell>
          <cell r="F416" t="str">
            <v>N</v>
          </cell>
          <cell r="G416" t="str">
            <v>Altering information about involved parties.</v>
          </cell>
        </row>
        <row r="417">
          <cell r="A417">
            <v>10204</v>
          </cell>
          <cell r="B417" t="str">
            <v>3.5.4.2.4</v>
          </cell>
          <cell r="C417" t="str">
            <v>Record address details</v>
          </cell>
          <cell r="D417">
            <v>0</v>
          </cell>
          <cell r="F417" t="str">
            <v>N</v>
          </cell>
          <cell r="G417" t="str">
            <v>Documenting address information.</v>
          </cell>
        </row>
        <row r="418">
          <cell r="A418">
            <v>10205</v>
          </cell>
          <cell r="B418" t="str">
            <v>3.5.4.2.5</v>
          </cell>
          <cell r="C418" t="str">
            <v>Record contact details</v>
          </cell>
          <cell r="D418">
            <v>0</v>
          </cell>
          <cell r="F418" t="str">
            <v>N</v>
          </cell>
          <cell r="G418" t="str">
            <v>Documenting contact information.</v>
          </cell>
        </row>
        <row r="419">
          <cell r="A419">
            <v>10206</v>
          </cell>
          <cell r="B419" t="str">
            <v>3.5.4.2.6</v>
          </cell>
          <cell r="C419" t="str">
            <v>Record key customer communication profile details</v>
          </cell>
          <cell r="D419">
            <v>0</v>
          </cell>
          <cell r="F419" t="str">
            <v>N</v>
          </cell>
          <cell r="G419" t="str">
            <v>Providing information about important business rules regarding communicating with customers.</v>
          </cell>
        </row>
        <row r="420">
          <cell r="A420">
            <v>10207</v>
          </cell>
          <cell r="B420" t="str">
            <v>3.5.4.2.7</v>
          </cell>
          <cell r="C420" t="str">
            <v>Review involved party information</v>
          </cell>
          <cell r="D420">
            <v>0</v>
          </cell>
          <cell r="F420" t="str">
            <v>N</v>
          </cell>
          <cell r="G420" t="str">
            <v>Revising information about involved parties.</v>
          </cell>
        </row>
        <row r="421">
          <cell r="A421">
            <v>10208</v>
          </cell>
          <cell r="B421" t="str">
            <v>3.5.4.2.8</v>
          </cell>
          <cell r="C421" t="str">
            <v>Terminate involved party information</v>
          </cell>
          <cell r="D421">
            <v>0</v>
          </cell>
          <cell r="F421" t="str">
            <v>N</v>
          </cell>
          <cell r="G421" t="str">
            <v>Dismissing information about involved parties.</v>
          </cell>
        </row>
        <row r="422">
          <cell r="A422">
            <v>10196</v>
          </cell>
          <cell r="B422" t="str">
            <v>3.5.4.3</v>
          </cell>
          <cell r="C422" t="str">
            <v>Determine availability</v>
          </cell>
          <cell r="D422">
            <v>0</v>
          </cell>
          <cell r="F422" t="str">
            <v>Y</v>
          </cell>
          <cell r="G422" t="str">
            <v>Ascertaining the volume or scale of products/services to provide to customers to fulfill sales orders. Check the finished products stored in warehouses, the production capacity, and (in the case of services) the processing speed, as well as work force availability.</v>
          </cell>
        </row>
        <row r="423">
          <cell r="A423">
            <v>10197</v>
          </cell>
          <cell r="B423" t="str">
            <v>3.5.4.4</v>
          </cell>
          <cell r="C423" t="str">
            <v>Determine fulfillment process</v>
          </cell>
          <cell r="D423">
            <v>0</v>
          </cell>
          <cell r="F423" t="str">
            <v>Y</v>
          </cell>
          <cell r="G423" t="str">
            <v>Devising a blueprint for order fulfillment. Create a schematic flow encompassing all activities to deliver orders to the customers. Outline a procedure for satisfying these orders by answering questions about what needs to happen in sequence to realize an order.</v>
          </cell>
        </row>
        <row r="424">
          <cell r="A424">
            <v>10199</v>
          </cell>
          <cell r="B424" t="str">
            <v>3.5.4.5</v>
          </cell>
          <cell r="C424" t="str">
            <v>Process back orders and updates</v>
          </cell>
          <cell r="D424">
            <v>0</v>
          </cell>
          <cell r="F424" t="str">
            <v>N</v>
          </cell>
          <cell r="G424" t="str">
            <v>Processing any unfulfilled orders, and updating the status of any orders that have been accepted and are being attended to. Deliver on any purchase orders that remain unserviced due to temporary unavailability of the product/service. Manage any updates to the sales orders. Revise their status in the order system.</v>
          </cell>
        </row>
        <row r="425">
          <cell r="A425">
            <v>10200</v>
          </cell>
          <cell r="B425" t="str">
            <v>3.5.4.6</v>
          </cell>
          <cell r="C425" t="str">
            <v>Handle sales order inquiries including post-order fulfillment transactions</v>
          </cell>
          <cell r="D425">
            <v>0</v>
          </cell>
          <cell r="F425" t="str">
            <v>N</v>
          </cell>
          <cell r="G425" t="str">
            <v>Attending to any queries received from the customers, even after a sales order has been serviced. Deploy ad hoc personnel for managing these enquiries.</v>
          </cell>
        </row>
        <row r="426">
          <cell r="A426">
            <v>10187</v>
          </cell>
          <cell r="B426" t="str">
            <v>3.5.5</v>
          </cell>
          <cell r="C426" t="str">
            <v>Manage sales partners and alliances</v>
          </cell>
          <cell r="D426">
            <v>0</v>
          </cell>
          <cell r="F426" t="str">
            <v>N</v>
          </cell>
          <cell r="G426" t="str">
            <v>Managing the organization's partners and alliances, with the objective of maximizing revenue. Train partners regarding the organization's portfolio of products/services. Craft sales forecasts. Examine their performance. Manage all data held by the organization on these partners.</v>
          </cell>
        </row>
        <row r="427">
          <cell r="A427">
            <v>10211</v>
          </cell>
          <cell r="B427" t="str">
            <v>3.5.5.1</v>
          </cell>
          <cell r="C427" t="str">
            <v>Provide sales and product/service training to sales partners/alliances</v>
          </cell>
          <cell r="D427">
            <v>0</v>
          </cell>
          <cell r="F427" t="str">
            <v>N</v>
          </cell>
          <cell r="G427" t="str">
            <v>Imparting guidance and instruction to sales partners/alliances concerning products/services. Distribute literature about the organization's products/services. Conduct workshops. Disseminate useful media content to engage and enlighten partners. Create communities through group engagements.</v>
          </cell>
        </row>
        <row r="428">
          <cell r="A428">
            <v>20019</v>
          </cell>
          <cell r="B428" t="str">
            <v>3.5.5.1.1</v>
          </cell>
          <cell r="C428" t="str">
            <v>Provide certification enablement training</v>
          </cell>
          <cell r="D428">
            <v>0</v>
          </cell>
          <cell r="F428" t="str">
            <v>N</v>
          </cell>
          <cell r="G428" t="str">
            <v>Provide training and certification to develop strategies for marketing-driven sales.</v>
          </cell>
        </row>
        <row r="429">
          <cell r="A429">
            <v>20020</v>
          </cell>
          <cell r="B429" t="str">
            <v>3.5.5.1.2</v>
          </cell>
          <cell r="C429" t="str">
            <v>Manage certifications and skills</v>
          </cell>
          <cell r="D429">
            <v>0</v>
          </cell>
          <cell r="F429" t="str">
            <v>N</v>
          </cell>
          <cell r="G429" t="str">
            <v>Reviewing, processing and issuing certifications and accrediting skills and competencies.</v>
          </cell>
        </row>
        <row r="430">
          <cell r="A430">
            <v>20021</v>
          </cell>
          <cell r="B430" t="str">
            <v>3.5.5.1.3</v>
          </cell>
          <cell r="C430" t="str">
            <v>Provide support to partners/alliances</v>
          </cell>
          <cell r="D430">
            <v>0</v>
          </cell>
          <cell r="F430" t="str">
            <v>N</v>
          </cell>
          <cell r="G430" t="str">
            <v>Backing sales partners and strategic alliances.</v>
          </cell>
        </row>
        <row r="431">
          <cell r="A431">
            <v>18641</v>
          </cell>
          <cell r="B431" t="str">
            <v>3.5.5.2</v>
          </cell>
          <cell r="C431" t="str">
            <v>Provide marketing materials to sales partners/alliances</v>
          </cell>
          <cell r="D431">
            <v>0</v>
          </cell>
          <cell r="F431" t="str">
            <v>N</v>
          </cell>
          <cell r="G431" t="str">
            <v>Distributing marketing materials and sales brochures to entities that the company partners with.</v>
          </cell>
        </row>
        <row r="432">
          <cell r="A432">
            <v>10214</v>
          </cell>
          <cell r="B432" t="str">
            <v>3.5.5.3</v>
          </cell>
          <cell r="C432" t="str">
            <v>Evaluate partner/alliance results</v>
          </cell>
          <cell r="D432">
            <v>0</v>
          </cell>
          <cell r="F432" t="str">
            <v>N</v>
          </cell>
          <cell r="G432" t="str">
            <v>Examining the performance of its partners/alliances in selling its products/services. Use metrics such as growth in revenue generated, conversion rate, and total outreach to customers for assessing the performance results.</v>
          </cell>
        </row>
        <row r="433">
          <cell r="A433">
            <v>14209</v>
          </cell>
          <cell r="B433" t="str">
            <v>3.5.5.4</v>
          </cell>
          <cell r="C433" t="str">
            <v>Manage sales partner/alliance master data</v>
          </cell>
          <cell r="D433">
            <v>0</v>
          </cell>
          <cell r="F433" t="str">
            <v>N</v>
          </cell>
          <cell r="G433" t="str">
            <v>Managing the repository of data relating to the organization's partners/alliances over time. Store, maintain, access, revise, and use all data on partners/alliances. Manage data. Ensure its security. Determine legitimate use cases that are beneficial to the organization.</v>
          </cell>
        </row>
        <row r="434">
          <cell r="A434">
            <v>21427</v>
          </cell>
          <cell r="B434" t="str">
            <v>3.5.6</v>
          </cell>
          <cell r="C434" t="str">
            <v>Perform sales at physical outlets</v>
          </cell>
          <cell r="D434">
            <v>0</v>
          </cell>
          <cell r="F434" t="str">
            <v>Y</v>
          </cell>
          <cell r="G434" t="str">
            <v xml:space="preserve">Execution of sales at physical / brick and mortar locations.  </v>
          </cell>
        </row>
        <row r="435">
          <cell r="A435">
            <v>21428</v>
          </cell>
          <cell r="B435" t="str">
            <v>3.5.7</v>
          </cell>
          <cell r="C435" t="str">
            <v>Perform field sales</v>
          </cell>
          <cell r="D435">
            <v>0</v>
          </cell>
          <cell r="F435" t="str">
            <v>Y</v>
          </cell>
          <cell r="G435" t="str">
            <v xml:space="preserve">Execution of sales within field/remote locations.  This could be any location that is not part of a headquarters location. </v>
          </cell>
        </row>
        <row r="436">
          <cell r="A436">
            <v>21429</v>
          </cell>
          <cell r="B436" t="str">
            <v>3.5.8</v>
          </cell>
          <cell r="C436" t="str">
            <v>Perform digital sales</v>
          </cell>
          <cell r="D436">
            <v>0</v>
          </cell>
          <cell r="F436" t="str">
            <v>Y</v>
          </cell>
          <cell r="G436" t="str">
            <v>Execution of sales in an online environment.</v>
          </cell>
        </row>
        <row r="437">
          <cell r="A437">
            <v>20022</v>
          </cell>
          <cell r="B437" t="str">
            <v>4.0</v>
          </cell>
          <cell r="C437" t="str">
            <v>Manage Supply Chain for Physical Products</v>
          </cell>
          <cell r="D437">
            <v>10</v>
          </cell>
          <cell r="F437" t="str">
            <v>Y</v>
          </cell>
          <cell r="G437" t="e">
            <v>#NAME?</v>
          </cell>
        </row>
        <row r="438">
          <cell r="A438">
            <v>10215</v>
          </cell>
          <cell r="B438" t="str">
            <v>4.1</v>
          </cell>
          <cell r="C438" t="str">
            <v>Plan for and align supply chain resources</v>
          </cell>
          <cell r="D438">
            <v>0</v>
          </cell>
          <cell r="F438" t="str">
            <v>Y</v>
          </cell>
          <cell r="G438" t="str">
            <v xml:space="preserve">Creating strategies for production and materials. Handle the demand for the products of the organization. Develop plans for handling materials. Develop and administer the schedule for master production. Plan for distribution requirements and its constraints by reviewing and assessing distribution policies and performance and by establishing quality standards and procedures. </v>
          </cell>
        </row>
        <row r="439">
          <cell r="A439">
            <v>10221</v>
          </cell>
          <cell r="B439" t="str">
            <v>4.1.1</v>
          </cell>
          <cell r="C439" t="str">
            <v>Develop production and materials strategies</v>
          </cell>
          <cell r="D439">
            <v>0</v>
          </cell>
          <cell r="F439" t="str">
            <v>Y</v>
          </cell>
          <cell r="G439" t="str">
            <v>Creating strategies for production processes, as well as the process of managing materials. Define production and supply constraints. Design a blueprint of the workplace. Establish rules and regulations regarding the employees, outsourcing of services, and the expenditure to be incurred on the manufacturing capital.</v>
          </cell>
        </row>
        <row r="440">
          <cell r="A440">
            <v>10229</v>
          </cell>
          <cell r="B440" t="str">
            <v>4.1.1.1</v>
          </cell>
          <cell r="C440" t="str">
            <v>Define manufacturing goals</v>
          </cell>
          <cell r="D440">
            <v>0</v>
          </cell>
          <cell r="F440" t="str">
            <v>N</v>
          </cell>
          <cell r="G440" t="str">
            <v>Creating quantifiable strategic objectives for each manufacturing segment in conjunction with sales projections.</v>
          </cell>
        </row>
        <row r="441">
          <cell r="A441">
            <v>10230</v>
          </cell>
          <cell r="B441" t="str">
            <v>4.1.1.2</v>
          </cell>
          <cell r="C441" t="str">
            <v>Define labor and materials policies</v>
          </cell>
          <cell r="D441">
            <v>0</v>
          </cell>
          <cell r="F441" t="str">
            <v>N</v>
          </cell>
          <cell r="G441" t="str">
            <v>Setting up internal rules and regulations regarding the employees and the materials.</v>
          </cell>
        </row>
        <row r="442">
          <cell r="A442">
            <v>10231</v>
          </cell>
          <cell r="B442" t="str">
            <v>4.1.1.3</v>
          </cell>
          <cell r="C442" t="str">
            <v>Define outsourcing policies</v>
          </cell>
          <cell r="D442">
            <v>0</v>
          </cell>
          <cell r="F442" t="str">
            <v>N</v>
          </cell>
          <cell r="G442" t="str">
            <v>Creating rules and regulations regarding contracting out of a business process to another party in order to reduce costs.</v>
          </cell>
        </row>
        <row r="443">
          <cell r="A443">
            <v>10232</v>
          </cell>
          <cell r="B443" t="str">
            <v>4.1.1.4</v>
          </cell>
          <cell r="C443" t="str">
            <v>Define capital expense policies</v>
          </cell>
          <cell r="D443">
            <v>0</v>
          </cell>
          <cell r="F443" t="str">
            <v>N</v>
          </cell>
          <cell r="G443" t="str">
            <v xml:space="preserve">Designing rules and regulations pertaining to the expenditure incurred in acquiring or upgrading the existing stock of manufacturing capital. </v>
          </cell>
        </row>
        <row r="444">
          <cell r="A444">
            <v>10233</v>
          </cell>
          <cell r="B444" t="str">
            <v>4.1.1.5</v>
          </cell>
          <cell r="C444" t="str">
            <v>Define capacities</v>
          </cell>
          <cell r="D444">
            <v>0</v>
          </cell>
          <cell r="F444" t="str">
            <v>N</v>
          </cell>
          <cell r="G444" t="str">
            <v xml:space="preserve">Outlining the manufacturing and processing capacities of the organization. Delineate the capabilities required for optimizing output with available resources. Analyze capabilities possessed by the organization concerning the raw materials required and the process necessitated for producing finished products. </v>
          </cell>
        </row>
        <row r="445">
          <cell r="A445">
            <v>10234</v>
          </cell>
          <cell r="B445" t="str">
            <v>4.1.1.6</v>
          </cell>
          <cell r="C445" t="str">
            <v>Define production network and supply constraints</v>
          </cell>
          <cell r="D445">
            <v>0</v>
          </cell>
          <cell r="F445" t="str">
            <v>N</v>
          </cell>
          <cell r="G445" t="str">
            <v>Defining limitations in the ability of the organization's supply chain to deliver a new stock, and creating a network of production stakeholders. Frame and manage relationships within the flow of manufacturing and processing operations. Identify probable supply issues.</v>
          </cell>
        </row>
        <row r="446">
          <cell r="A446">
            <v>14193</v>
          </cell>
          <cell r="B446" t="str">
            <v>4.1.1.7</v>
          </cell>
          <cell r="C446" t="str">
            <v>Define production process</v>
          </cell>
          <cell r="D446">
            <v>0</v>
          </cell>
          <cell r="F446" t="str">
            <v>N</v>
          </cell>
          <cell r="G446" t="str">
            <v>Outlining the scheme of processing inventory into finished products/services. This includes the use of raw materials, machinery, skill sets, and knowledge to create new offerings.</v>
          </cell>
        </row>
        <row r="447">
          <cell r="A447">
            <v>19551</v>
          </cell>
          <cell r="B447" t="str">
            <v>4.1.1.8</v>
          </cell>
          <cell r="C447" t="str">
            <v>Define standard operating procedures</v>
          </cell>
          <cell r="D447">
            <v>0</v>
          </cell>
          <cell r="F447" t="str">
            <v>N</v>
          </cell>
          <cell r="G447" t="str">
            <v>Establishing or prescribing methods to be followed routinely for the performance of designated operations or in designated situations. This may include step-by-step instructions to help workers carry out complex routine operations. The goal is to improve efficiency, quality, and uniformity of performance, while reducing miscommunication, failure, or rework.</v>
          </cell>
        </row>
        <row r="448">
          <cell r="A448">
            <v>14194</v>
          </cell>
          <cell r="B448" t="str">
            <v>4.1.1.9</v>
          </cell>
          <cell r="C448" t="str">
            <v>Define production workplace layout and infrastructure</v>
          </cell>
          <cell r="D448">
            <v>0</v>
          </cell>
          <cell r="F448" t="str">
            <v>Y</v>
          </cell>
          <cell r="G448" t="str">
            <v>Determining the floor plans for the processing facility that is meant for delivering finished products/services. Identify the totality of infrastructure needed for using this space in the manufacturing process, including machinery, factory floors, offices, and furniture.</v>
          </cell>
        </row>
        <row r="449">
          <cell r="A449">
            <v>10222</v>
          </cell>
          <cell r="B449" t="str">
            <v>4.1.2</v>
          </cell>
          <cell r="C449" t="str">
            <v>Manage demand for products</v>
          </cell>
          <cell r="D449">
            <v>0</v>
          </cell>
          <cell r="F449" t="str">
            <v>Y</v>
          </cell>
          <cell r="G449" t="str">
            <v>Forecasting demand for products using secondary research and customer feedback. Refine these forecasts. Inspect the approach used in creating forecasts, and determine its accuracy.</v>
          </cell>
        </row>
        <row r="450">
          <cell r="A450">
            <v>10235</v>
          </cell>
          <cell r="B450" t="str">
            <v>4.1.2.1</v>
          </cell>
          <cell r="C450" t="str">
            <v>Develop baseline demand forecasts</v>
          </cell>
          <cell r="D450">
            <v>0</v>
          </cell>
          <cell r="F450" t="str">
            <v>N</v>
          </cell>
          <cell r="G450" t="str">
            <v>Identify the bedrock levels of market demand anticipated for the organization's products/services. Estimate future demand for product and services using historical data, analysis of the market environment and any externalities, etc. to create ex ante approximations.</v>
          </cell>
        </row>
        <row r="451">
          <cell r="A451">
            <v>10236</v>
          </cell>
          <cell r="B451" t="str">
            <v>4.1.2.2</v>
          </cell>
          <cell r="C451" t="str">
            <v>Collaborate demand with customers</v>
          </cell>
          <cell r="D451">
            <v>0</v>
          </cell>
          <cell r="F451" t="str">
            <v>N</v>
          </cell>
          <cell r="G451" t="str">
            <v>Working closely with the organization's customers to understand their drives and behavior, with the objective of estimating future demand. Reach out to customers through various means to understand their behavior patterns, usage elasticity, and degree of variability--and ultimately determine demand for each offering.</v>
          </cell>
        </row>
        <row r="452">
          <cell r="A452">
            <v>10237</v>
          </cell>
          <cell r="B452" t="str">
            <v>4.1.2.3</v>
          </cell>
          <cell r="C452" t="str">
            <v>Develop demand consensus forecast</v>
          </cell>
          <cell r="D452">
            <v>0</v>
          </cell>
          <cell r="F452" t="str">
            <v>N</v>
          </cell>
          <cell r="G452" t="str">
            <v>Arriving at a consensus over the forecasted levels of demand for products/services. Consensus is achieved by juxtaposing decisions developed in the baseline forecast with those reached at by collaborating with customers. Enlist senior-level decision makers of the sales and marketing functions.</v>
          </cell>
        </row>
        <row r="453">
          <cell r="A453">
            <v>10238</v>
          </cell>
          <cell r="B453" t="str">
            <v>4.1.2.4</v>
          </cell>
          <cell r="C453" t="str">
            <v>Determine available to promise</v>
          </cell>
          <cell r="D453">
            <v>0</v>
          </cell>
          <cell r="F453" t="str">
            <v>N</v>
          </cell>
          <cell r="G453" t="str">
            <v>Identify the volume of products/services that may be committed for delivery to fulfill sales. Figure out the amount of stock available. Forecast its volumes.</v>
          </cell>
        </row>
        <row r="454">
          <cell r="A454">
            <v>10239</v>
          </cell>
          <cell r="B454" t="str">
            <v>4.1.2.5</v>
          </cell>
          <cell r="C454" t="str">
            <v>Monitor activity against demand forecast and revise forecast</v>
          </cell>
          <cell r="D454">
            <v>0</v>
          </cell>
          <cell r="F454" t="str">
            <v>N</v>
          </cell>
          <cell r="G454" t="str">
            <v>Picking out any activity that deviates from the forecast, and adjusting it. Closely track and study the levels of demand as they emerge. Refine the consensus forecast as needed.</v>
          </cell>
        </row>
        <row r="455">
          <cell r="A455">
            <v>10240</v>
          </cell>
          <cell r="B455" t="str">
            <v>4.1.2.6</v>
          </cell>
          <cell r="C455" t="str">
            <v>Evaluate and revise demand forecasting approach</v>
          </cell>
          <cell r="D455">
            <v>0</v>
          </cell>
          <cell r="F455" t="str">
            <v>N</v>
          </cell>
          <cell r="G455" t="str">
            <v>Examining the methodology used to estimate future demand. Refine it in light of current market realities and demand.</v>
          </cell>
        </row>
        <row r="456">
          <cell r="A456">
            <v>10241</v>
          </cell>
          <cell r="B456" t="str">
            <v>4.1.2.7</v>
          </cell>
          <cell r="C456" t="str">
            <v>Measure demand forecast accuracy</v>
          </cell>
          <cell r="D456">
            <v>0</v>
          </cell>
          <cell r="F456" t="str">
            <v>Y</v>
          </cell>
          <cell r="G456" t="str">
            <v xml:space="preserve">Calculating and inspecting the accuracy of demand forecasts. Use metrics to check the reliability of the forecasts created. </v>
          </cell>
        </row>
        <row r="457">
          <cell r="A457">
            <v>10223</v>
          </cell>
          <cell r="B457" t="str">
            <v>4.1.3</v>
          </cell>
          <cell r="C457" t="str">
            <v>Create materials plan</v>
          </cell>
          <cell r="D457">
            <v>0</v>
          </cell>
          <cell r="F457" t="str">
            <v>Y</v>
          </cell>
          <cell r="G457" t="str">
            <v>Developing a scheme that allows for advance planning for the availability of raw materials and spares. Start with an unconstrained plan, and refine based on supply chain realities by identifying critical materials required for production, checking material specifications, and collaborating with all vendors over the supply.</v>
          </cell>
        </row>
        <row r="458">
          <cell r="A458">
            <v>10242</v>
          </cell>
          <cell r="B458" t="str">
            <v>4.1.3.1</v>
          </cell>
          <cell r="C458" t="str">
            <v>Create unconstrained plan</v>
          </cell>
          <cell r="D458">
            <v>0</v>
          </cell>
          <cell r="F458" t="str">
            <v>N</v>
          </cell>
          <cell r="G458" t="str">
            <v xml:space="preserve">Developing a plan for raw materials and other inventory items in order to meet market demand. Ensure the availability of all inventory items such as raw materials and spares. Create a blueprint in line with Define labor and materials policies [10230]. </v>
          </cell>
        </row>
        <row r="459">
          <cell r="A459">
            <v>10243</v>
          </cell>
          <cell r="B459" t="str">
            <v>4.1.3.2</v>
          </cell>
          <cell r="C459" t="str">
            <v>Collaborate with supplier and contract manufacturers</v>
          </cell>
          <cell r="D459">
            <v>0</v>
          </cell>
          <cell r="F459" t="str">
            <v>N</v>
          </cell>
          <cell r="G459" t="str">
            <v>Collaborating with vendors and contractual manufacturers with the objective of ensuring a continual supply of raw materials and spares. Leverage long-term connections/relationships with various suppliers, and cultivate new ones. Track the activities of all vendors. Receive regular updates to prepare for any fluctuations in supply.</v>
          </cell>
        </row>
        <row r="460">
          <cell r="A460">
            <v>10244</v>
          </cell>
          <cell r="B460" t="str">
            <v>4.1.3.3</v>
          </cell>
          <cell r="C460" t="str">
            <v>Identify critical materials and supplier capacity</v>
          </cell>
          <cell r="D460">
            <v>0</v>
          </cell>
          <cell r="F460" t="str">
            <v>N</v>
          </cell>
          <cell r="G460" t="str">
            <v>Identifying principal materials needed for the manufacturing process and the levels of supply that may be ensured for them. Determine the essential and crucial inventory items required for the smooth functioning of all manufacturing processes. Estimate the average, peak, and baseline capacities of various vendors and suppliers. Establish the capability of individual suppliers from the market and the vendors.</v>
          </cell>
        </row>
        <row r="461">
          <cell r="A461">
            <v>10245</v>
          </cell>
          <cell r="B461" t="str">
            <v>4.1.3.4</v>
          </cell>
          <cell r="C461" t="str">
            <v>Monitor material specifications</v>
          </cell>
          <cell r="D461">
            <v>0</v>
          </cell>
          <cell r="F461" t="str">
            <v>N</v>
          </cell>
          <cell r="G461" t="str">
            <v>Observing and surveying all inventory items in order to check for the veracity of their specifications. Monitor various attributes and characteristics for respective inventory items such as density, volume, and size, as well as contextualized specifications particular to the respective materials.</v>
          </cell>
        </row>
        <row r="462">
          <cell r="A462">
            <v>10246</v>
          </cell>
          <cell r="B462" t="str">
            <v>4.1.3.5</v>
          </cell>
          <cell r="C462" t="str">
            <v>Generate constrained plan</v>
          </cell>
          <cell r="D462">
            <v>0</v>
          </cell>
          <cell r="F462" t="str">
            <v>N</v>
          </cell>
          <cell r="G462" t="str">
            <v xml:space="preserve">Generating a bounded plan that takes stock of the actual supply chain scenario. Take stock of all information collected while creating an inventory supply plan. </v>
          </cell>
        </row>
        <row r="463">
          <cell r="A463">
            <v>14196</v>
          </cell>
          <cell r="B463" t="str">
            <v>4.1.3.6</v>
          </cell>
          <cell r="C463" t="str">
            <v>Define production balance and control</v>
          </cell>
          <cell r="D463">
            <v>0</v>
          </cell>
          <cell r="F463" t="str">
            <v>N</v>
          </cell>
          <cell r="G463" t="str">
            <v>Defining an equitable volume for the production of products/services that adheres to an equilibrium value, and creating a scheme of control for processing items. Create schematics for systematically planning, coordinating, and directing the manufacturing activities in line with the production balance determined.</v>
          </cell>
        </row>
        <row r="464">
          <cell r="A464">
            <v>10224</v>
          </cell>
          <cell r="B464" t="str">
            <v>4.1.4</v>
          </cell>
          <cell r="C464" t="str">
            <v>Create and manage master production schedule</v>
          </cell>
          <cell r="D464">
            <v>0</v>
          </cell>
          <cell r="F464" t="str">
            <v>Y</v>
          </cell>
          <cell r="G464" t="str">
            <v>Taking care of the master production plan. The master production includes creation and implementation of the site-level production plan, as well as management of the inventory that is currently in the production process.</v>
          </cell>
        </row>
        <row r="465">
          <cell r="A465">
            <v>20023</v>
          </cell>
          <cell r="B465" t="str">
            <v>4.1.4.1</v>
          </cell>
          <cell r="C465" t="str">
            <v>Model production network to enable simulation and optimization</v>
          </cell>
          <cell r="D465">
            <v>0</v>
          </cell>
          <cell r="F465" t="str">
            <v>N</v>
          </cell>
          <cell r="G465" t="str">
            <v xml:space="preserve">Create representative logical system that provides the framework to attain strategic objectives based on resources, product volumes, and processes. Provides the general sequential flow and capacity requirement relationships among raw materials, parts, resources, finished products, and product families. </v>
          </cell>
        </row>
        <row r="466">
          <cell r="A466">
            <v>20024</v>
          </cell>
          <cell r="B466" t="str">
            <v>4.1.4.2</v>
          </cell>
          <cell r="C466" t="str">
            <v>Create master production schedule</v>
          </cell>
          <cell r="D466">
            <v>0</v>
          </cell>
          <cell r="F466" t="str">
            <v>N</v>
          </cell>
          <cell r="G466" t="str">
            <v>Creating  the plan for internal activities such as production, inventory, and staffing. Include forecasted quantity of items to produce based on inputs from sales planning, demand planning/forecasting, and supply chain partners.</v>
          </cell>
        </row>
        <row r="467">
          <cell r="A467">
            <v>17041</v>
          </cell>
          <cell r="B467" t="str">
            <v>4.1.4.3</v>
          </cell>
          <cell r="C467" t="str">
            <v>Maintain master production schedule</v>
          </cell>
          <cell r="D467">
            <v>0</v>
          </cell>
          <cell r="F467" t="str">
            <v>N</v>
          </cell>
          <cell r="G467" t="str">
            <v>Supervising and overseeing the plan for internal activities such as production, inventory, and staffing. Set the quantity of items to produce each week of a short-range planning horizon.</v>
          </cell>
        </row>
        <row r="468">
          <cell r="A468">
            <v>17042</v>
          </cell>
          <cell r="B468" t="str">
            <v>4.1.5</v>
          </cell>
          <cell r="C468" t="str">
            <v>Plan distribution requirements</v>
          </cell>
          <cell r="D468">
            <v>0</v>
          </cell>
          <cell r="F468" t="str">
            <v>Y</v>
          </cell>
          <cell r="G468" t="str">
            <v>Maintaining master data of finished products and inventory. Identify the requirements of finished products at the destination, as well as partner requirements. Calculate the consolidation at source. Manage replenishment planning. Create and administer a dispatch plan. Calculate load plans for destinations and partners. Manage the cost of supplying these products. Ensure effective utilization of capacity.</v>
          </cell>
        </row>
        <row r="469">
          <cell r="A469">
            <v>10252</v>
          </cell>
          <cell r="B469" t="str">
            <v>4.1.5.1</v>
          </cell>
          <cell r="C469" t="str">
            <v>Maintain master data</v>
          </cell>
          <cell r="D469">
            <v>0</v>
          </cell>
          <cell r="F469" t="str">
            <v>N</v>
          </cell>
          <cell r="G469" t="str">
            <v>Maintaining and preserving the master data plan for distribution requirements. Create a systematic collection of facts and figures regarding the distribution of the inventories. Maintain policies, processes, and tools covering the distribution function.</v>
          </cell>
        </row>
        <row r="470">
          <cell r="A470">
            <v>10253</v>
          </cell>
          <cell r="B470" t="str">
            <v>4.1.5.2</v>
          </cell>
          <cell r="C470" t="str">
            <v>Determine finished goods inventory requirements at destination</v>
          </cell>
          <cell r="D470">
            <v>0</v>
          </cell>
          <cell r="F470" t="str">
            <v>N</v>
          </cell>
          <cell r="G470" t="str">
            <v>Interact with the concerned person at the destination to validate the requirements and to avoid any miscommunication of information.</v>
          </cell>
        </row>
        <row r="471">
          <cell r="A471">
            <v>19555</v>
          </cell>
          <cell r="B471" t="str">
            <v>4.1.5.3</v>
          </cell>
          <cell r="C471" t="str">
            <v>Determine product storage facility requirements</v>
          </cell>
          <cell r="D471">
            <v>0</v>
          </cell>
          <cell r="F471" t="str">
            <v>N</v>
          </cell>
          <cell r="G471" t="str">
            <v>Evaluate constraints, needs, parameters, and conditions for physical storage and retrieval of components or products for future use or shipment in a storage facility within a certain timeframe.</v>
          </cell>
        </row>
        <row r="472">
          <cell r="A472">
            <v>10254</v>
          </cell>
          <cell r="B472" t="str">
            <v>4.1.5.4</v>
          </cell>
          <cell r="C472" t="str">
            <v>Calculate requirements at destination</v>
          </cell>
          <cell r="D472">
            <v>0</v>
          </cell>
          <cell r="F472" t="str">
            <v>N</v>
          </cell>
          <cell r="G472" t="str">
            <v>Interact with the concerned authority at the destination to reach a specific figure that correctly represents requirements.</v>
          </cell>
        </row>
        <row r="473">
          <cell r="A473">
            <v>10255</v>
          </cell>
          <cell r="B473" t="str">
            <v>4.1.5.5</v>
          </cell>
          <cell r="C473" t="str">
            <v>Calculate consolidation at source</v>
          </cell>
          <cell r="D473">
            <v>0</v>
          </cell>
          <cell r="F473" t="str">
            <v>N</v>
          </cell>
          <cell r="G473" t="str">
            <v>Determining the aggregate volume of products/services consolidated at the source. Calculate the number of finished products that are ready to be delivered to the customers, particularly at one date.</v>
          </cell>
        </row>
        <row r="474">
          <cell r="A474">
            <v>10256</v>
          </cell>
          <cell r="B474" t="str">
            <v>4.1.5.6</v>
          </cell>
          <cell r="C474" t="str">
            <v>Manage collaborative replenishment planning</v>
          </cell>
          <cell r="D474">
            <v>0</v>
          </cell>
          <cell r="F474" t="str">
            <v>N</v>
          </cell>
          <cell r="G474" t="str">
            <v>Administering the plan for collaborative replenishment of goods. Replenish inventory by creating a plan in case of faulty production.</v>
          </cell>
        </row>
        <row r="475">
          <cell r="A475">
            <v>10258</v>
          </cell>
          <cell r="B475" t="str">
            <v>4.1.5.7</v>
          </cell>
          <cell r="C475" t="str">
            <v>Calculate and optimize destination dispatch plan</v>
          </cell>
          <cell r="D475">
            <v>0</v>
          </cell>
          <cell r="F475" t="str">
            <v>N</v>
          </cell>
          <cell r="G475" t="str">
            <v>Estimating the timing and duration of the delivery of the inventory from the source to the destination. Plan the logistic details of all the distribution routes and activities.</v>
          </cell>
        </row>
        <row r="476">
          <cell r="A476">
            <v>10259</v>
          </cell>
          <cell r="B476" t="str">
            <v>4.1.5.8</v>
          </cell>
          <cell r="C476" t="str">
            <v>Manage dispatch plan attainment</v>
          </cell>
          <cell r="D476">
            <v>0</v>
          </cell>
          <cell r="F476" t="str">
            <v>N</v>
          </cell>
          <cell r="G476" t="str">
            <v>Accomplishing the dispatch plan. Strictly follow the schedule, and adjust for deviations. Coordinate with the concerned authorities at various destinations.</v>
          </cell>
        </row>
        <row r="477">
          <cell r="A477">
            <v>10260</v>
          </cell>
          <cell r="B477" t="str">
            <v>4.1.5.9</v>
          </cell>
          <cell r="C477" t="str">
            <v>Calculate and optimize destination load plans</v>
          </cell>
          <cell r="D477">
            <v>0</v>
          </cell>
          <cell r="F477" t="str">
            <v>N</v>
          </cell>
          <cell r="G477" t="str">
            <v>Evaluating the plans for delivering loads to destinations. Create a systematic plan that specifies the load plans for every single destination.</v>
          </cell>
        </row>
        <row r="478">
          <cell r="A478">
            <v>10261</v>
          </cell>
          <cell r="B478" t="str">
            <v>4.1.5.10</v>
          </cell>
          <cell r="C478" t="str">
            <v>Manage partner load plan</v>
          </cell>
          <cell r="D478">
            <v>0</v>
          </cell>
          <cell r="F478" t="str">
            <v>N</v>
          </cell>
          <cell r="G478" t="str">
            <v>Administering the load plan for partners. Manage the delivery, and dispatch from the source to the partners.</v>
          </cell>
        </row>
        <row r="479">
          <cell r="A479">
            <v>10262</v>
          </cell>
          <cell r="B479" t="str">
            <v>4.1.5.11</v>
          </cell>
          <cell r="C479" t="str">
            <v>Manage cost of supply</v>
          </cell>
          <cell r="D479">
            <v>0</v>
          </cell>
          <cell r="F479" t="str">
            <v>N</v>
          </cell>
          <cell r="G479" t="str">
            <v>Managing all expenses to provide products/services in the market. Estimate the overall cost of supplying of products/inventory, including the cost distributing it through various partners and channels. Consider the cost of all the logistical processes that occur from the moment a product is ready to be dispatched to the time it reaches the destination.</v>
          </cell>
        </row>
        <row r="480">
          <cell r="A480">
            <v>10263</v>
          </cell>
          <cell r="B480" t="str">
            <v>4.1.5.12</v>
          </cell>
          <cell r="C480" t="str">
            <v>Manage capacity utilization</v>
          </cell>
          <cell r="D480">
            <v>0</v>
          </cell>
          <cell r="F480" t="str">
            <v>Y</v>
          </cell>
          <cell r="G480" t="str">
            <v>Determining the capacity utilization of the organization's production process. Realize the extent to which an enterprise uses its installed productive capacity (i.e., the relationship between output and the potential output if capacity was fully used).</v>
          </cell>
        </row>
        <row r="481">
          <cell r="A481">
            <v>10226</v>
          </cell>
          <cell r="B481" t="str">
            <v>4.1.6</v>
          </cell>
          <cell r="C481" t="str">
            <v>Establish distribution planning constraints</v>
          </cell>
          <cell r="D481">
            <v>0</v>
          </cell>
          <cell r="F481" t="str">
            <v>N</v>
          </cell>
          <cell r="G481" t="str">
            <v>Instituting the constraints for planning of distribution process. Create a plan that specifies every element in the distribution process from the blueprint of the distribution centers to how and when the inventory would reach the distribution centers.</v>
          </cell>
        </row>
        <row r="482">
          <cell r="A482">
            <v>10267</v>
          </cell>
          <cell r="B482" t="str">
            <v>4.1.6.1</v>
          </cell>
          <cell r="C482" t="str">
            <v>Establish distribution center layout constraints</v>
          </cell>
          <cell r="D482">
            <v>0</v>
          </cell>
          <cell r="F482" t="str">
            <v>N</v>
          </cell>
          <cell r="G482" t="str">
            <v>Instituting the constraints for creating a layout for distribution center. Consider factors such as the number of customers, demand forecasting, product groups, condition of product conservation, warehousing, and transportation management.</v>
          </cell>
        </row>
        <row r="483">
          <cell r="A483">
            <v>10268</v>
          </cell>
          <cell r="B483" t="str">
            <v>4.1.6.2</v>
          </cell>
          <cell r="C483" t="str">
            <v>Establish inventory management constraints</v>
          </cell>
          <cell r="D483">
            <v>0</v>
          </cell>
          <cell r="F483" t="str">
            <v>N</v>
          </cell>
          <cell r="G483" t="str">
            <v>Determining any problems that might be faced while managing inventory. Identify problems and possible issues in managing the warehousing of the raw materials, spares, and other items of inventory. Take stock of inventory needs, and determine the exact quantity of the inventory needed in the near future.</v>
          </cell>
        </row>
        <row r="484">
          <cell r="A484">
            <v>10269</v>
          </cell>
          <cell r="B484" t="str">
            <v>4.1.6.3</v>
          </cell>
          <cell r="C484" t="str">
            <v>Establish transportation management constraints</v>
          </cell>
          <cell r="D484">
            <v>0</v>
          </cell>
          <cell r="F484" t="str">
            <v>N</v>
          </cell>
          <cell r="G484" t="str">
            <v>Identifying any potential constraints while deciding on the dispatch and delivery plan from the source to the various distribution centers. Decide how the inventory will be transported , which and how many transportation means to use, what route to take, etc.</v>
          </cell>
        </row>
        <row r="485">
          <cell r="A485">
            <v>19558</v>
          </cell>
          <cell r="B485" t="str">
            <v>4.1.6.4</v>
          </cell>
          <cell r="C485" t="str">
            <v>Establish storage management constraints</v>
          </cell>
          <cell r="D485">
            <v>0</v>
          </cell>
          <cell r="F485" t="str">
            <v>N</v>
          </cell>
          <cell r="G485" t="str">
            <v>Determining potential constraints for physical storage and retrieval of components or products in a storage facility within a certain timeframe. Consider factors such as the building shape, height, capacity, door locations, lift equipment, automation, etc.</v>
          </cell>
        </row>
        <row r="486">
          <cell r="A486">
            <v>10227</v>
          </cell>
          <cell r="B486" t="str">
            <v>4.1.7</v>
          </cell>
          <cell r="C486" t="str">
            <v>Review distribution planning policies</v>
          </cell>
          <cell r="D486">
            <v>0</v>
          </cell>
          <cell r="F486" t="str">
            <v>N</v>
          </cell>
          <cell r="G486" t="str">
            <v>Revisiting and refurbishing the policies for planning the distribution process. Asses the distribution strategies, including how the products are to be made available and sent to different distributors. Set guidelines regarding relationships between the sources and the distribution centers.</v>
          </cell>
        </row>
        <row r="487">
          <cell r="A487">
            <v>10264</v>
          </cell>
          <cell r="B487" t="str">
            <v>4.1.7.1</v>
          </cell>
          <cell r="C487" t="str">
            <v>Review distribution network</v>
          </cell>
          <cell r="D487">
            <v>0</v>
          </cell>
          <cell r="F487" t="str">
            <v>N</v>
          </cell>
          <cell r="G487" t="str">
            <v>Evaluating the system that defines how the products/inventory would reach from the source (i.e., manufacturer) to the destination (i.e., retailer/distributer).</v>
          </cell>
        </row>
        <row r="488">
          <cell r="A488">
            <v>10265</v>
          </cell>
          <cell r="B488" t="str">
            <v>4.1.7.2</v>
          </cell>
          <cell r="C488" t="str">
            <v>Establish sourcing relationships</v>
          </cell>
          <cell r="D488">
            <v>0</v>
          </cell>
          <cell r="F488" t="str">
            <v>N</v>
          </cell>
          <cell r="G488" t="str">
            <v>Establishing relationships with transportation/distribution sources in order to ensure an effective distribution network and strategy. Screen and evaluate various sources available to pick out the best among them.</v>
          </cell>
        </row>
        <row r="489">
          <cell r="A489">
            <v>10266</v>
          </cell>
          <cell r="B489" t="str">
            <v>4.1.7.3</v>
          </cell>
          <cell r="C489" t="str">
            <v>Establish dynamic deployment policies</v>
          </cell>
          <cell r="D489">
            <v>0</v>
          </cell>
          <cell r="F489" t="str">
            <v>N</v>
          </cell>
          <cell r="G489" t="str">
            <v>Creating strategic guidelines on the availability of the products at all the distribution centers. Create a dynamic network to ensure availability at all times, even in cases of defaults.</v>
          </cell>
        </row>
        <row r="490">
          <cell r="A490">
            <v>10368</v>
          </cell>
          <cell r="B490" t="str">
            <v>4.1.8</v>
          </cell>
          <cell r="C490" t="str">
            <v>Develop quality standards and procedures</v>
          </cell>
          <cell r="D490">
            <v>0</v>
          </cell>
          <cell r="F490" t="str">
            <v>N</v>
          </cell>
          <cell r="G490" t="str">
            <v>Developing standards and procedures for maintaining the quality of products/services. Establish desired quality targets. Create standardized procedures for the quality. Ensure quality specifications are effectively communicated.</v>
          </cell>
        </row>
        <row r="491">
          <cell r="A491">
            <v>10371</v>
          </cell>
          <cell r="B491" t="str">
            <v>4.1.8.1</v>
          </cell>
          <cell r="C491" t="str">
            <v>Establish quality targets</v>
          </cell>
          <cell r="D491">
            <v>0</v>
          </cell>
          <cell r="F491" t="str">
            <v>N</v>
          </cell>
          <cell r="G491" t="str">
            <v>Defining specific qualitative and quantitative target figures.</v>
          </cell>
        </row>
        <row r="492">
          <cell r="A492">
            <v>10372</v>
          </cell>
          <cell r="B492" t="str">
            <v>4.1.8.2</v>
          </cell>
          <cell r="C492" t="str">
            <v>Develop standard testing procedures</v>
          </cell>
          <cell r="D492">
            <v>0</v>
          </cell>
          <cell r="F492" t="str">
            <v>N</v>
          </cell>
          <cell r="G492" t="str">
            <v>Creating standard procedures for testing the quality of products/services. Describe the steps of key processes to help ensure consistent and quality output. Define the routine instructions for performing the quality testing activity.</v>
          </cell>
        </row>
        <row r="493">
          <cell r="A493">
            <v>10373</v>
          </cell>
          <cell r="B493" t="str">
            <v>4.1.8.3</v>
          </cell>
          <cell r="C493" t="str">
            <v>Communicate quality specifications</v>
          </cell>
          <cell r="D493">
            <v>0</v>
          </cell>
          <cell r="F493" t="str">
            <v>N</v>
          </cell>
          <cell r="G493" t="str">
            <v>Communicating the desired quality specifications to the manufacturing units, as well as the distribution centers, to avoid any misunderstanding or misinterpretation.</v>
          </cell>
        </row>
        <row r="494">
          <cell r="A494">
            <v>10216</v>
          </cell>
          <cell r="B494" t="str">
            <v>4.2</v>
          </cell>
          <cell r="C494" t="str">
            <v>Procure materials and services</v>
          </cell>
          <cell r="D494">
            <v>3</v>
          </cell>
          <cell r="E494" t="str">
            <v>c10277</v>
          </cell>
          <cell r="F494" t="str">
            <v>Y</v>
          </cell>
          <cell r="G494" t="str">
            <v>Creating a plan for procuring materials and services. Develop strategies for sourcing materials and services. Choose the most appropriate suppliers, and develop contracts with them. Order the materials and services as per the requirements. Manage relationships with suppliers.</v>
          </cell>
        </row>
        <row r="495">
          <cell r="A495">
            <v>10277</v>
          </cell>
          <cell r="B495" t="str">
            <v>4.2.1</v>
          </cell>
          <cell r="C495" t="str">
            <v>Provide sourcing governance and perform category management</v>
          </cell>
          <cell r="D495">
            <v>1</v>
          </cell>
          <cell r="E495" t="str">
            <v>RENAME, WAS:Develop sourcing strategies</v>
          </cell>
          <cell r="F495" t="str">
            <v>Y</v>
          </cell>
          <cell r="G495" t="str">
            <v xml:space="preserve">Creating strategies for procuring materials and services from various sources, and for managing and evaluating categories. Establish a procurement process that describes the approach for obtaining products and purchasing activities. Evaluate the sources. Create sourcing relationships in order to continuously improve. Re-evaluate purchasing activities. </v>
          </cell>
        </row>
        <row r="496">
          <cell r="A496">
            <v>10281</v>
          </cell>
          <cell r="B496" t="str">
            <v>4.2.1.1</v>
          </cell>
          <cell r="C496" t="str">
            <v>Develop procurement plan</v>
          </cell>
          <cell r="D496">
            <v>0</v>
          </cell>
          <cell r="F496" t="str">
            <v>N</v>
          </cell>
          <cell r="G496" t="str">
            <v>Creating a plan for procuring materials and services. Plan what to buy, when, and from what sources. Include project requirements, the procurement team, the justification for the procurement, a timeline of events, and an explanation of the supplier selection process. Outline specific actions to start and complete purchases in order to adhere to best practices.</v>
          </cell>
        </row>
        <row r="497">
          <cell r="A497">
            <v>10282</v>
          </cell>
          <cell r="B497" t="str">
            <v>4.2.1.2</v>
          </cell>
          <cell r="C497" t="str">
            <v>Clarify purchasing requirements</v>
          </cell>
          <cell r="D497">
            <v>0</v>
          </cell>
          <cell r="F497" t="str">
            <v>N</v>
          </cell>
          <cell r="G497" t="str">
            <v>Defining the purchasing requirements for materials and services. Specify the exact inventory required for the production process. Create a specific quotation for all the sources in order to avoid any duplication or overlap.</v>
          </cell>
        </row>
        <row r="498">
          <cell r="A498">
            <v>10283</v>
          </cell>
          <cell r="B498" t="str">
            <v>4.2.1.3</v>
          </cell>
          <cell r="C498" t="str">
            <v>Establish materials management contingency plans</v>
          </cell>
          <cell r="D498">
            <v>0</v>
          </cell>
          <cell r="F498" t="str">
            <v>N</v>
          </cell>
          <cell r="G498" t="str">
            <v>Developing a strategy to deal with issues projected to arise during implementation of the inventory plan. Identify how to react to issues that arise and require changes to the inventory plan, such as a vendor failing to deliver materials on time. Collaborate with production and suppliers to prepare solutions to projected problems.</v>
          </cell>
        </row>
        <row r="499">
          <cell r="A499">
            <v>10284</v>
          </cell>
          <cell r="B499" t="str">
            <v>4.2.1.4</v>
          </cell>
          <cell r="C499" t="str">
            <v>Match needs to supply capabilities</v>
          </cell>
          <cell r="D499">
            <v>0</v>
          </cell>
          <cell r="F499" t="str">
            <v>N</v>
          </cell>
          <cell r="G499" t="str">
            <v xml:space="preserve">Synchronizing the requirements of materials and services and the capacity of suppliers for providing these materials and services. Revamp the procurement needs of the company in consideration of the capabilities of the suppliers. </v>
          </cell>
        </row>
        <row r="500">
          <cell r="A500">
            <v>10285</v>
          </cell>
          <cell r="B500" t="str">
            <v>4.2.1.5</v>
          </cell>
          <cell r="C500" t="str">
            <v>Analyze organization’s spend profile</v>
          </cell>
          <cell r="D500">
            <v>0</v>
          </cell>
          <cell r="F500" t="str">
            <v>N</v>
          </cell>
          <cell r="G500" t="str">
            <v>Evaluating the spend profile of the organization. Collect, cleanse, classify, and analyze the procurement data with the purpose of reducing procurement costs, improving efficiency, and monitoring compliance.</v>
          </cell>
        </row>
        <row r="501">
          <cell r="A501">
            <v>10286</v>
          </cell>
          <cell r="B501" t="str">
            <v>4.2.1.6</v>
          </cell>
          <cell r="C501" t="str">
            <v>Seek opportunities to improve efficiency and value</v>
          </cell>
          <cell r="D501">
            <v>0</v>
          </cell>
          <cell r="F501" t="str">
            <v>Y</v>
          </cell>
          <cell r="G501" t="str">
            <v>Seeking the most efficient sourcing and procurement opportunities.</v>
          </cell>
        </row>
        <row r="502">
          <cell r="A502">
            <v>10287</v>
          </cell>
          <cell r="B502" t="str">
            <v>4.2.1.7</v>
          </cell>
          <cell r="C502" t="str">
            <v>Collaborate with suppliers to identify sourcing opportunities</v>
          </cell>
          <cell r="D502">
            <v>0</v>
          </cell>
          <cell r="F502" t="str">
            <v>N</v>
          </cell>
          <cell r="G502" t="str">
            <v xml:space="preserve">Collaborating with the suppliers of materials and services in order to determine new opportunities for sourcing. </v>
          </cell>
        </row>
        <row r="503">
          <cell r="A503">
            <v>10278</v>
          </cell>
          <cell r="B503" t="str">
            <v>4.2.2</v>
          </cell>
          <cell r="C503" t="str">
            <v>Select suppliers and develop/maintain contracts</v>
          </cell>
          <cell r="D503">
            <v>0</v>
          </cell>
          <cell r="F503" t="str">
            <v>Y</v>
          </cell>
          <cell r="G503" t="str">
            <v>Evaluating supplier options to select the most effective and efficient suppliers. Validate selected suppliers. Establish and manage supplier contracts.</v>
          </cell>
        </row>
        <row r="504">
          <cell r="A504">
            <v>10288</v>
          </cell>
          <cell r="B504" t="str">
            <v>4.2.2.1</v>
          </cell>
          <cell r="C504" t="str">
            <v>Select suppliers</v>
          </cell>
          <cell r="D504">
            <v>0</v>
          </cell>
          <cell r="F504" t="str">
            <v>N</v>
          </cell>
          <cell r="G504" t="str">
            <v>Evaluating the pros and cons of various suppliers. Choose the most appropriate and cost-effective suppliers on the basis of their material quality, delivery schedules, and costs.</v>
          </cell>
        </row>
        <row r="505">
          <cell r="A505">
            <v>10289</v>
          </cell>
          <cell r="B505" t="str">
            <v>4.2.2.2</v>
          </cell>
          <cell r="C505" t="str">
            <v>Certify and validate suppliers</v>
          </cell>
          <cell r="D505">
            <v>0</v>
          </cell>
          <cell r="F505" t="str">
            <v>N</v>
          </cell>
          <cell r="G505" t="str">
            <v>Validating the supply sources, and provide certification as an official supplier.</v>
          </cell>
        </row>
        <row r="506">
          <cell r="A506">
            <v>10290</v>
          </cell>
          <cell r="B506" t="str">
            <v>4.2.2.3</v>
          </cell>
          <cell r="C506" t="str">
            <v>Negotiate and establish contracts</v>
          </cell>
          <cell r="D506">
            <v>0</v>
          </cell>
          <cell r="F506" t="str">
            <v>N</v>
          </cell>
          <cell r="G506" t="str">
            <v>Legally binding suppliers with the company. Negotiate contracts individually with all the suppliers that include the promised material delivery, the delivery dates and duration, etc.</v>
          </cell>
        </row>
        <row r="507">
          <cell r="A507">
            <v>10291</v>
          </cell>
          <cell r="B507" t="str">
            <v>4.2.2.4</v>
          </cell>
          <cell r="C507" t="str">
            <v>Manage contracts</v>
          </cell>
          <cell r="D507">
            <v>0</v>
          </cell>
          <cell r="F507" t="str">
            <v>N</v>
          </cell>
          <cell r="G507" t="str">
            <v>Keeping contracts up-to-date with routine evaluation. Maintain order and discipline with the contracts in order to avoid any loss of information and mishaps.</v>
          </cell>
        </row>
        <row r="508">
          <cell r="A508">
            <v>10279</v>
          </cell>
          <cell r="B508" t="str">
            <v>4.2.3</v>
          </cell>
          <cell r="C508" t="str">
            <v>Order materials and services</v>
          </cell>
          <cell r="D508">
            <v>1</v>
          </cell>
          <cell r="E508" t="str">
            <v>c10294</v>
          </cell>
          <cell r="F508" t="str">
            <v>Y</v>
          </cell>
          <cell r="G508" t="str">
            <v>Creating and approving requisitions and distributing purchase orders accordingly. Hasten the procurement process to satisfy internal needs.</v>
          </cell>
        </row>
        <row r="509">
          <cell r="A509">
            <v>10292</v>
          </cell>
          <cell r="B509" t="str">
            <v>4.2.3.1</v>
          </cell>
          <cell r="C509" t="str">
            <v>Process/Review requisitions</v>
          </cell>
          <cell r="D509">
            <v>0</v>
          </cell>
          <cell r="F509" t="str">
            <v>N</v>
          </cell>
          <cell r="G509" t="str">
            <v>Handling operations related to processing/reviewing the requisitions. Establish and maintain procedures for the initiation, authorization, and processing of purchase requirements to procure products/services.</v>
          </cell>
        </row>
        <row r="510">
          <cell r="A510">
            <v>10293</v>
          </cell>
          <cell r="B510" t="str">
            <v>4.2.3.2</v>
          </cell>
          <cell r="C510" t="str">
            <v>Approve requisitions</v>
          </cell>
          <cell r="D510">
            <v>0</v>
          </cell>
          <cell r="F510" t="str">
            <v>N</v>
          </cell>
          <cell r="G510" t="str">
            <v>Approving requisitions for materials and services. Examine distributor-specific requests, and validate them individually.</v>
          </cell>
        </row>
        <row r="511">
          <cell r="A511">
            <v>10294</v>
          </cell>
          <cell r="B511" t="str">
            <v>4.2.3.3</v>
          </cell>
          <cell r="C511" t="str">
            <v>Solicit supplier quotes</v>
          </cell>
          <cell r="D511">
            <v>1</v>
          </cell>
          <cell r="E511" t="str">
            <v>RENAME, WAS:Solicit/Track vendor quotes</v>
          </cell>
          <cell r="F511" t="str">
            <v>N</v>
          </cell>
          <cell r="G511" t="str">
            <v>Requesting quotes from suppliers. Use a request for quotation (RFQ) to invite suppliers into a bidding process for specific products/services.</v>
          </cell>
        </row>
        <row r="512">
          <cell r="A512">
            <v>10295</v>
          </cell>
          <cell r="B512" t="str">
            <v>4.2.3.4</v>
          </cell>
          <cell r="C512" t="str">
            <v>Create/Distribute purchase orders</v>
          </cell>
          <cell r="D512">
            <v>0</v>
          </cell>
          <cell r="F512" t="str">
            <v>Y</v>
          </cell>
          <cell r="G512" t="str">
            <v>Creating and placing the orders for purchasing materials and services from suppliers. Analyze vendor quotes. Choose the most cost-effective vendors. Create vendor-specific orders. Distribute them in order to initiate the purchasing process.</v>
          </cell>
        </row>
        <row r="513">
          <cell r="A513">
            <v>10296</v>
          </cell>
          <cell r="B513" t="str">
            <v>4.2.3.5</v>
          </cell>
          <cell r="C513" t="str">
            <v>Expedite orders and satisfy inquiries</v>
          </cell>
          <cell r="D513">
            <v>0</v>
          </cell>
          <cell r="F513" t="str">
            <v>N</v>
          </cell>
          <cell r="G513" t="str">
            <v xml:space="preserve">Accelerating the purchase orders in order to fulfill the internal needs (for raw materials) depicted through inquiries. </v>
          </cell>
        </row>
        <row r="514">
          <cell r="A514">
            <v>10297</v>
          </cell>
          <cell r="B514" t="str">
            <v>4.2.3.6</v>
          </cell>
          <cell r="C514" t="str">
            <v>Reconcile purchase orders</v>
          </cell>
          <cell r="D514">
            <v>0</v>
          </cell>
          <cell r="F514" t="str">
            <v>Y</v>
          </cell>
          <cell r="G514" t="str">
            <v>Verify that purchase orders are filled as expected: verify that items and quantities are delivered as expected, based on purchase order details and goods receipts.</v>
          </cell>
        </row>
        <row r="515">
          <cell r="A515">
            <v>10298</v>
          </cell>
          <cell r="B515" t="str">
            <v>4.2.3.7</v>
          </cell>
          <cell r="C515" t="str">
            <v>Research/Resolve order exceptions</v>
          </cell>
          <cell r="D515">
            <v>0</v>
          </cell>
          <cell r="F515" t="str">
            <v>N</v>
          </cell>
          <cell r="G515" t="str">
            <v>Identifying and resolving any exceptions. Address the internal needs/inquiries for materials that cannot be procured immediately. Research inquiries that require the need of exceptional materials.</v>
          </cell>
        </row>
        <row r="516">
          <cell r="A516">
            <v>10280</v>
          </cell>
          <cell r="B516" t="str">
            <v>4.2.4</v>
          </cell>
          <cell r="C516" t="str">
            <v>Manage suppliers</v>
          </cell>
          <cell r="D516">
            <v>1</v>
          </cell>
          <cell r="E516" t="str">
            <v>c10300</v>
          </cell>
          <cell r="F516" t="str">
            <v>Y</v>
          </cell>
          <cell r="G516" t="str">
            <v>Collecting and analyzing new information in order to track and rate suppliers through a supplier information management system.</v>
          </cell>
        </row>
        <row r="517">
          <cell r="A517">
            <v>10299</v>
          </cell>
          <cell r="B517" t="str">
            <v>4.2.4.1</v>
          </cell>
          <cell r="C517" t="str">
            <v>Monitor/Manage supplier information</v>
          </cell>
          <cell r="D517">
            <v>0</v>
          </cell>
          <cell r="F517" t="str">
            <v>Y</v>
          </cell>
          <cell r="G517" t="str">
            <v>Examining procurement and vendor performance. Report delivery timing and the quality of the materials procured through different vendors.</v>
          </cell>
        </row>
        <row r="518">
          <cell r="A518">
            <v>10300</v>
          </cell>
          <cell r="B518" t="str">
            <v>4.2.4.2</v>
          </cell>
          <cell r="C518" t="str">
            <v>Prepare/Analyze procurement and supplier performance</v>
          </cell>
          <cell r="D518">
            <v>1</v>
          </cell>
          <cell r="E518" t="str">
            <v>RENAME, WAS:Prepare/Analyze procurement and vendor performance</v>
          </cell>
          <cell r="F518" t="str">
            <v>N</v>
          </cell>
          <cell r="G518" t="str">
            <v>Assisting the production and inventory processes through the information and reports created. Use the information and metrics of the procurement and vendor performance to enhance or improve the production process.</v>
          </cell>
        </row>
        <row r="519">
          <cell r="A519">
            <v>10301</v>
          </cell>
          <cell r="B519" t="str">
            <v>4.2.4.3</v>
          </cell>
          <cell r="C519" t="str">
            <v>Support inventory and production processes</v>
          </cell>
          <cell r="D519">
            <v>0</v>
          </cell>
          <cell r="F519" t="str">
            <v>N</v>
          </cell>
          <cell r="G519" t="str">
            <v>Support inventory and production processes by analyzing impact of procurement decisions and collaborating to constantly improve. (For example, perhaps minimum order requirements could be negotiated to be lower, to reduce excessive inventory and make production more flexible.)</v>
          </cell>
        </row>
        <row r="520">
          <cell r="A520">
            <v>10302</v>
          </cell>
          <cell r="B520" t="str">
            <v>4.2.4.4</v>
          </cell>
          <cell r="C520" t="str">
            <v>Monitor quality of product delivered</v>
          </cell>
          <cell r="D520">
            <v>0</v>
          </cell>
          <cell r="F520" t="str">
            <v>N</v>
          </cell>
          <cell r="G520" t="str">
            <v xml:space="preserve">Track the performance of the suppliers on product quality. Use this information to further improve sourcing and supplier performance. </v>
          </cell>
        </row>
        <row r="521">
          <cell r="A521">
            <v>10217</v>
          </cell>
          <cell r="B521" t="str">
            <v>4.3</v>
          </cell>
          <cell r="C521" t="str">
            <v>Produce/Assemble/Test product</v>
          </cell>
          <cell r="D521">
            <v>2</v>
          </cell>
          <cell r="F521" t="str">
            <v>Y</v>
          </cell>
          <cell r="G521" t="str">
            <v>Processing and delivering the finished goods manufactured by the organization. Schedule the production of products. Execute the product production activities. Perform tests to oversee and ensure quality of production. Maintain records of the production process. Track lots.</v>
          </cell>
        </row>
        <row r="522">
          <cell r="A522">
            <v>10303</v>
          </cell>
          <cell r="B522" t="str">
            <v>4.3.1</v>
          </cell>
          <cell r="C522" t="str">
            <v>Schedule production</v>
          </cell>
          <cell r="D522">
            <v>2</v>
          </cell>
          <cell r="E522" t="str">
            <v>c10315, c10316</v>
          </cell>
          <cell r="F522" t="str">
            <v>N</v>
          </cell>
          <cell r="G522" t="str">
            <v>Scheduling the production of final products. Generate a detailed schedule plan. Create and release production orders and lots. Schedule the planned and unplanned maintenance orders.</v>
          </cell>
        </row>
        <row r="523">
          <cell r="A523">
            <v>19563</v>
          </cell>
          <cell r="B523" t="str">
            <v>4.3.1.1</v>
          </cell>
          <cell r="C523" t="str">
            <v>Model and simulate plant</v>
          </cell>
          <cell r="D523">
            <v>0</v>
          </cell>
          <cell r="F523" t="str">
            <v>N</v>
          </cell>
          <cell r="G523" t="str">
            <v>Creating a representation of plant facilities to optimize material flow, resource utilization, and logistics for all levels of plant planning from global production facilities, through local plants, to specific lines and enabling the comparison of production�alternatives,.</v>
          </cell>
        </row>
        <row r="524">
          <cell r="A524">
            <v>10306</v>
          </cell>
          <cell r="B524" t="str">
            <v>4.3.1.2</v>
          </cell>
          <cell r="C524" t="str">
            <v>Generate line level plan</v>
          </cell>
          <cell r="D524">
            <v>0</v>
          </cell>
          <cell r="F524" t="str">
            <v>N</v>
          </cell>
          <cell r="G524" t="str">
            <v>Initiating the line-level plan for production. Break down the production schedule into specific lines, specifying the various objectives the production schedule.</v>
          </cell>
        </row>
        <row r="525">
          <cell r="A525">
            <v>10307</v>
          </cell>
          <cell r="B525" t="str">
            <v>4.3.1.3</v>
          </cell>
          <cell r="C525" t="str">
            <v>Generate detailed schedule</v>
          </cell>
          <cell r="D525">
            <v>0</v>
          </cell>
          <cell r="F525" t="str">
            <v>N</v>
          </cell>
          <cell r="G525" t="str">
            <v>Broadening the line-level plan. Specify all the individual production processes, along with the timing and the duration to come up with a working schedule that tracks the whole process and any deviations that might occur.</v>
          </cell>
        </row>
        <row r="526">
          <cell r="A526">
            <v>10308</v>
          </cell>
          <cell r="B526" t="str">
            <v>4.3.1.4</v>
          </cell>
          <cell r="C526" t="str">
            <v>Schedule production orders and create lots</v>
          </cell>
          <cell r="D526">
            <v>0</v>
          </cell>
          <cell r="F526" t="str">
            <v>N</v>
          </cell>
          <cell r="G526" t="str">
            <v>Creating a schedule to commence production of orders received, and creating lots to consolidate the processing. Plan when the production orders are to be initiated by commencing the operations for processing products/services. Specify which materials to produce, where to produce them, which operations will facilitate this, and on which date production is to start. Define the size of production lots, demarcating the durations of batch production.</v>
          </cell>
        </row>
        <row r="527">
          <cell r="A527">
            <v>10315</v>
          </cell>
          <cell r="B527" t="str">
            <v>4.3.1.5</v>
          </cell>
          <cell r="C527" t="str">
            <v>Plan for preventive maintenance</v>
          </cell>
          <cell r="D527">
            <v>1</v>
          </cell>
          <cell r="E527" t="str">
            <v>RENAME, WAS:Schedule preventive (planned) maintenance (preventive maintenance orders)</v>
          </cell>
          <cell r="F527" t="str">
            <v>N</v>
          </cell>
          <cell r="G527" t="str">
            <v>Scheduling planned maintenance of the production equipment.</v>
          </cell>
        </row>
        <row r="528">
          <cell r="A528">
            <v>10316</v>
          </cell>
          <cell r="B528" t="str">
            <v>4.3.1.6</v>
          </cell>
          <cell r="C528" t="str">
            <v>Request unplanned maintenance</v>
          </cell>
          <cell r="D528">
            <v>1</v>
          </cell>
          <cell r="E528" t="str">
            <v>RENAME, WAS:Schedule requested (unplanned) maintenance (work order cycle)</v>
          </cell>
          <cell r="F528" t="str">
            <v>N</v>
          </cell>
          <cell r="G528" t="str">
            <v>Scheduling requested maintenance in order to address breakdowns where repairs or corrective remedies are needed immediately. Create a scheme for undertaking unplanned maintenance work on equipment/machinery that has come to be in urgent need for it. Express turnaround to redress using specialized personnel.</v>
          </cell>
        </row>
        <row r="529">
          <cell r="A529">
            <v>10309</v>
          </cell>
          <cell r="B529" t="str">
            <v>4.3.1.7</v>
          </cell>
          <cell r="C529" t="str">
            <v>Release production orders and create lots</v>
          </cell>
          <cell r="D529">
            <v>0</v>
          </cell>
          <cell r="F529" t="str">
            <v>N</v>
          </cell>
          <cell r="G529" t="str">
            <v>Initiating the delivery of production orders, and creating lots. Communicate the order that specifies which material to produce, where to produce it, which operations to require, and on which date production takes place. Define how to settle the order costs. Create production lots, which is a particular production unit of an assembly that is planned and manufactured.</v>
          </cell>
        </row>
        <row r="530">
          <cell r="A530">
            <v>10304</v>
          </cell>
          <cell r="B530" t="str">
            <v>4.3.2</v>
          </cell>
          <cell r="C530" t="str">
            <v>Produce/Assemble product</v>
          </cell>
          <cell r="D530">
            <v>0</v>
          </cell>
          <cell r="F530" t="str">
            <v>Y</v>
          </cell>
          <cell r="G530" t="str">
            <v>Manufacturing the product. Convert the raw materials to develop consumer-ready products. Manage the raw materials to implement the detailed production schedule. Reproduce defectives to establish and remediate cause. Ensure production optimization and benchmark performance.</v>
          </cell>
        </row>
        <row r="531">
          <cell r="A531">
            <v>10310</v>
          </cell>
          <cell r="B531" t="str">
            <v>4.3.2.1</v>
          </cell>
          <cell r="C531" t="str">
            <v>Manage raw material inventory</v>
          </cell>
          <cell r="D531">
            <v>0</v>
          </cell>
          <cell r="F531" t="str">
            <v>N</v>
          </cell>
          <cell r="G531" t="str">
            <v>Administering the inventory of raw materials. Manage the total cost of all component parts in stock but not yet used. Manage the cost of the direct materials (i.e., materials incorporated into the final product) and indirect materials (i.e., materials not incorporated into the final product but consumed during the production process).</v>
          </cell>
        </row>
        <row r="532">
          <cell r="A532">
            <v>10311</v>
          </cell>
          <cell r="B532" t="str">
            <v>4.3.2.2</v>
          </cell>
          <cell r="C532" t="str">
            <v>Execute detailed line schedule</v>
          </cell>
          <cell r="D532">
            <v>0</v>
          </cell>
          <cell r="F532" t="str">
            <v>N</v>
          </cell>
          <cell r="G532" t="str">
            <v xml:space="preserve">Creating and implementing the detailed line production schedule on the ground level. </v>
          </cell>
        </row>
        <row r="533">
          <cell r="A533">
            <v>10319</v>
          </cell>
          <cell r="B533" t="str">
            <v>4.3.2.3</v>
          </cell>
          <cell r="C533" t="str">
            <v>Report maintenance issues</v>
          </cell>
          <cell r="D533">
            <v>0</v>
          </cell>
          <cell r="F533" t="str">
            <v>N</v>
          </cell>
          <cell r="G533" t="str">
            <v>Recording and reporting any deviations or issues in the maintenance schedule, in the performance to the production management team, and for unplanned maintenance.</v>
          </cell>
        </row>
        <row r="534">
          <cell r="A534">
            <v>10313</v>
          </cell>
          <cell r="B534" t="str">
            <v>4.3.2.4</v>
          </cell>
          <cell r="C534" t="str">
            <v>Rerun defective items</v>
          </cell>
          <cell r="D534">
            <v>0</v>
          </cell>
          <cell r="F534" t="str">
            <v>N</v>
          </cell>
          <cell r="G534" t="str">
            <v>Reproducing the items produced defectively. Assess the produced items by conducting quality and standardization tests in order to diagnose any discrepancies. Reproduce defective items.</v>
          </cell>
        </row>
        <row r="535">
          <cell r="A535">
            <v>19566</v>
          </cell>
          <cell r="B535" t="str">
            <v>4.3.2.5</v>
          </cell>
          <cell r="C535" t="str">
            <v>Monitor and optimize production process</v>
          </cell>
          <cell r="D535">
            <v>0</v>
          </cell>
          <cell r="F535" t="str">
            <v>Y</v>
          </cell>
          <cell r="G535" t="str">
            <v>Integrating different resources in the production process: material, personnel, equipment, robotics, etc. Includes automating and controlling the plant, performing advanced process control and real-time optimization. This activity also includes managing plant alarms and alerts.</v>
          </cell>
        </row>
        <row r="536">
          <cell r="A536">
            <v>19567</v>
          </cell>
          <cell r="B536" t="str">
            <v>4.3.2.5.1</v>
          </cell>
          <cell r="C536" t="str">
            <v>Automate and control plant</v>
          </cell>
          <cell r="D536">
            <v>0</v>
          </cell>
          <cell r="F536" t="str">
            <v>N</v>
          </cell>
          <cell r="G536" t="str">
            <v>Creating and applying technology to monitor and control the production and delivery of products and services. Automation involves a broad range of technologies.</v>
          </cell>
        </row>
        <row r="537">
          <cell r="A537">
            <v>19568</v>
          </cell>
          <cell r="B537" t="str">
            <v>4.3.2.5.2</v>
          </cell>
          <cell r="C537" t="str">
            <v>Perform advanced process control</v>
          </cell>
          <cell r="D537">
            <v>0</v>
          </cell>
          <cell r="F537" t="str">
            <v>N</v>
          </cell>
          <cell r="G537" t="str">
            <v xml:space="preserve">Including a broad range of techniques and technologies implemented within industrial process control systems that are routinely reviewed, audited, and improved, advanced process controls typically address particular performance or economic improvement opportunities. An advanced set of process control measures can be used to reduce variation and identify primary improvement options. Results of analysis are fed back into process design for incorporation into production. </v>
          </cell>
        </row>
        <row r="538">
          <cell r="A538">
            <v>19569</v>
          </cell>
          <cell r="B538" t="str">
            <v>4.3.2.5.3</v>
          </cell>
          <cell r="C538" t="str">
            <v>Perform real-time optimization</v>
          </cell>
          <cell r="D538">
            <v>0</v>
          </cell>
          <cell r="F538" t="str">
            <v>N</v>
          </cell>
          <cell r="G538" t="str">
            <v>Helping organizations increase performance and efficiency, real-time optimization is a category of closed-loop process control that aims at optimizing process performance in real time for systems. It is normally built upon model-based optimization systems and is usually large scale. Real-time optimization automatically detects errors, and can modify and eliminate both random and non-random errors, as well as analyze and monitor all systems involved.</v>
          </cell>
        </row>
        <row r="539">
          <cell r="A539">
            <v>19570</v>
          </cell>
          <cell r="B539" t="str">
            <v>4.3.2.5.4</v>
          </cell>
          <cell r="C539" t="str">
            <v>Manage plant alarms and alerts</v>
          </cell>
          <cell r="D539">
            <v>0</v>
          </cell>
          <cell r="F539" t="str">
            <v>N</v>
          </cell>
          <cell r="G539" t="str">
            <v>Applying human factors and instrumentation engineering and systems thinking to manage the design of an alarm or alert system to increase its usability. Typical challenges include having too many alarms in a plant, poorly designed alarms/alerts, improperly set alarm/alert points, unclear alarm/alert messages, etc. Poor alarm management is one of the leading causes of unplanned downtime.</v>
          </cell>
        </row>
        <row r="540">
          <cell r="A540">
            <v>10314</v>
          </cell>
          <cell r="B540" t="str">
            <v>4.3.2.6</v>
          </cell>
          <cell r="C540" t="str">
            <v>Assess production performance</v>
          </cell>
          <cell r="D540">
            <v>0</v>
          </cell>
          <cell r="F540" t="str">
            <v>N</v>
          </cell>
          <cell r="G540" t="str">
            <v>Analyzing and benchmarking the production process to judge its effectiveness and efficiency. Create production metrics to numerically calculate the performance of the production process.</v>
          </cell>
        </row>
        <row r="541">
          <cell r="A541">
            <v>10369</v>
          </cell>
          <cell r="B541" t="str">
            <v>4.3.3</v>
          </cell>
          <cell r="C541" t="str">
            <v>Perform quality testing</v>
          </cell>
          <cell r="D541">
            <v>0</v>
          </cell>
          <cell r="F541" t="str">
            <v>Y</v>
          </cell>
          <cell r="G541" t="str">
            <v>Executing tests to evaluate the quality of the products manufactured. Calibrate the test equipment. Conduct the actual tests. Record the results and outcomes of the quality test conducted.</v>
          </cell>
        </row>
        <row r="542">
          <cell r="A542">
            <v>10318</v>
          </cell>
          <cell r="B542" t="str">
            <v>4.3.3.1</v>
          </cell>
          <cell r="C542" t="str">
            <v>Calibrate test equipment</v>
          </cell>
          <cell r="D542">
            <v>0</v>
          </cell>
          <cell r="F542" t="str">
            <v>N</v>
          </cell>
          <cell r="G542" t="str">
            <v>Regulating the equipment used for performing quality tests. Assess correspondence between the quality testing equipment and the desired quality standards. Ensure the calibration standard is more accurate than the instrument being tested.</v>
          </cell>
        </row>
        <row r="543">
          <cell r="A543">
            <v>10374</v>
          </cell>
          <cell r="B543" t="str">
            <v>4.3.3.2</v>
          </cell>
          <cell r="C543" t="str">
            <v>Perform testing using the standard testing procedure</v>
          </cell>
          <cell r="D543">
            <v>0</v>
          </cell>
          <cell r="F543" t="str">
            <v>Y</v>
          </cell>
          <cell r="G543" t="str">
            <v>Performing testing using calibrated equipment and in consent with the standard testing procedure, including testing time.</v>
          </cell>
        </row>
        <row r="544">
          <cell r="A544">
            <v>20956</v>
          </cell>
          <cell r="B544" t="str">
            <v>4.3.3.3</v>
          </cell>
          <cell r="C544" t="str">
            <v>Manage quality samples</v>
          </cell>
          <cell r="D544">
            <v>0</v>
          </cell>
          <cell r="F544" t="str">
            <v>N</v>
          </cell>
          <cell r="G544" t="str">
            <v xml:space="preserve">Selecting a set of elements from a product lot to draw conclusions or make inferences about the quality of the product lot from which the sample is drawn. Sampling is frequently used because gathering data on every product produced by a company is often impossible, impractical, or too costly to collect. </v>
          </cell>
        </row>
        <row r="545">
          <cell r="A545">
            <v>10375</v>
          </cell>
          <cell r="B545" t="str">
            <v>4.3.3.4</v>
          </cell>
          <cell r="C545" t="str">
            <v>Record test results</v>
          </cell>
          <cell r="D545">
            <v>0</v>
          </cell>
          <cell r="F545" t="str">
            <v>N</v>
          </cell>
          <cell r="G545" t="str">
            <v>Documenting the results and outcomes of the quality tests. Track the performance of the production process. Record/Document it to evaluate the qualitative efficiency of the production process. Use electronic devices and software in order to ensure effectiveness in recording the results and outcomes of the test.</v>
          </cell>
        </row>
        <row r="546">
          <cell r="A546">
            <v>12045</v>
          </cell>
          <cell r="B546" t="str">
            <v>4.3.3.5</v>
          </cell>
          <cell r="C546" t="str">
            <v>Track and analyze non-conformance trends</v>
          </cell>
          <cell r="D546">
            <v>0</v>
          </cell>
          <cell r="F546" t="str">
            <v>N</v>
          </cell>
          <cell r="G546" t="str">
            <v>Managing and monitoring the occurrences of problems with a process or product. It is important that nonconformance occurrences are tracked in a standardized way so the data can easily be reviewed to assess the impact of the problem. Ongoing analysis of trends in nonconformance gives an organization the ability to make process changes to reduce the incidence and cost of nonconformances.</v>
          </cell>
        </row>
        <row r="547">
          <cell r="A547">
            <v>12046</v>
          </cell>
          <cell r="B547" t="str">
            <v>4.3.3.6</v>
          </cell>
          <cell r="C547" t="str">
            <v>Perform root cause analysis</v>
          </cell>
          <cell r="D547">
            <v>0</v>
          </cell>
          <cell r="F547" t="str">
            <v>N</v>
          </cell>
          <cell r="G547" t="str">
            <v>Using a technique that helps people answer the question of why a problem occurred in the first place. It seeks to identify the origin of a problem using a specific set of steps, with associated tools, to find the primary cause of the problem to determine what happened, why, and how to reduce the likelihood that it will happen again.</v>
          </cell>
        </row>
        <row r="548">
          <cell r="A548">
            <v>10370</v>
          </cell>
          <cell r="B548" t="str">
            <v>4.3.4</v>
          </cell>
          <cell r="C548" t="str">
            <v>Maintain production records and manage lot traceability</v>
          </cell>
          <cell r="D548">
            <v>0</v>
          </cell>
          <cell r="F548" t="str">
            <v>N</v>
          </cell>
          <cell r="G548" t="str">
            <v>Perpetuating the production records by systematically documenting and using it to ensure the effective management of lots. Determine the lot numbering system and its use. (The lot number enables tracking of the constituent parts, as well as labor and equipment records involved in the manufacturing of a product. It enables manufacturers and to perform quality control checks, calculate expiration dates, and issue corrections of their production output.)</v>
          </cell>
        </row>
        <row r="549">
          <cell r="A549">
            <v>10376</v>
          </cell>
          <cell r="B549" t="str">
            <v>4.3.4.1</v>
          </cell>
          <cell r="C549" t="str">
            <v>Determine lot numbering system</v>
          </cell>
          <cell r="D549">
            <v>0</v>
          </cell>
          <cell r="F549" t="str">
            <v>N</v>
          </cell>
          <cell r="G549" t="str">
            <v>Allotting an identification number to a particular quantity or lot of material manufactured. Assign lot numbers on the basis of specific production units, material similarity, etc. Place lot numbers on the outside of packaging.</v>
          </cell>
        </row>
        <row r="550">
          <cell r="A550">
            <v>10377</v>
          </cell>
          <cell r="B550" t="str">
            <v>4.3.4.2</v>
          </cell>
          <cell r="C550" t="str">
            <v>Determine lot use</v>
          </cell>
          <cell r="D550">
            <v>0</v>
          </cell>
          <cell r="F550" t="str">
            <v>N</v>
          </cell>
          <cell r="G550" t="str">
            <v>Identifying the use of production lots. Define where, how, and when to use a specific production lot.</v>
          </cell>
        </row>
        <row r="551">
          <cell r="A551">
            <v>10219</v>
          </cell>
          <cell r="B551" t="str">
            <v>4.4</v>
          </cell>
          <cell r="C551" t="str">
            <v>Manage logistics and warehousing</v>
          </cell>
          <cell r="D551">
            <v>5</v>
          </cell>
          <cell r="F551" t="str">
            <v>Y</v>
          </cell>
          <cell r="G551" t="str">
            <v>Administering and overseeing all activities related to logistics and warehousing. Outline and establish a strategy for the logistics function. Plan and administer the flow of inbound materials. Administer the operational activities of warehousing and outbound transportation. Manage reverse logistics including returns and exchanges.</v>
          </cell>
        </row>
        <row r="552">
          <cell r="A552">
            <v>10338</v>
          </cell>
          <cell r="B552" t="str">
            <v>4.4.1</v>
          </cell>
          <cell r="C552" t="str">
            <v>Provide logistics governance</v>
          </cell>
          <cell r="D552">
            <v>0</v>
          </cell>
          <cell r="F552" t="str">
            <v>Y</v>
          </cell>
          <cell r="G552" t="str">
            <v>Outlining the strategy for managing logistics. Translate customer requirements logistic requirements. Create an efficient logistic network and outsourcing portions of logistics activities. Design a logistics strategy that optimizes transportation costs and schedule. Define key performance indicators.</v>
          </cell>
        </row>
        <row r="553">
          <cell r="A553">
            <v>10343</v>
          </cell>
          <cell r="B553" t="str">
            <v>4.4.1.1</v>
          </cell>
          <cell r="C553" t="str">
            <v>Translate customer service requirements into logistics requirements</v>
          </cell>
          <cell r="D553">
            <v>0</v>
          </cell>
          <cell r="F553" t="str">
            <v>N</v>
          </cell>
          <cell r="G553" t="str">
            <v>Determining the requirements for managing the flow of things between the point of origin and the point of consumption by assessing the service requirements of the customers.</v>
          </cell>
        </row>
        <row r="554">
          <cell r="A554">
            <v>10344</v>
          </cell>
          <cell r="B554" t="str">
            <v>4.4.1.2</v>
          </cell>
          <cell r="C554" t="str">
            <v>Design logistics network</v>
          </cell>
          <cell r="D554">
            <v>0</v>
          </cell>
          <cell r="F554" t="str">
            <v>N</v>
          </cell>
          <cell r="G554" t="str">
            <v>Developing a network for logistical activities. Create a network of entities through which materials and information flow, encompassing all related activities associated with the flow of transformation of products.</v>
          </cell>
        </row>
        <row r="555">
          <cell r="A555">
            <v>10345</v>
          </cell>
          <cell r="B555" t="str">
            <v>4.4.1.3</v>
          </cell>
          <cell r="C555" t="str">
            <v>Communicate outsourcing needs</v>
          </cell>
          <cell r="D555">
            <v>0</v>
          </cell>
          <cell r="F555" t="str">
            <v>N</v>
          </cell>
          <cell r="G555" t="str">
            <v>Conveying outsourcing needs within the organization, with the objective of sourcing the assistance required. Define the portion of logistical activities that can be transferred to outside suppliers. Assess third-party agencies to carefully select the most appropriate agencies for outsourcing. Convey these needs to management or the appropriate authority.</v>
          </cell>
        </row>
        <row r="556">
          <cell r="A556">
            <v>10346</v>
          </cell>
          <cell r="B556" t="str">
            <v>4.4.1.4</v>
          </cell>
          <cell r="C556" t="str">
            <v>Develop and maintain delivery service policy</v>
          </cell>
          <cell r="D556">
            <v>0</v>
          </cell>
          <cell r="F556" t="str">
            <v>N</v>
          </cell>
          <cell r="G556" t="str">
            <v>Establishing rules and regulations, as well as the terms and conditions regarding the delivery of service by the company. Develop a delivery plan that specifies what, how, when, and in which way to deliver services to the customer.</v>
          </cell>
        </row>
        <row r="557">
          <cell r="A557">
            <v>10347</v>
          </cell>
          <cell r="B557" t="str">
            <v>4.4.1.5</v>
          </cell>
          <cell r="C557" t="str">
            <v>Optimize transportation schedules and costs</v>
          </cell>
          <cell r="D557">
            <v>0</v>
          </cell>
          <cell r="F557" t="str">
            <v>N</v>
          </cell>
          <cell r="G557" t="str">
            <v>Optimizing the schedule and costs of transportation services. Design a logistics strategy by strategically creating delivery routes and systems, which optimizes the overall transportation schedules and costs. Evaluate different transportation sources in order to select the most appropriate and cost-effective sources.</v>
          </cell>
        </row>
        <row r="558">
          <cell r="A558">
            <v>10348</v>
          </cell>
          <cell r="B558" t="str">
            <v>4.4.1.6</v>
          </cell>
          <cell r="C558" t="str">
            <v>Define key performance measures</v>
          </cell>
          <cell r="D558">
            <v>0</v>
          </cell>
          <cell r="F558" t="str">
            <v>N</v>
          </cell>
          <cell r="G558" t="str">
            <v>Establishing measures for evaluating the performance of the logistics strategy of the organization. Establish key performance indicators, including the logistics performance index, delivery in full, and delivery on time.</v>
          </cell>
        </row>
        <row r="559">
          <cell r="A559">
            <v>16905</v>
          </cell>
          <cell r="B559" t="str">
            <v>4.4.1.7</v>
          </cell>
          <cell r="C559" t="str">
            <v>Define reverse logistics strategy</v>
          </cell>
          <cell r="D559">
            <v>0</v>
          </cell>
          <cell r="F559" t="str">
            <v>N</v>
          </cell>
          <cell r="G559" t="str">
            <v>Establish a strategy that includes rules and regulations for the physical handling, information processing, and disposition of product and packaging returned by the buyer to the seller or an intermediary. Include return approval, transportation coordination, advance communication, product tracking, receipt, disposition of the return, and processing warranty claims in the strategy.</v>
          </cell>
        </row>
        <row r="560">
          <cell r="A560">
            <v>20936</v>
          </cell>
          <cell r="B560" t="str">
            <v>4.4.2</v>
          </cell>
          <cell r="C560" t="str">
            <v>Plan and manage inbound material flow</v>
          </cell>
          <cell r="D560">
            <v>5</v>
          </cell>
          <cell r="E560" t="str">
            <v>c20109</v>
          </cell>
          <cell r="F560" t="str">
            <v>Y</v>
          </cell>
          <cell r="G560" t="e">
            <v>#NAME?</v>
          </cell>
        </row>
        <row r="561">
          <cell r="A561">
            <v>10349</v>
          </cell>
          <cell r="B561" t="str">
            <v>4.4.2.1</v>
          </cell>
          <cell r="C561" t="str">
            <v>Plan inbound material receipts</v>
          </cell>
          <cell r="D561">
            <v>0</v>
          </cell>
          <cell r="F561" t="str">
            <v>N</v>
          </cell>
          <cell r="G561" t="str">
            <v>Managing the receipts of inbound materials. Create a plan accounting for the materials procured from the source of supply and the materials delivered to the distribution center or the warehouse.</v>
          </cell>
        </row>
        <row r="562">
          <cell r="A562">
            <v>10350</v>
          </cell>
          <cell r="B562" t="str">
            <v>4.4.2.2</v>
          </cell>
          <cell r="C562" t="str">
            <v>Manage inbound material flow</v>
          </cell>
          <cell r="D562">
            <v>0</v>
          </cell>
          <cell r="F562" t="str">
            <v>N</v>
          </cell>
          <cell r="G562" t="str">
            <v xml:space="preserve">Managing all the internal activities related to the flow/transfer of materials. Manage materials being delivered to distribution center or warehouse. Gauge the time taken for delivery and if the delivery process is on time. </v>
          </cell>
        </row>
        <row r="563">
          <cell r="A563">
            <v>10351</v>
          </cell>
          <cell r="B563" t="str">
            <v>4.4.2.3</v>
          </cell>
          <cell r="C563" t="str">
            <v>Monitor inbound delivery performance</v>
          </cell>
          <cell r="D563">
            <v>0</v>
          </cell>
          <cell r="F563" t="str">
            <v>N</v>
          </cell>
          <cell r="G563" t="str">
            <v>Overseeing the performance of an inbound delivery system. Check the present delivery system's efficiency, cost effectiveness, and adherence to a delivery schedule.</v>
          </cell>
        </row>
        <row r="564">
          <cell r="A564">
            <v>10352</v>
          </cell>
          <cell r="B564" t="str">
            <v>4.4.2.4</v>
          </cell>
          <cell r="C564" t="str">
            <v>Manage flow of returned products</v>
          </cell>
          <cell r="D564">
            <v>0</v>
          </cell>
          <cell r="F564" t="str">
            <v>N</v>
          </cell>
          <cell r="G564" t="str">
            <v xml:space="preserve">Tracking and taking care of the products that have been internally returned either because of their deficiency or in cases of incorrect delivery. </v>
          </cell>
        </row>
        <row r="565">
          <cell r="A565">
            <v>20109</v>
          </cell>
          <cell r="B565" t="str">
            <v>4.4.2.5</v>
          </cell>
          <cell r="C565" t="str">
            <v>Manage disposition of returned products</v>
          </cell>
          <cell r="D565">
            <v>5</v>
          </cell>
          <cell r="E565" t="str">
            <v>+21604, +21605, -14195, c12708, RENAME, WAS:Salvage or repair returned products</v>
          </cell>
          <cell r="F565" t="str">
            <v>Y</v>
          </cell>
          <cell r="G565" t="str">
            <v>Determining if a returned product can be salvaged or repaired. Salvage or repair is dependent upon the product, the condition of the product, or the availability of a like item.</v>
          </cell>
        </row>
        <row r="566">
          <cell r="A566">
            <v>12708</v>
          </cell>
          <cell r="B566" t="str">
            <v>4.4.2.5.1</v>
          </cell>
          <cell r="C566" t="str">
            <v>Determine quality of controlled part</v>
          </cell>
          <cell r="D566">
            <v>1</v>
          </cell>
          <cell r="E566" t="str">
            <v>RENAME, WAS:Control quality of returned parts</v>
          </cell>
          <cell r="F566" t="str">
            <v>N</v>
          </cell>
          <cell r="G566" t="str">
            <v>Implement a checks and balances system to verify that returned parts meet acceptable quality standards to determine appropriate disposition activity.</v>
          </cell>
        </row>
        <row r="567">
          <cell r="A567">
            <v>10366</v>
          </cell>
          <cell r="B567" t="str">
            <v>4.4.2.5.2</v>
          </cell>
          <cell r="C567" t="str">
            <v>Perform salvage activities</v>
          </cell>
          <cell r="D567">
            <v>0</v>
          </cell>
          <cell r="F567" t="str">
            <v>N</v>
          </cell>
          <cell r="G567" t="str">
            <v>Executing activities for reinstating the returned products. Present the customer with additional incentives of compensation in case of any defective products delivery or any discrepancy in the product specifications in order to save the order from being permanently returned.</v>
          </cell>
        </row>
        <row r="568">
          <cell r="A568">
            <v>21604</v>
          </cell>
          <cell r="B568" t="str">
            <v>4.4.2.5.3</v>
          </cell>
          <cell r="C568" t="str">
            <v>Manage repair/refurbishment</v>
          </cell>
          <cell r="D568">
            <v>1</v>
          </cell>
          <cell r="E568" t="str">
            <v>NEW</v>
          </cell>
          <cell r="F568" t="str">
            <v>N</v>
          </cell>
          <cell r="G568" t="str">
            <v>Administering the reinstatement of the returned product in order to return them back to customers. Repair or remanufacture the defective or ineffective products returned by the customer. Process the delivery of the repaired or remanufactured products back to the customer.</v>
          </cell>
        </row>
        <row r="569">
          <cell r="A569">
            <v>21605</v>
          </cell>
          <cell r="B569" t="str">
            <v>4.4.2.5.4</v>
          </cell>
          <cell r="C569" t="str">
            <v>Return to finished goods inventory</v>
          </cell>
          <cell r="D569">
            <v>1</v>
          </cell>
          <cell r="E569" t="str">
            <v>NEW</v>
          </cell>
          <cell r="F569" t="str">
            <v>N</v>
          </cell>
          <cell r="G569" t="str">
            <v>Moving a returned product back to inventory or stock. Whether a product is sufficient as returned, repaired, or refurbished, moving that product back to inventory for resale or returning to customer is the fnal step in Manage disposition of returned products.</v>
          </cell>
        </row>
        <row r="570">
          <cell r="A570">
            <v>10340</v>
          </cell>
          <cell r="B570" t="str">
            <v>4.4.3</v>
          </cell>
          <cell r="C570" t="str">
            <v>Operate warehousing</v>
          </cell>
          <cell r="D570">
            <v>0</v>
          </cell>
          <cell r="F570" t="str">
            <v>Y</v>
          </cell>
          <cell r="G570" t="str">
            <v>Tracking the inventory deployment. Accept and store products. Ship the products. Measure the accuracy of the inventory. Assess the performance of the outsourced logistics activities.</v>
          </cell>
        </row>
        <row r="571">
          <cell r="A571">
            <v>10353</v>
          </cell>
          <cell r="B571" t="str">
            <v>4.4.3.1</v>
          </cell>
          <cell r="C571" t="str">
            <v>Manage and track inventory deployment</v>
          </cell>
          <cell r="D571">
            <v>0</v>
          </cell>
          <cell r="F571" t="str">
            <v>N</v>
          </cell>
          <cell r="G571" t="str">
            <v>Tracking the logistical act of delivering or releasing an inventory item or entity to targeted end users. Track how much inventory has been deployed at all the distribution centers, individually.</v>
          </cell>
        </row>
        <row r="572">
          <cell r="A572">
            <v>10354</v>
          </cell>
          <cell r="B572" t="str">
            <v>4.4.3.2</v>
          </cell>
          <cell r="C572" t="str">
            <v>Receive, inspect, and store inbound deliveries</v>
          </cell>
          <cell r="D572">
            <v>0</v>
          </cell>
          <cell r="F572" t="str">
            <v>N</v>
          </cell>
          <cell r="G572" t="str">
            <v xml:space="preserve">Coordinating the incoming inbound materials/products. Accept the delivery of these materials and the subsequent storage. Track them at the warehouse/distribution center. </v>
          </cell>
        </row>
        <row r="573">
          <cell r="A573">
            <v>10355</v>
          </cell>
          <cell r="B573" t="str">
            <v>4.4.3.3</v>
          </cell>
          <cell r="C573" t="str">
            <v>Track product availability</v>
          </cell>
          <cell r="D573">
            <v>0</v>
          </cell>
          <cell r="F573" t="str">
            <v>N</v>
          </cell>
          <cell r="G573" t="str">
            <v xml:space="preserve">Keeping track of the availability of different materials/products at the warehouse and distribution centers. </v>
          </cell>
        </row>
        <row r="574">
          <cell r="A574">
            <v>10356</v>
          </cell>
          <cell r="B574" t="str">
            <v>4.4.3.4</v>
          </cell>
          <cell r="C574" t="str">
            <v>Pick, pack, and ship product for delivery</v>
          </cell>
          <cell r="D574">
            <v>0</v>
          </cell>
          <cell r="F574" t="str">
            <v>N</v>
          </cell>
          <cell r="G574" t="str">
            <v>Packing and shipping the product to deliver to the customer. Take care of the internal and external packaging of the products in order to ensure safe transportation of the products from the warehouse to delivery locations. Notify the ERP system and/or Accounts Receivable Dept.</v>
          </cell>
        </row>
        <row r="575">
          <cell r="A575">
            <v>10357</v>
          </cell>
          <cell r="B575" t="str">
            <v>4.4.3.5</v>
          </cell>
          <cell r="C575" t="str">
            <v>Track inventory accuracy</v>
          </cell>
          <cell r="D575">
            <v>0</v>
          </cell>
          <cell r="F575" t="str">
            <v>N</v>
          </cell>
          <cell r="G575" t="str">
            <v>Monitoring any discrepancies between electronic records that represent the inventory and the physical state of the inventory. Look for discrepancies such as phantom inventory, which includes products that an inventory accounting system considers to be available at the storage location but are not actually available.</v>
          </cell>
        </row>
        <row r="576">
          <cell r="A576">
            <v>10358</v>
          </cell>
          <cell r="B576" t="str">
            <v>4.4.3.6</v>
          </cell>
          <cell r="C576" t="str">
            <v>Track third-party logistics storage and shipping performance</v>
          </cell>
          <cell r="D576">
            <v>0</v>
          </cell>
          <cell r="F576" t="str">
            <v>N</v>
          </cell>
          <cell r="G576" t="str">
            <v>Keeping a track on the storage and shipping performance of third-party agencies. Monitor logistics storage and shipping performance for third-party agencies. Use measures such as a logistics scoreboard, activity-based costing, economic value analysis, and balanced scorecards.</v>
          </cell>
        </row>
        <row r="577">
          <cell r="A577">
            <v>10359</v>
          </cell>
          <cell r="B577" t="str">
            <v>4.4.3.7</v>
          </cell>
          <cell r="C577" t="str">
            <v>Manage physical finished goods inventory</v>
          </cell>
          <cell r="D577">
            <v>0</v>
          </cell>
          <cell r="F577" t="str">
            <v>Y</v>
          </cell>
          <cell r="G577" t="str">
            <v>Administering the movement of the finished products that are processed by the organization through its warehouses. Track goods through the use of systems such as barcodes in order to monitor the volumes available, quantity of out-flowing goods, remaining shelf life of the product, etc.--ultimately, to best manage the warehouse capacity.</v>
          </cell>
        </row>
        <row r="578">
          <cell r="A578">
            <v>20957</v>
          </cell>
          <cell r="B578" t="str">
            <v>4.4.3.8</v>
          </cell>
          <cell r="C578" t="str">
            <v>Manage warehouse transfers</v>
          </cell>
          <cell r="D578">
            <v>0</v>
          </cell>
          <cell r="F578" t="str">
            <v>N</v>
          </cell>
          <cell r="G578" t="str">
            <v>Shipping items from one warehouse to another in a multi-warehouse environment. A warehouse transfer is typically handled electronically in a system designed to replicate the physical processes involved with transferring items from one warehouse to another.</v>
          </cell>
        </row>
        <row r="579">
          <cell r="A579">
            <v>10341</v>
          </cell>
          <cell r="B579" t="str">
            <v>4.4.4</v>
          </cell>
          <cell r="C579" t="str">
            <v>Operate outbound transportation</v>
          </cell>
          <cell r="D579">
            <v>0</v>
          </cell>
          <cell r="F579" t="str">
            <v>Y</v>
          </cell>
          <cell r="G579" t="str">
            <v>Creating a plan that specifies the schedule and system for transportation and delivery of the outbound products, as well as tracking the performance of the carrier delivery system. Conduct vehicle management and processing of all carrier-related documents.</v>
          </cell>
        </row>
        <row r="580">
          <cell r="A580">
            <v>10360</v>
          </cell>
          <cell r="B580" t="str">
            <v>4.4.4.1</v>
          </cell>
          <cell r="C580" t="str">
            <v>Plan, transport, and deliver outbound product</v>
          </cell>
          <cell r="D580">
            <v>0</v>
          </cell>
          <cell r="F580" t="str">
            <v>N</v>
          </cell>
          <cell r="G580" t="str">
            <v>Organizing the transportation and delivery of outbound products. Plan and organize the transportation, shipping, and delivery of the end products. Create a plan that specifies dispatch and delivery of the product to its destination, as well the transportation.</v>
          </cell>
        </row>
        <row r="581">
          <cell r="A581">
            <v>10361</v>
          </cell>
          <cell r="B581" t="str">
            <v>4.4.4.2</v>
          </cell>
          <cell r="C581" t="str">
            <v>Track carrier delivery performance</v>
          </cell>
          <cell r="D581">
            <v>0</v>
          </cell>
          <cell r="F581" t="str">
            <v>N</v>
          </cell>
          <cell r="G581" t="str">
            <v>Monitoring delivery performance when carrying products from the warehouse/distribution centers to the retailers or end consumers. Create a performance metrics based on the key performance indicators.</v>
          </cell>
        </row>
        <row r="582">
          <cell r="A582">
            <v>10362</v>
          </cell>
          <cell r="B582" t="str">
            <v>4.4.4.3</v>
          </cell>
          <cell r="C582" t="str">
            <v>Manage transportation fleet</v>
          </cell>
          <cell r="D582">
            <v>0</v>
          </cell>
          <cell r="F582" t="str">
            <v>N</v>
          </cell>
          <cell r="G582" t="str">
            <v>Taking care of a range of functions related to the means of transport used for delivering the end products. Manage vehicle financing, vehicle maintenance, vehicle telematics (tracking and diagnostics), driver management, speed management, fuel management, and health and safety management.</v>
          </cell>
        </row>
        <row r="583">
          <cell r="A583">
            <v>10363</v>
          </cell>
          <cell r="B583" t="str">
            <v>4.4.4.4</v>
          </cell>
          <cell r="C583" t="str">
            <v>Process and audit carrier invoices and documents</v>
          </cell>
          <cell r="D583">
            <v>0</v>
          </cell>
          <cell r="F583" t="str">
            <v>N</v>
          </cell>
          <cell r="G583" t="str">
            <v>Organizing and inspecting all account statements and any other documentation for the carriers used in delivery. Create, manage, and inspect all documents related to the financial, regulatory, and administrative accounts of all the carriers/freights. Generate receipts for all freight transactions.</v>
          </cell>
        </row>
        <row r="584">
          <cell r="A584">
            <v>20025</v>
          </cell>
          <cell r="B584" t="str">
            <v>5.0</v>
          </cell>
          <cell r="C584" t="str">
            <v>Deliver Services</v>
          </cell>
          <cell r="D584">
            <v>0</v>
          </cell>
          <cell r="F584" t="str">
            <v>Y</v>
          </cell>
          <cell r="G584" t="str">
            <v>Offering services to customers. This is the act of providing service delivery as a core business practice and covers identifying strategies for performing service delivery, managing resources, and delivering services to the customer.</v>
          </cell>
        </row>
        <row r="585">
          <cell r="A585">
            <v>20026</v>
          </cell>
          <cell r="B585" t="str">
            <v>5.1</v>
          </cell>
          <cell r="C585" t="str">
            <v>Establish service delivery governance and strategies</v>
          </cell>
          <cell r="D585">
            <v>0</v>
          </cell>
          <cell r="F585" t="str">
            <v>Y</v>
          </cell>
          <cell r="G585" t="str">
            <v>Creating rules and regulations for service delivery to the customer. Establish a system to manage performance, delivery, and direction of service delivery. Engage with the customer for satisfaction feedback. Define goals, policies, processes, and workplace layout and infrastructure as a part of the service delivery strategy.</v>
          </cell>
        </row>
        <row r="586">
          <cell r="A586">
            <v>20027</v>
          </cell>
          <cell r="B586" t="str">
            <v>5.1.1</v>
          </cell>
          <cell r="C586" t="str">
            <v>Establish service delivery governance</v>
          </cell>
          <cell r="D586">
            <v>0</v>
          </cell>
          <cell r="F586" t="str">
            <v>N</v>
          </cell>
          <cell r="G586" t="str">
            <v>Establishing service delivery governance through a system that manages performance, development, and direction. Allow for customer feedback on delivery satisfaction.</v>
          </cell>
        </row>
        <row r="587">
          <cell r="A587">
            <v>20028</v>
          </cell>
          <cell r="B587" t="str">
            <v>5.1.1.1</v>
          </cell>
          <cell r="C587" t="str">
            <v>Set up and maintain service delivery governance and management system</v>
          </cell>
          <cell r="D587">
            <v>0</v>
          </cell>
          <cell r="F587" t="str">
            <v>N</v>
          </cell>
          <cell r="G587" t="str">
            <v>Providing a system for which to manage customer needs and a structure for which to facilitate service delivery to fulfill those needs.</v>
          </cell>
        </row>
        <row r="588">
          <cell r="A588">
            <v>20029</v>
          </cell>
          <cell r="B588" t="str">
            <v>5.1.1.2</v>
          </cell>
          <cell r="C588" t="str">
            <v>Manage service delivery performance</v>
          </cell>
          <cell r="D588">
            <v>0</v>
          </cell>
          <cell r="F588" t="str">
            <v>N</v>
          </cell>
          <cell r="G588" t="str">
            <v>Conducting and implementing performance measures to ensure successful delivery of service to the customer.</v>
          </cell>
        </row>
        <row r="589">
          <cell r="A589">
            <v>20030</v>
          </cell>
          <cell r="B589" t="str">
            <v>5.1.1.3</v>
          </cell>
          <cell r="C589" t="str">
            <v>Manage service delivery development and direction</v>
          </cell>
          <cell r="D589">
            <v>0</v>
          </cell>
          <cell r="F589" t="str">
            <v>N</v>
          </cell>
          <cell r="G589" t="str">
            <v>Providing guidance of resources to ensure that the development and direction of service delivery is in line with customer needs.</v>
          </cell>
        </row>
        <row r="590">
          <cell r="A590">
            <v>20031</v>
          </cell>
          <cell r="B590" t="str">
            <v>5.1.1.4</v>
          </cell>
          <cell r="C590" t="str">
            <v>Solicit feedback from customer on service delivery satisfaction</v>
          </cell>
          <cell r="D590">
            <v>0</v>
          </cell>
          <cell r="F590" t="str">
            <v>N</v>
          </cell>
          <cell r="G590" t="str">
            <v>Engaging the customer post delivery to gauge the effectiveness of services rendered in order to improve on key delivery functions going forward.</v>
          </cell>
        </row>
        <row r="591">
          <cell r="A591">
            <v>20032</v>
          </cell>
          <cell r="B591" t="str">
            <v>5.1.2</v>
          </cell>
          <cell r="C591" t="str">
            <v>Develop service delivery strategies</v>
          </cell>
          <cell r="D591">
            <v>0</v>
          </cell>
          <cell r="F591" t="str">
            <v>N</v>
          </cell>
          <cell r="G591" t="str">
            <v>Constructing strategies that identify goals, policies, processes, and procedures in relation to service delivery. Review and validate strategies. Define the workplace layout and infrastructure.</v>
          </cell>
        </row>
        <row r="592">
          <cell r="A592">
            <v>20033</v>
          </cell>
          <cell r="B592" t="str">
            <v>5.1.2.1</v>
          </cell>
          <cell r="C592" t="str">
            <v>Define service delivery goals</v>
          </cell>
          <cell r="D592">
            <v>0</v>
          </cell>
          <cell r="F592" t="str">
            <v>N</v>
          </cell>
          <cell r="G592" t="str">
            <v>Aligning organization practices to meet the needs of the customer by creating service delivery goals.</v>
          </cell>
        </row>
        <row r="593">
          <cell r="A593">
            <v>20034</v>
          </cell>
          <cell r="B593" t="str">
            <v>5.1.2.2</v>
          </cell>
          <cell r="C593" t="str">
            <v>Define labor policies</v>
          </cell>
          <cell r="D593">
            <v>0</v>
          </cell>
          <cell r="F593" t="str">
            <v>N</v>
          </cell>
          <cell r="G593" t="str">
            <v>Outlining labor policies for resources and ensuring that those policies meet the needs of the organization, the customer, and government regulations.</v>
          </cell>
        </row>
        <row r="594">
          <cell r="A594">
            <v>20035</v>
          </cell>
          <cell r="B594" t="str">
            <v>5.1.2.3</v>
          </cell>
          <cell r="C594" t="str">
            <v>Evaluate resource availability</v>
          </cell>
          <cell r="D594">
            <v>0</v>
          </cell>
          <cell r="F594" t="str">
            <v>N</v>
          </cell>
          <cell r="G594" t="str">
            <v xml:space="preserve">Understanding the needs of the customer and providing the necessary resources to meet those requirements. </v>
          </cell>
        </row>
        <row r="595">
          <cell r="A595">
            <v>20036</v>
          </cell>
          <cell r="B595" t="str">
            <v>5.1.2.4</v>
          </cell>
          <cell r="C595" t="str">
            <v>Define service delivery network and supply constraints</v>
          </cell>
          <cell r="D595">
            <v>0</v>
          </cell>
          <cell r="F595" t="str">
            <v>N</v>
          </cell>
          <cell r="G595" t="str">
            <v>Identifying and understanding the limitations imposed upon service delivery network and supply.</v>
          </cell>
        </row>
        <row r="596">
          <cell r="A596">
            <v>20037</v>
          </cell>
          <cell r="B596" t="str">
            <v>5.1.2.5</v>
          </cell>
          <cell r="C596" t="str">
            <v>Define service delivery process</v>
          </cell>
          <cell r="D596">
            <v>0</v>
          </cell>
          <cell r="F596" t="str">
            <v>N</v>
          </cell>
          <cell r="G596" t="str">
            <v>Defanging policies and procedures that focus on meeting the needs and expectations of the customer within the working parameters of the organization.</v>
          </cell>
        </row>
        <row r="597">
          <cell r="A597">
            <v>20038</v>
          </cell>
          <cell r="B597" t="str">
            <v>5.1.2.6</v>
          </cell>
          <cell r="C597" t="str">
            <v>Review and validate service delivery procedures</v>
          </cell>
          <cell r="D597">
            <v>0</v>
          </cell>
          <cell r="F597" t="str">
            <v>N</v>
          </cell>
          <cell r="G597" t="str">
            <v xml:space="preserve">Revisioning service delivery procedures that fall short of performance parameters. Realign procedures with specified expectations in order to provide successful service delivery. </v>
          </cell>
        </row>
        <row r="598">
          <cell r="A598">
            <v>20039</v>
          </cell>
          <cell r="B598" t="str">
            <v>5.1.2.7</v>
          </cell>
          <cell r="C598" t="str">
            <v>Define service delivery workplace layout and infrastructure</v>
          </cell>
          <cell r="D598">
            <v>0</v>
          </cell>
          <cell r="F598" t="str">
            <v>N</v>
          </cell>
          <cell r="G598" t="str">
            <v xml:space="preserve">Creating a workplace that best serves the needs of the organization and customer through strategic layout and infrastructure. </v>
          </cell>
        </row>
        <row r="599">
          <cell r="A599">
            <v>20040</v>
          </cell>
          <cell r="B599" t="str">
            <v>5.2</v>
          </cell>
          <cell r="C599" t="str">
            <v>Manage service delivery resources</v>
          </cell>
          <cell r="D599">
            <v>0</v>
          </cell>
          <cell r="F599" t="str">
            <v>Y</v>
          </cell>
          <cell r="G599" t="str">
            <v>Understanding the demands on resources and creating a plan to enable the delivery of services via those resources.</v>
          </cell>
        </row>
        <row r="600">
          <cell r="A600">
            <v>20041</v>
          </cell>
          <cell r="B600" t="str">
            <v>5.2.1</v>
          </cell>
          <cell r="C600" t="str">
            <v>Manage service delivery resource demand</v>
          </cell>
          <cell r="D600">
            <v>0</v>
          </cell>
          <cell r="F600" t="str">
            <v>N</v>
          </cell>
          <cell r="G600" t="str">
            <v xml:space="preserve">Ensuring necessary resources are maintained through monitoring pipeline, developing forecasts, and collaborating with customers. Determine skills needed for service deliver and forecast customer orders. Monitor forecasted orders and modify if where needed. Measure forecast accuracy. </v>
          </cell>
        </row>
        <row r="601">
          <cell r="A601">
            <v>20042</v>
          </cell>
          <cell r="B601" t="str">
            <v>5.2.1.1</v>
          </cell>
          <cell r="C601" t="str">
            <v>Monitor pipeline</v>
          </cell>
          <cell r="D601">
            <v>0</v>
          </cell>
          <cell r="F601" t="str">
            <v>N</v>
          </cell>
          <cell r="G601" t="str">
            <v xml:space="preserve">Tracking potential opportunities as they move through the various stages of the pipeline. </v>
          </cell>
        </row>
        <row r="602">
          <cell r="A602">
            <v>20043</v>
          </cell>
          <cell r="B602" t="str">
            <v>5.2.1.2</v>
          </cell>
          <cell r="C602" t="str">
            <v>Develop baseline forecasts</v>
          </cell>
          <cell r="D602">
            <v>0</v>
          </cell>
          <cell r="F602" t="str">
            <v>N</v>
          </cell>
          <cell r="G602" t="str">
            <v>Identifying the demand anticipated for the organization's services. Estimate future demand for services using historical data, analysis of the market environment, and external data.</v>
          </cell>
        </row>
        <row r="603">
          <cell r="A603">
            <v>20044</v>
          </cell>
          <cell r="B603" t="str">
            <v>5.2.1.3</v>
          </cell>
          <cell r="C603" t="str">
            <v>Collaborate with customers</v>
          </cell>
          <cell r="D603">
            <v>0</v>
          </cell>
          <cell r="F603" t="str">
            <v>N</v>
          </cell>
          <cell r="G603" t="str">
            <v>Providing a collaborative meeting in which to engage the customer to understand the scope of their needs and constructing solutions based on need and constraints.</v>
          </cell>
        </row>
        <row r="604">
          <cell r="A604">
            <v>20045</v>
          </cell>
          <cell r="B604" t="str">
            <v>5.2.1.4</v>
          </cell>
          <cell r="C604" t="str">
            <v>Develop consensus forecast</v>
          </cell>
          <cell r="D604">
            <v>0</v>
          </cell>
          <cell r="F604" t="str">
            <v>N</v>
          </cell>
          <cell r="G604" t="str">
            <v xml:space="preserve">Arriving at a consensus over the forecasted levels of demand for services by analyzing baseline forecasts and customer input. </v>
          </cell>
        </row>
        <row r="605">
          <cell r="A605">
            <v>20046</v>
          </cell>
          <cell r="B605" t="str">
            <v>5.2.1.5</v>
          </cell>
          <cell r="C605" t="str">
            <v>Determine availability of skills to deliver on current and forecast customer orders</v>
          </cell>
          <cell r="D605">
            <v>0</v>
          </cell>
          <cell r="F605" t="str">
            <v>N</v>
          </cell>
          <cell r="G605" t="str">
            <v>Identifying what skillset is necessary for the delivery of opportunities. Determine the forecast of customer orders based upon those skillsets and the resources available.</v>
          </cell>
        </row>
        <row r="606">
          <cell r="A606">
            <v>20047</v>
          </cell>
          <cell r="B606" t="str">
            <v>5.2.1.6</v>
          </cell>
          <cell r="C606" t="str">
            <v>Monitor activity against forecast and revise forecast</v>
          </cell>
          <cell r="D606">
            <v>0</v>
          </cell>
          <cell r="F606" t="str">
            <v>N</v>
          </cell>
          <cell r="G606" t="str">
            <v xml:space="preserve">Overseeing all activities necessary to deliver services to customer. Revise forecast to account for any issues that may arise. This could be changes in market trend, resource changes, etc. </v>
          </cell>
        </row>
        <row r="607">
          <cell r="A607">
            <v>20048</v>
          </cell>
          <cell r="B607" t="str">
            <v>5.2.1.7</v>
          </cell>
          <cell r="C607" t="str">
            <v>Evaluate and revise forecasting approach</v>
          </cell>
          <cell r="D607">
            <v>0</v>
          </cell>
          <cell r="F607" t="str">
            <v>N</v>
          </cell>
          <cell r="G607" t="str">
            <v>Recognizing potential problems in the current forecast and making the necessary changes to align the forecast meet demand.</v>
          </cell>
        </row>
        <row r="608">
          <cell r="A608">
            <v>20049</v>
          </cell>
          <cell r="B608" t="str">
            <v>5.2.1.8</v>
          </cell>
          <cell r="C608" t="str">
            <v>Measure forecast accuracy</v>
          </cell>
          <cell r="D608">
            <v>0</v>
          </cell>
          <cell r="F608" t="str">
            <v>N</v>
          </cell>
          <cell r="G608" t="str">
            <v xml:space="preserve">Analyzing forecasting against actuals to determine accuracy. Modify forecasting to align with actual need. </v>
          </cell>
        </row>
        <row r="609">
          <cell r="A609">
            <v>20050</v>
          </cell>
          <cell r="B609" t="str">
            <v>5.2.2</v>
          </cell>
          <cell r="C609" t="str">
            <v>Create and manage resource plan</v>
          </cell>
          <cell r="D609">
            <v>0</v>
          </cell>
          <cell r="F609" t="str">
            <v>N</v>
          </cell>
          <cell r="G609" t="str">
            <v>Identifying the need for and creating a resource plan. Understand resource demand and align with capacity, skills, and capabilities. Enlist suppliers and partners to supplement needed skills and capabilities. Monitor and manage capabilities and skills with an eye on critical resources and supplier capacity.</v>
          </cell>
        </row>
        <row r="610">
          <cell r="A610">
            <v>20051</v>
          </cell>
          <cell r="B610" t="str">
            <v>5.2.2.1</v>
          </cell>
          <cell r="C610" t="str">
            <v>Define and manage skills taxonomy</v>
          </cell>
          <cell r="D610">
            <v>0</v>
          </cell>
          <cell r="F610" t="str">
            <v>N</v>
          </cell>
          <cell r="G610" t="str">
            <v>Analyzing the skills needed to perform services to be delivered. Classify and organize these skills requirements.</v>
          </cell>
        </row>
        <row r="611">
          <cell r="A611">
            <v>20052</v>
          </cell>
          <cell r="B611" t="str">
            <v>5.2.2.2</v>
          </cell>
          <cell r="C611" t="str">
            <v>Create resource plan</v>
          </cell>
          <cell r="D611">
            <v>0</v>
          </cell>
          <cell r="F611" t="str">
            <v>N</v>
          </cell>
          <cell r="G611" t="str">
            <v>Creating a plan to ensure that all resources are available to carry out services required for the customer. This can include physical resources and personnel.</v>
          </cell>
        </row>
        <row r="612">
          <cell r="A612">
            <v>20053</v>
          </cell>
          <cell r="B612" t="str">
            <v>5.2.2.3</v>
          </cell>
          <cell r="C612" t="str">
            <v>Match resource demand with capacity, skills, and capabilities</v>
          </cell>
          <cell r="D612">
            <v>0</v>
          </cell>
          <cell r="F612" t="str">
            <v>N</v>
          </cell>
          <cell r="G612" t="str">
            <v>Matching demand with skills and capability. Enlisting suppliers and partners to help with demand when needed.</v>
          </cell>
        </row>
        <row r="613">
          <cell r="A613">
            <v>20054</v>
          </cell>
          <cell r="B613" t="str">
            <v>5.2.2.4</v>
          </cell>
          <cell r="C613" t="str">
            <v>Collaborate with suppliers and partners to supplement skills and capabilities</v>
          </cell>
          <cell r="D613">
            <v>0</v>
          </cell>
          <cell r="F613" t="str">
            <v>N</v>
          </cell>
          <cell r="G613" t="str">
            <v>Understanding organizational need to enlist suppliers to provide resources for gaps in skills and capabilities. Identify where additional skills are needed and collaborate with third parties to fill those demands.</v>
          </cell>
        </row>
        <row r="614">
          <cell r="A614">
            <v>20055</v>
          </cell>
          <cell r="B614" t="str">
            <v>5.2.2.5</v>
          </cell>
          <cell r="C614" t="str">
            <v>Identify critical resources and supplier capacity</v>
          </cell>
          <cell r="D614">
            <v>0</v>
          </cell>
          <cell r="F614" t="str">
            <v>N</v>
          </cell>
          <cell r="G614" t="str">
            <v>Realizing critical resources required to perform and carry out customer needs. Engage with suppliers to fulfill those needs, if necessary. Identify supplier threshold for performing those needs.</v>
          </cell>
        </row>
        <row r="615">
          <cell r="A615">
            <v>20056</v>
          </cell>
          <cell r="B615" t="str">
            <v>5.2.2.6</v>
          </cell>
          <cell r="C615" t="str">
            <v>Monitor and manage resource capacity and availability</v>
          </cell>
          <cell r="D615">
            <v>0</v>
          </cell>
          <cell r="F615" t="str">
            <v>Y</v>
          </cell>
          <cell r="G615" t="str">
            <v>Directing and managing workforce needs. Ensure that resources are at full capacity. Monitor that all resources are able to skilled in their respective rolls. Make sure that necessary resources are available to provide the needed services.</v>
          </cell>
        </row>
        <row r="616">
          <cell r="A616">
            <v>12127</v>
          </cell>
          <cell r="B616" t="str">
            <v>5.2.3</v>
          </cell>
          <cell r="C616" t="str">
            <v>Enable service delivery resources</v>
          </cell>
          <cell r="D616">
            <v>0</v>
          </cell>
          <cell r="F616" t="str">
            <v>N</v>
          </cell>
          <cell r="G616" t="str">
            <v>Instituting training to enable resources to provide service delivery to the customer. Develop a training plan. Create materials that provide for operation and technical training. Schedule, perform, and evaluate training.</v>
          </cell>
        </row>
        <row r="617">
          <cell r="A617">
            <v>12128</v>
          </cell>
          <cell r="B617" t="str">
            <v>5.2.3.1</v>
          </cell>
          <cell r="C617" t="str">
            <v>Develop service delivery training plan</v>
          </cell>
          <cell r="D617">
            <v>0</v>
          </cell>
          <cell r="F617" t="str">
            <v>N</v>
          </cell>
          <cell r="G617" t="str">
            <v>Creating a detailed summary of all the actions relevant to teaching a person a particular skill or type of behavior. Determine who will deliver the training. Determine when and where the apprentice or trainee needs to go to receive the structured component of the training.</v>
          </cell>
        </row>
        <row r="618">
          <cell r="A618">
            <v>12129</v>
          </cell>
          <cell r="B618" t="str">
            <v>5.2.3.2</v>
          </cell>
          <cell r="C618" t="str">
            <v>Develop training materials</v>
          </cell>
          <cell r="D618">
            <v>0</v>
          </cell>
          <cell r="F618" t="str">
            <v>N</v>
          </cell>
          <cell r="G618" t="str">
            <v>Developing materials necessary to provide comprehensive training for the skills or behavior needed to deliver services. This can be any number for formats such as classroom or computer based training.</v>
          </cell>
        </row>
        <row r="619">
          <cell r="A619">
            <v>12131</v>
          </cell>
          <cell r="B619" t="str">
            <v>5.2.3.3</v>
          </cell>
          <cell r="C619" t="str">
            <v>Manage training schedule</v>
          </cell>
          <cell r="D619">
            <v>0</v>
          </cell>
          <cell r="F619" t="str">
            <v>N</v>
          </cell>
          <cell r="G619" t="str">
            <v xml:space="preserve">Providing training to the employee within a manageable timeframe to meet the needs of both the individual and the organization. </v>
          </cell>
        </row>
        <row r="620">
          <cell r="A620">
            <v>12132</v>
          </cell>
          <cell r="B620" t="str">
            <v>5.2.3.4</v>
          </cell>
          <cell r="C620" t="str">
            <v>Deliver operations training</v>
          </cell>
          <cell r="D620">
            <v>0</v>
          </cell>
          <cell r="F620" t="str">
            <v>N</v>
          </cell>
          <cell r="G620" t="str">
            <v>Educating service delivery personnel on all aspects of the operations process of the organization.</v>
          </cell>
        </row>
        <row r="621">
          <cell r="A621">
            <v>12133</v>
          </cell>
          <cell r="B621" t="str">
            <v>5.2.3.5</v>
          </cell>
          <cell r="C621" t="str">
            <v>Deliver technical training</v>
          </cell>
          <cell r="D621">
            <v>0</v>
          </cell>
          <cell r="F621" t="str">
            <v>N</v>
          </cell>
          <cell r="G621" t="str">
            <v>Ensuring that all personnel are trained on all technical aspects of service delivery.</v>
          </cell>
        </row>
        <row r="622">
          <cell r="A622">
            <v>20057</v>
          </cell>
          <cell r="B622" t="str">
            <v>5.2.3.6</v>
          </cell>
          <cell r="C622" t="str">
            <v>Perform skill and capability testing</v>
          </cell>
          <cell r="D622">
            <v>0</v>
          </cell>
          <cell r="F622" t="str">
            <v>N</v>
          </cell>
          <cell r="G622" t="str">
            <v>Verifying that training provided to the person was successful through the administration testing and the application of skills for practical use.</v>
          </cell>
        </row>
        <row r="623">
          <cell r="A623">
            <v>12135</v>
          </cell>
          <cell r="B623" t="str">
            <v>5.2.3.7</v>
          </cell>
          <cell r="C623" t="str">
            <v>Evaluate training effectiveness</v>
          </cell>
          <cell r="D623">
            <v>0</v>
          </cell>
          <cell r="F623" t="str">
            <v>N</v>
          </cell>
          <cell r="G623" t="str">
            <v>Eliciting feedback from various sources to evaluate the training provided. This can be achieved through testing and the practical application of skills. Additionally, manager or student feedback can be garnered to evaluate training effectiveness.</v>
          </cell>
        </row>
        <row r="624">
          <cell r="A624">
            <v>20058</v>
          </cell>
          <cell r="B624" t="str">
            <v>5.3</v>
          </cell>
          <cell r="C624" t="str">
            <v>Deliver service to customer</v>
          </cell>
          <cell r="D624">
            <v>0</v>
          </cell>
          <cell r="F624" t="str">
            <v>Y</v>
          </cell>
          <cell r="G624" t="str">
            <v>Rendering service to the customer by initiating, executing, and completing tasks associated with service delivery.</v>
          </cell>
        </row>
        <row r="625">
          <cell r="A625">
            <v>20059</v>
          </cell>
          <cell r="B625" t="str">
            <v>5.3.1</v>
          </cell>
          <cell r="C625" t="str">
            <v>Initiate service delivery</v>
          </cell>
          <cell r="D625">
            <v>0</v>
          </cell>
          <cell r="F625" t="str">
            <v>Y</v>
          </cell>
          <cell r="G625" t="str">
            <v>Collaborating with the customer to understand service needs. Review, understand, and modify the delivery scope with the organization needs of the customer in mind. Confirm readiness and identify, select, and assign resources. Plan for service delivery.</v>
          </cell>
        </row>
        <row r="626">
          <cell r="A626">
            <v>20060</v>
          </cell>
          <cell r="B626" t="str">
            <v>5.3.1.1</v>
          </cell>
          <cell r="C626" t="str">
            <v>Review contract and agreed terms</v>
          </cell>
          <cell r="D626">
            <v>0</v>
          </cell>
          <cell r="F626" t="str">
            <v>N</v>
          </cell>
          <cell r="G626" t="str">
            <v>Meeting with the customer, partner, and/or supplier to review the terms of the solutions contract and agree on the terms set forth.</v>
          </cell>
        </row>
        <row r="627">
          <cell r="A627">
            <v>20061</v>
          </cell>
          <cell r="B627" t="str">
            <v>5.3.1.2</v>
          </cell>
          <cell r="C627" t="str">
            <v>Understand customer requirements and define refine approach</v>
          </cell>
          <cell r="D627">
            <v>0</v>
          </cell>
          <cell r="F627" t="str">
            <v>N</v>
          </cell>
          <cell r="G627" t="str">
            <v xml:space="preserve">Taking the customer requirements for a solution and applying those requirements to a refined approach for service. </v>
          </cell>
        </row>
        <row r="628">
          <cell r="A628">
            <v>20062</v>
          </cell>
          <cell r="B628" t="str">
            <v>5.3.1.3</v>
          </cell>
          <cell r="C628" t="str">
            <v>Modify/revise and approve project plan</v>
          </cell>
          <cell r="D628">
            <v>0</v>
          </cell>
          <cell r="F628" t="str">
            <v>Y</v>
          </cell>
          <cell r="G628" t="str">
            <v>Updating the project plan to align with the new solution approach agreed upon with the customer.</v>
          </cell>
        </row>
        <row r="629">
          <cell r="A629">
            <v>20063</v>
          </cell>
          <cell r="B629" t="str">
            <v>5.3.1.4</v>
          </cell>
          <cell r="C629" t="str">
            <v>Review customer business objectives</v>
          </cell>
          <cell r="D629">
            <v>0</v>
          </cell>
          <cell r="F629" t="str">
            <v>N</v>
          </cell>
          <cell r="G629" t="str">
            <v>Aligning the customer business objectives with the agreed service delivery solution.</v>
          </cell>
        </row>
        <row r="630">
          <cell r="A630">
            <v>20064</v>
          </cell>
          <cell r="B630" t="str">
            <v>5.3.1.5</v>
          </cell>
          <cell r="C630" t="str">
            <v>Confirm environmental readiness</v>
          </cell>
          <cell r="D630">
            <v>0</v>
          </cell>
          <cell r="F630" t="str">
            <v>N</v>
          </cell>
          <cell r="G630" t="str">
            <v>Confirming that the organization has the recourses necessary to meet the expectations for the solution for service delivery.</v>
          </cell>
        </row>
        <row r="631">
          <cell r="A631">
            <v>20065</v>
          </cell>
          <cell r="B631" t="str">
            <v>5.3.1.6</v>
          </cell>
          <cell r="C631" t="str">
            <v>Identify, select, and assign resources</v>
          </cell>
          <cell r="D631">
            <v>0</v>
          </cell>
          <cell r="F631" t="str">
            <v>N</v>
          </cell>
          <cell r="G631" t="str">
            <v>Identifying, selecting, and assigning resources required to deliver service to the customer. Ensure that all objectives are established and met, and the all rules of engagement have been identified and communicated.</v>
          </cell>
        </row>
        <row r="632">
          <cell r="A632">
            <v>20066</v>
          </cell>
          <cell r="B632" t="str">
            <v>5.3.1.6.1</v>
          </cell>
          <cell r="C632" t="str">
            <v>Establish people objectives</v>
          </cell>
          <cell r="D632">
            <v>0</v>
          </cell>
          <cell r="F632" t="str">
            <v>N</v>
          </cell>
          <cell r="G632" t="str">
            <v>Providing the workforce with a plan of action and goals necessary to provide a service. Make sure that those objectives are met.</v>
          </cell>
        </row>
        <row r="633">
          <cell r="A633">
            <v>20067</v>
          </cell>
          <cell r="B633" t="str">
            <v>5.3.1.6.2</v>
          </cell>
          <cell r="C633" t="str">
            <v>Establish engagement rules</v>
          </cell>
          <cell r="D633">
            <v>0</v>
          </cell>
          <cell r="F633" t="str">
            <v>N</v>
          </cell>
          <cell r="G633" t="str">
            <v>Establishing guidelines for how resources engage with the customer. For example, set rules of accountability, interaction, and accommodation when engaging the customer. Resources should be polite, empathetic, and attentive.</v>
          </cell>
        </row>
        <row r="634">
          <cell r="A634">
            <v>20068</v>
          </cell>
          <cell r="B634" t="str">
            <v>5.3.1.7</v>
          </cell>
          <cell r="C634" t="str">
            <v>Plan for service delivery</v>
          </cell>
          <cell r="D634">
            <v>0</v>
          </cell>
          <cell r="F634" t="str">
            <v>N</v>
          </cell>
          <cell r="G634" t="str">
            <v>Establishing a plan of action to successfully render a solution for service delivery.</v>
          </cell>
        </row>
        <row r="635">
          <cell r="A635">
            <v>20069</v>
          </cell>
          <cell r="B635" t="str">
            <v>5.3.2</v>
          </cell>
          <cell r="C635" t="str">
            <v>Execute service delivery</v>
          </cell>
          <cell r="D635">
            <v>0</v>
          </cell>
          <cell r="F635" t="str">
            <v>Y</v>
          </cell>
          <cell r="G635" t="str">
            <v>Carrying out service delivery to the customer by creating and deploying the necessary solution. Analyze need and create a solution. Validate the solution and make changes if needed. Obtain approval to build/buy solution and then deploy solution to customer.</v>
          </cell>
        </row>
        <row r="636">
          <cell r="A636">
            <v>20070</v>
          </cell>
          <cell r="B636" t="str">
            <v>5.3.2.1</v>
          </cell>
          <cell r="C636" t="str">
            <v>Analyze environment and customer needs</v>
          </cell>
          <cell r="D636">
            <v>0</v>
          </cell>
          <cell r="F636" t="str">
            <v>N</v>
          </cell>
          <cell r="G636" t="str">
            <v xml:space="preserve">Understanding the needs of the customer and providing the necessary resources to meet those requirements within the scope of the organization. </v>
          </cell>
        </row>
        <row r="637">
          <cell r="A637">
            <v>20071</v>
          </cell>
          <cell r="B637" t="str">
            <v>5.3.2.2</v>
          </cell>
          <cell r="C637" t="str">
            <v>Define solution</v>
          </cell>
          <cell r="D637">
            <v>0</v>
          </cell>
          <cell r="F637" t="str">
            <v>N</v>
          </cell>
          <cell r="G637" t="str">
            <v>Creating a plan of action to provide service delivery to the customer through a possible solution. This solution should be in response to a collaborative effort made by the organization and the customer to meet service delivery needs.</v>
          </cell>
        </row>
        <row r="638">
          <cell r="A638">
            <v>20072</v>
          </cell>
          <cell r="B638" t="str">
            <v>5.3.2.3</v>
          </cell>
          <cell r="C638" t="str">
            <v>Validate solution</v>
          </cell>
          <cell r="D638">
            <v>0</v>
          </cell>
          <cell r="F638" t="str">
            <v>N</v>
          </cell>
          <cell r="G638" t="str">
            <v>Validating that the proposed solution is feasible and provides the needed services for the customer.</v>
          </cell>
        </row>
        <row r="639">
          <cell r="A639">
            <v>20073</v>
          </cell>
          <cell r="B639" t="str">
            <v>5.3.2.4</v>
          </cell>
          <cell r="C639" t="str">
            <v>Identify changes</v>
          </cell>
          <cell r="D639">
            <v>0</v>
          </cell>
          <cell r="F639" t="str">
            <v>N</v>
          </cell>
          <cell r="G639" t="str">
            <v>Realizing issues within the original drafted solution and providing changes to correct those issues.</v>
          </cell>
        </row>
        <row r="640">
          <cell r="A640">
            <v>20074</v>
          </cell>
          <cell r="B640" t="str">
            <v>5.3.2.5</v>
          </cell>
          <cell r="C640" t="str">
            <v>Obtain approval to proceed</v>
          </cell>
          <cell r="D640">
            <v>0</v>
          </cell>
          <cell r="F640" t="str">
            <v>N</v>
          </cell>
          <cell r="G640" t="str">
            <v>Gaining approval from all avenues to proceed with providing solutions for service delivery.</v>
          </cell>
        </row>
        <row r="641">
          <cell r="A641">
            <v>20075</v>
          </cell>
          <cell r="B641" t="str">
            <v>5.3.2.6</v>
          </cell>
          <cell r="C641" t="str">
            <v>Make build/buy solution</v>
          </cell>
          <cell r="D641">
            <v>0</v>
          </cell>
          <cell r="F641" t="str">
            <v>N</v>
          </cell>
          <cell r="G641" t="str">
            <v>Constructing or purchasing solutions necessary to provide service delivery.</v>
          </cell>
        </row>
        <row r="642">
          <cell r="A642">
            <v>20076</v>
          </cell>
          <cell r="B642" t="str">
            <v>5.3.2.7</v>
          </cell>
          <cell r="C642" t="str">
            <v>Deploy solution</v>
          </cell>
          <cell r="D642">
            <v>0</v>
          </cell>
          <cell r="F642" t="str">
            <v>N</v>
          </cell>
          <cell r="G642" t="str">
            <v xml:space="preserve">Providing the customer with promised services and solutions. </v>
          </cell>
        </row>
        <row r="643">
          <cell r="A643">
            <v>20077</v>
          </cell>
          <cell r="B643" t="str">
            <v>5.3.3</v>
          </cell>
          <cell r="C643" t="str">
            <v>Complete service delivery</v>
          </cell>
          <cell r="D643">
            <v>0</v>
          </cell>
          <cell r="F643" t="str">
            <v>Y</v>
          </cell>
          <cell r="G643" t="str">
            <v>Implementing final steps to complete service delivery to the customer. Evaluate success through project review, complete finance activities, and confirm delivery. Release resources and manage completion by harvesting knowledge and systems by archiving records.</v>
          </cell>
        </row>
        <row r="644">
          <cell r="A644">
            <v>20078</v>
          </cell>
          <cell r="B644" t="str">
            <v>5.3.3.1</v>
          </cell>
          <cell r="C644" t="str">
            <v>Conduct service delivery/project review and evaluate success</v>
          </cell>
          <cell r="D644">
            <v>0</v>
          </cell>
          <cell r="F644" t="str">
            <v>N</v>
          </cell>
          <cell r="G644" t="str">
            <v>Reviewing the entire service delivery process to evaluate the success of the project from beginning to end.</v>
          </cell>
        </row>
        <row r="645">
          <cell r="A645">
            <v>20079</v>
          </cell>
          <cell r="B645" t="str">
            <v>5.3.3.2</v>
          </cell>
          <cell r="C645" t="str">
            <v>Complete/finalize financial management activities</v>
          </cell>
          <cell r="D645">
            <v>0</v>
          </cell>
          <cell r="F645" t="str">
            <v>N</v>
          </cell>
          <cell r="G645" t="str">
            <v xml:space="preserve">Insuring all payments are received and all activates therein are completed. </v>
          </cell>
        </row>
        <row r="646">
          <cell r="A646">
            <v>20080</v>
          </cell>
          <cell r="B646" t="str">
            <v>5.3.3.3</v>
          </cell>
          <cell r="C646" t="str">
            <v>Confirm delivery according to contract terms</v>
          </cell>
          <cell r="D646">
            <v>0</v>
          </cell>
          <cell r="F646" t="str">
            <v>N</v>
          </cell>
          <cell r="G646" t="str">
            <v>Confirming that the organization has satisfied all terms of the delivery contract set forth in collaboration between the organization and customer.</v>
          </cell>
        </row>
        <row r="647">
          <cell r="A647">
            <v>20081</v>
          </cell>
          <cell r="B647" t="str">
            <v>5.3.3.4</v>
          </cell>
          <cell r="C647" t="str">
            <v>Release resources</v>
          </cell>
          <cell r="D647">
            <v>0</v>
          </cell>
          <cell r="F647" t="str">
            <v>N</v>
          </cell>
          <cell r="G647" t="str">
            <v>Discharging leveraged resources from service delivery commitments upon completion. Returning resources to the resource pool.</v>
          </cell>
        </row>
        <row r="648">
          <cell r="A648">
            <v>20082</v>
          </cell>
          <cell r="B648" t="str">
            <v>5.3.3.5</v>
          </cell>
          <cell r="C648" t="str">
            <v>Manage service delivery completion</v>
          </cell>
          <cell r="D648">
            <v>0</v>
          </cell>
          <cell r="F648" t="str">
            <v>N</v>
          </cell>
          <cell r="G648" t="str">
            <v>Ensuring that all aspects of the service delivery process are completed both internally and externally.</v>
          </cell>
        </row>
        <row r="649">
          <cell r="A649">
            <v>20083</v>
          </cell>
          <cell r="B649" t="str">
            <v>5.3.3.6</v>
          </cell>
          <cell r="C649" t="str">
            <v>Harvest knowledge</v>
          </cell>
          <cell r="D649">
            <v>0</v>
          </cell>
          <cell r="F649" t="str">
            <v>N</v>
          </cell>
          <cell r="G649" t="str">
            <v>Garnering feedback from all avenues to collect a knowledge base concerning services rendered.</v>
          </cell>
        </row>
        <row r="650">
          <cell r="A650">
            <v>20084</v>
          </cell>
          <cell r="B650" t="str">
            <v>5.3.3.7</v>
          </cell>
          <cell r="C650" t="str">
            <v>Archive records and update systems</v>
          </cell>
          <cell r="D650">
            <v>0</v>
          </cell>
          <cell r="F650" t="str">
            <v>N</v>
          </cell>
          <cell r="G650" t="str">
            <v>Completing and archiving all records associated with requested services. Update all necessary systems to reflect those changes.</v>
          </cell>
        </row>
        <row r="651">
          <cell r="A651">
            <v>20085</v>
          </cell>
          <cell r="B651" t="str">
            <v>6.0</v>
          </cell>
          <cell r="C651" t="str">
            <v>Manage Customer Service</v>
          </cell>
          <cell r="D651">
            <v>2</v>
          </cell>
          <cell r="E651" t="str">
            <v>c10378</v>
          </cell>
          <cell r="F651" t="str">
            <v>Y</v>
          </cell>
          <cell r="G651" t="str">
            <v xml:space="preserve">Managing customers before and after the delivery of services. This includes developing and planning customer service practices with an eye on steering processes relating to inquiries after sales, feedback, warranties, and recalls. </v>
          </cell>
        </row>
        <row r="652">
          <cell r="A652">
            <v>10378</v>
          </cell>
          <cell r="B652" t="str">
            <v>6.1</v>
          </cell>
          <cell r="C652" t="str">
            <v>Develop customer service strategy</v>
          </cell>
          <cell r="D652">
            <v>2</v>
          </cell>
          <cell r="E652" t="str">
            <v>c20089, RENAME, WAS:Develop customer care/customer service strategy</v>
          </cell>
          <cell r="F652" t="str">
            <v>Y</v>
          </cell>
          <cell r="G652" t="str">
            <v>Defining a plan that removes customer obstacles by gathering operational insight and competitive insight, as well as improving soft skills and forward resolution for employees. Develop customer segmentation. Define rules and regulations for customer service. Establish service levels for customers.</v>
          </cell>
        </row>
        <row r="653">
          <cell r="A653">
            <v>20086</v>
          </cell>
          <cell r="B653" t="str">
            <v>6.1.1</v>
          </cell>
          <cell r="C653" t="str">
            <v>Define customer service requirements across the enterprise</v>
          </cell>
          <cell r="D653">
            <v>0</v>
          </cell>
          <cell r="F653" t="str">
            <v>N</v>
          </cell>
          <cell r="G653" t="str">
            <v>Defining a set of behaviors, skills, and policies needed to provide customer service effectively across the enterprise.</v>
          </cell>
        </row>
        <row r="654">
          <cell r="A654">
            <v>20087</v>
          </cell>
          <cell r="B654" t="str">
            <v>6.1.2</v>
          </cell>
          <cell r="C654" t="str">
            <v>Define customer service experience</v>
          </cell>
          <cell r="D654">
            <v>0</v>
          </cell>
          <cell r="F654" t="str">
            <v>N</v>
          </cell>
          <cell r="G654" t="str">
            <v xml:space="preserve">Communicating to the customer service resources what is expected when engaging the customer. Relate service level expectations to the workforce. Ensure positive customer experience. </v>
          </cell>
        </row>
        <row r="655">
          <cell r="A655">
            <v>20088</v>
          </cell>
          <cell r="B655" t="str">
            <v>6.1.3</v>
          </cell>
          <cell r="C655" t="str">
            <v>Define and manage customer service channel strategy</v>
          </cell>
          <cell r="D655">
            <v>0</v>
          </cell>
          <cell r="F655" t="str">
            <v>N</v>
          </cell>
          <cell r="G655" t="str">
            <v>Establishing and refining procedures for customer service and technical support.</v>
          </cell>
        </row>
        <row r="656">
          <cell r="A656">
            <v>10382</v>
          </cell>
          <cell r="B656" t="str">
            <v>6.1.4</v>
          </cell>
          <cell r="C656" t="str">
            <v>Define customer service policies and procedures</v>
          </cell>
          <cell r="D656">
            <v>0</v>
          </cell>
          <cell r="F656" t="str">
            <v>N</v>
          </cell>
          <cell r="G656" t="str">
            <v>Outlining the framework of policies and methods for developing customer service strategy. Establish the rules and regulations that serve as a guideline for the customer service strategy. Take into account customer needs and behavior.</v>
          </cell>
        </row>
        <row r="657">
          <cell r="A657">
            <v>10383</v>
          </cell>
          <cell r="B657" t="str">
            <v>6.1.5</v>
          </cell>
          <cell r="C657" t="str">
            <v>Establish target service level for each customer segment</v>
          </cell>
          <cell r="D657">
            <v>0</v>
          </cell>
          <cell r="F657" t="str">
            <v>Y</v>
          </cell>
          <cell r="G657" t="str">
            <v>Determining and implementing levels for customer services. Benchmark certain customer service practices, and base customer level services on those benchmarks. Create a service level agreement, which is a negotiated agreement designed to create a common understanding about services, priorities, and responsibilities.</v>
          </cell>
        </row>
        <row r="658">
          <cell r="A658">
            <v>20089</v>
          </cell>
          <cell r="B658" t="str">
            <v>6.1.6</v>
          </cell>
          <cell r="C658" t="str">
            <v>Define warranty claims</v>
          </cell>
          <cell r="D658">
            <v>1</v>
          </cell>
          <cell r="E658" t="str">
            <v>RENAME, WAS:Define warranty offering</v>
          </cell>
          <cell r="F658" t="str">
            <v>N</v>
          </cell>
          <cell r="G658" t="str">
            <v>Determining the exact terms and conditions under which specific warranties apply to certain goods or services.</v>
          </cell>
        </row>
        <row r="659">
          <cell r="A659">
            <v>16893</v>
          </cell>
          <cell r="B659" t="str">
            <v>6.1.6.1</v>
          </cell>
          <cell r="C659" t="str">
            <v>Determine and document warranty policies</v>
          </cell>
          <cell r="D659">
            <v>0</v>
          </cell>
          <cell r="F659" t="str">
            <v>N</v>
          </cell>
          <cell r="G659" t="str">
            <v xml:space="preserve">Establishing warranty policies to assure customers that the company will guarantee its warranties that it issues. </v>
          </cell>
        </row>
        <row r="660">
          <cell r="A660">
            <v>16890</v>
          </cell>
          <cell r="B660" t="str">
            <v>6.1.6.2</v>
          </cell>
          <cell r="C660" t="str">
            <v>Create and manage warranty rules/claim codes for products</v>
          </cell>
          <cell r="D660">
            <v>0</v>
          </cell>
          <cell r="F660" t="str">
            <v>N</v>
          </cell>
          <cell r="G660" t="str">
            <v>Establishing and maintaining claims processing and routing rules. Establish and maintain claims processing and routing rules for product warranties, coverage lists, repair, fault, trouble codes, repair time setup, and warranty policy registration. This also includes rolling out the codes and rules, and the improvements/updates to these rules and codes via systematic updates.</v>
          </cell>
        </row>
        <row r="661">
          <cell r="A661">
            <v>20090</v>
          </cell>
          <cell r="B661" t="str">
            <v>6.1.6.3</v>
          </cell>
          <cell r="C661" t="str">
            <v>Agree on warranty responsibilities with suppliers</v>
          </cell>
          <cell r="D661">
            <v>0</v>
          </cell>
          <cell r="F661" t="str">
            <v>N</v>
          </cell>
          <cell r="G661" t="str">
            <v>Negotiating with manufacturers and dealers the obligations of each party in upholding warranties.</v>
          </cell>
        </row>
        <row r="662">
          <cell r="A662">
            <v>20091</v>
          </cell>
          <cell r="B662" t="str">
            <v>6.1.6.4</v>
          </cell>
          <cell r="C662" t="str">
            <v>Define warranty related offerings for customers</v>
          </cell>
          <cell r="D662">
            <v>0</v>
          </cell>
          <cell r="F662" t="str">
            <v>N</v>
          </cell>
          <cell r="G662" t="str">
            <v>Informing customers about warranties that apply to promoted products or services.</v>
          </cell>
        </row>
        <row r="663">
          <cell r="A663">
            <v>12673</v>
          </cell>
          <cell r="B663" t="str">
            <v>6.1.6.5</v>
          </cell>
          <cell r="C663" t="str">
            <v>Communicate warranty policies and offerings</v>
          </cell>
          <cell r="D663">
            <v>0</v>
          </cell>
          <cell r="F663" t="str">
            <v>N</v>
          </cell>
          <cell r="G663" t="str">
            <v>Communicating rules and updates via training manuals for new products and training resources.</v>
          </cell>
        </row>
        <row r="664">
          <cell r="A664">
            <v>20092</v>
          </cell>
          <cell r="B664" t="str">
            <v>6.1.7</v>
          </cell>
          <cell r="C664" t="str">
            <v>Develop recall strategy</v>
          </cell>
          <cell r="D664">
            <v>0</v>
          </cell>
          <cell r="F664" t="str">
            <v>N</v>
          </cell>
          <cell r="G664" t="str">
            <v>Establishing procedures to handle recalls of defective products.</v>
          </cell>
        </row>
        <row r="665">
          <cell r="A665">
            <v>10379</v>
          </cell>
          <cell r="B665" t="str">
            <v>6.2</v>
          </cell>
          <cell r="C665" t="str">
            <v>Plan and manage customer service contacts</v>
          </cell>
          <cell r="D665">
            <v>0</v>
          </cell>
          <cell r="F665" t="str">
            <v>Y</v>
          </cell>
          <cell r="G665" t="str">
            <v>Planning and administering work force operations for customer service provision by taking care of customer services requests/inquiries, as well as the complaints.</v>
          </cell>
        </row>
        <row r="666">
          <cell r="A666">
            <v>10387</v>
          </cell>
          <cell r="B666" t="str">
            <v>6.2.1</v>
          </cell>
          <cell r="C666" t="str">
            <v>Plan and manage customer service work force</v>
          </cell>
          <cell r="D666">
            <v>0</v>
          </cell>
          <cell r="F666" t="str">
            <v>Y</v>
          </cell>
          <cell r="G666" t="str">
            <v>Creating and administering the work force deployed for the customer service process. Forecast the customer work force needs to correctly schedule the work force. Track the utility of the work force deployed. Examine the interactions between the customer and customer service representatives to achieve high quality.</v>
          </cell>
        </row>
        <row r="667">
          <cell r="A667">
            <v>10390</v>
          </cell>
          <cell r="B667" t="str">
            <v>6.2.1.1</v>
          </cell>
          <cell r="C667" t="str">
            <v>Forecast volume of customer service contacts</v>
          </cell>
          <cell r="D667">
            <v>0</v>
          </cell>
          <cell r="F667" t="str">
            <v>N</v>
          </cell>
          <cell r="G667" t="str">
            <v>Projecting the total work force required to service customer service inquiries in order to effectively predict the volume of vendor contracts required. Estimate the number of the customer service contracts in an agreed-upon time frame in order to strategically maintain the work force necessitated for customer inquires. Analyze historical data around customer service contracts, the universe of customer inquiries, frequency of inquiries, servicing capability (per head) of the employees, etc.</v>
          </cell>
        </row>
        <row r="668">
          <cell r="A668">
            <v>10391</v>
          </cell>
          <cell r="B668" t="str">
            <v>6.2.1.2</v>
          </cell>
          <cell r="C668" t="str">
            <v>Schedule customer service work force</v>
          </cell>
          <cell r="D668">
            <v>0</v>
          </cell>
          <cell r="F668" t="str">
            <v>N</v>
          </cell>
          <cell r="G668" t="str">
            <v>Deploying the work force to manage customer service contracts. Create a systematic summary of the operations and service required, as well as the specific amount of work force that is to be deployed to the customer service operations. Ensure work force is directly proportional to the estimated forecast of customer service contracts.</v>
          </cell>
        </row>
        <row r="669">
          <cell r="A669">
            <v>10392</v>
          </cell>
          <cell r="B669" t="str">
            <v>6.2.1.3</v>
          </cell>
          <cell r="C669" t="str">
            <v>Track work force utilization</v>
          </cell>
          <cell r="D669">
            <v>0</v>
          </cell>
          <cell r="F669" t="str">
            <v>N</v>
          </cell>
          <cell r="G669" t="str">
            <v>Tracking the utilization of work force deployed for managing customer service operations. Monitor the utility of the work force deployed for managing customer service operations in order to evaluate its efficiency and cost effectiveness. Calculate the overall labor effectiveness, which measures the utility, performance, and quality of the work force.</v>
          </cell>
        </row>
        <row r="670">
          <cell r="A670">
            <v>10393</v>
          </cell>
          <cell r="B670" t="str">
            <v>6.2.1.4</v>
          </cell>
          <cell r="C670" t="str">
            <v>Monitor and evaluate quality of customer interactions with customer service representatives</v>
          </cell>
          <cell r="D670">
            <v>0</v>
          </cell>
          <cell r="F670" t="str">
            <v>N</v>
          </cell>
          <cell r="G670" t="str">
            <v xml:space="preserve">Tracking and determining the quality of interactions between the customer and customer representatives. Use electronic devices to record and effectively assess customer representatives' interactions. </v>
          </cell>
        </row>
        <row r="671">
          <cell r="A671">
            <v>10388</v>
          </cell>
          <cell r="B671" t="str">
            <v>6.2.2</v>
          </cell>
          <cell r="C671" t="str">
            <v>Manage customer service problems, requests, and inquiries</v>
          </cell>
          <cell r="D671">
            <v>0</v>
          </cell>
          <cell r="F671" t="str">
            <v>Y</v>
          </cell>
          <cell r="G671" t="str">
            <v>Handling the requests and inquiries from customers that seek information regarding the organization's products/services. Obtain the customer requests online and by phone. Direct these requests to higher-level representatives. Approve requests, and respond to customers.</v>
          </cell>
        </row>
        <row r="672">
          <cell r="A672">
            <v>10394</v>
          </cell>
          <cell r="B672" t="str">
            <v>6.2.2.1</v>
          </cell>
          <cell r="C672" t="str">
            <v>Receive customer problems, requests, and inquiries</v>
          </cell>
          <cell r="D672">
            <v>0</v>
          </cell>
          <cell r="F672" t="str">
            <v>N</v>
          </cell>
          <cell r="G672" t="str">
            <v>Receiving requests for information from customers over multiple channels. Receive various requests and inquiries from customers regarding products/services. Accept these inquiries through channels such as email, telephone, online forms, text messages, social media, and in person. Supply dedicated equipment, systems, and personnel.</v>
          </cell>
        </row>
        <row r="673">
          <cell r="A673">
            <v>13482</v>
          </cell>
          <cell r="B673" t="str">
            <v>6.2.2.2</v>
          </cell>
          <cell r="C673" t="str">
            <v>Analyze problems, requests, and inquiries</v>
          </cell>
          <cell r="D673">
            <v>0</v>
          </cell>
          <cell r="F673" t="str">
            <v>N</v>
          </cell>
          <cell r="G673" t="str">
            <v xml:space="preserve">Analyzing various requests and inquiries from customers regarding products/services. Provide answers and offerings to satisfy the customer's needs. </v>
          </cell>
        </row>
        <row r="674">
          <cell r="A674">
            <v>10395</v>
          </cell>
          <cell r="B674" t="str">
            <v>6.2.2.3</v>
          </cell>
          <cell r="C674" t="str">
            <v>Resolve customer problems, requests, and inquiries</v>
          </cell>
          <cell r="D674">
            <v>0</v>
          </cell>
          <cell r="F674" t="str">
            <v>N</v>
          </cell>
          <cell r="G674" t="str">
            <v>Routing customer inquiries in order to service them with the most apposite response. Direct customer inquires to the best suited personnel or system. Have a system or procedure capable of efficiently channeling these requests.</v>
          </cell>
        </row>
        <row r="675">
          <cell r="A675">
            <v>10396</v>
          </cell>
          <cell r="B675" t="str">
            <v>6.2.2.4</v>
          </cell>
          <cell r="C675" t="str">
            <v>Respond to customer problems, requests, and inquiries</v>
          </cell>
          <cell r="D675">
            <v>0</v>
          </cell>
          <cell r="F675" t="str">
            <v>N</v>
          </cell>
          <cell r="G675" t="str">
            <v>Responding to customer requests by email, conversation, interactive voice response, mail, etc. with the most appropriate reply. Instill a robust process to locate the right information for a solution to a customer's problem.</v>
          </cell>
        </row>
        <row r="676">
          <cell r="A676">
            <v>16928</v>
          </cell>
          <cell r="B676" t="str">
            <v>6.2.2.5</v>
          </cell>
          <cell r="C676" t="str">
            <v>Identify and capture upsell/cross-sell opportunities</v>
          </cell>
          <cell r="D676">
            <v>0</v>
          </cell>
          <cell r="F676" t="str">
            <v>N</v>
          </cell>
          <cell r="G676" t="str">
            <v>Utilizing customer inquiries as opportunities to either provide a comparable service to the one in question, offer additional complimentary service, or suggest a service that is better than what was initially offered.</v>
          </cell>
        </row>
        <row r="677">
          <cell r="A677">
            <v>16937</v>
          </cell>
          <cell r="B677" t="str">
            <v>6.2.2.6</v>
          </cell>
          <cell r="C677" t="str">
            <v>Deliver opportunity to sales team</v>
          </cell>
          <cell r="D677">
            <v>0</v>
          </cell>
          <cell r="F677" t="str">
            <v>N</v>
          </cell>
          <cell r="G677" t="str">
            <v>Providing possible sales leads to the sales team in an effort to garner more business opportunities.</v>
          </cell>
        </row>
        <row r="678">
          <cell r="A678">
            <v>10389</v>
          </cell>
          <cell r="B678" t="str">
            <v>6.2.3</v>
          </cell>
          <cell r="C678" t="str">
            <v>Manage customer complaints</v>
          </cell>
          <cell r="D678">
            <v>0</v>
          </cell>
          <cell r="F678" t="str">
            <v>Y</v>
          </cell>
          <cell r="G678" t="str">
            <v>Obtaining customer complaints online or by phone. Direct these complaints to higher-level representatives as appropriate. Resolve them. Respond to customers.</v>
          </cell>
        </row>
        <row r="679">
          <cell r="A679">
            <v>10397</v>
          </cell>
          <cell r="B679" t="str">
            <v>6.2.3.1</v>
          </cell>
          <cell r="C679" t="str">
            <v>Receive customer complaints</v>
          </cell>
          <cell r="D679">
            <v>0</v>
          </cell>
          <cell r="F679" t="str">
            <v>Y</v>
          </cell>
          <cell r="G679" t="str">
            <v>Receiving any complaints or grievances from customers for the organization's products/services. Receive objections, complaints, and criticism from customers regarding products/services through email, telephone, online forms, text messages, social media, in person, etc. Dedicate equipment, systems, and personnel.</v>
          </cell>
        </row>
        <row r="680">
          <cell r="A680">
            <v>10398</v>
          </cell>
          <cell r="B680" t="str">
            <v>6.2.3.2</v>
          </cell>
          <cell r="C680" t="str">
            <v>Route customer complaints</v>
          </cell>
          <cell r="D680">
            <v>0</v>
          </cell>
          <cell r="F680" t="str">
            <v>N</v>
          </cell>
          <cell r="G680" t="str">
            <v>Routing any complaints or grievances received from customers in order to address them in the most appropriate manner. Direct complaints to the best suited personnel or system. Implement a system or procedure capable of efficiently channeling the various objections, complaints, and criticism from customers over the offerings provided by the organization.</v>
          </cell>
        </row>
        <row r="681">
          <cell r="A681">
            <v>10399</v>
          </cell>
          <cell r="B681" t="str">
            <v>6.2.3.3</v>
          </cell>
          <cell r="C681" t="str">
            <v>Resolve customer complaints</v>
          </cell>
          <cell r="D681">
            <v>0</v>
          </cell>
          <cell r="F681" t="str">
            <v>N</v>
          </cell>
          <cell r="G681" t="str">
            <v>Resolving any customer complaints that are deemed to be sound and reasonable. Redress any objections, grievances, and complaints received from customers regarding the offerings provided by the organization. Identify the legitimate complaints, where the situation needs to be appropriately corrected. Deploy personnel who can rectify the issue within a stipulated time frame.</v>
          </cell>
        </row>
        <row r="682">
          <cell r="A682">
            <v>10400</v>
          </cell>
          <cell r="B682" t="str">
            <v>6.2.3.4</v>
          </cell>
          <cell r="C682" t="str">
            <v>Respond to customer complaints</v>
          </cell>
          <cell r="D682">
            <v>0</v>
          </cell>
          <cell r="F682" t="str">
            <v>N</v>
          </cell>
          <cell r="G682" t="str">
            <v>Responding to customer complaints including all activities necessitated to service any objections, complaints, or grievances with the most appropriate reply. Source the right information to formulate a response that eases the discomfort being experienced by the customer. (Closely coordinate with Resolve customer complaints [10399].)</v>
          </cell>
        </row>
        <row r="683">
          <cell r="A683">
            <v>19072</v>
          </cell>
          <cell r="B683" t="str">
            <v>6.2.3.5</v>
          </cell>
          <cell r="C683" t="str">
            <v>Analyze customer complaints and response/redressal</v>
          </cell>
          <cell r="D683">
            <v>0</v>
          </cell>
          <cell r="F683" t="str">
            <v>N</v>
          </cell>
          <cell r="G683" t="str">
            <v>Analyzing complaint logs to provide input for continuous service improvement and customer profiling.</v>
          </cell>
        </row>
        <row r="684">
          <cell r="A684">
            <v>20094</v>
          </cell>
          <cell r="B684" t="str">
            <v>6.2.4</v>
          </cell>
          <cell r="C684" t="str">
            <v>Process returns</v>
          </cell>
          <cell r="D684">
            <v>0</v>
          </cell>
          <cell r="F684" t="str">
            <v>N</v>
          </cell>
          <cell r="G684" t="str">
            <v>Acquiring returns and identify if the returns are scraped or salvaged.</v>
          </cell>
        </row>
        <row r="685">
          <cell r="A685">
            <v>10364</v>
          </cell>
          <cell r="B685" t="str">
            <v>6.2.4.1</v>
          </cell>
          <cell r="C685" t="str">
            <v>Authorize return</v>
          </cell>
          <cell r="D685">
            <v>0</v>
          </cell>
          <cell r="F685" t="str">
            <v>N</v>
          </cell>
          <cell r="G685" t="str">
            <v>Approving and carrying forward the requests by the customers to return the product. This is part of the process of returning a product in order to receive a refund, replacement, or repair during the product's warranty period.</v>
          </cell>
        </row>
        <row r="686">
          <cell r="A686">
            <v>20095</v>
          </cell>
          <cell r="B686" t="str">
            <v>6.2.4.2</v>
          </cell>
          <cell r="C686" t="str">
            <v>Process return and record reason</v>
          </cell>
          <cell r="D686">
            <v>0</v>
          </cell>
          <cell r="F686" t="str">
            <v>N</v>
          </cell>
          <cell r="G686" t="str">
            <v>Notating the reason for the return of the product.</v>
          </cell>
        </row>
        <row r="687">
          <cell r="A687">
            <v>12840</v>
          </cell>
          <cell r="B687" t="str">
            <v>6.2.5</v>
          </cell>
          <cell r="C687" t="str">
            <v>Report incidents and risks to regulatory bodies</v>
          </cell>
          <cell r="D687">
            <v>0</v>
          </cell>
          <cell r="F687" t="str">
            <v>N</v>
          </cell>
          <cell r="G687" t="str">
            <v xml:space="preserve">Notifying all stakeholders, legal, and industry regulatory bodies of the incidents and risks related to a return or recall, if needed. </v>
          </cell>
        </row>
        <row r="688">
          <cell r="A688">
            <v>12658</v>
          </cell>
          <cell r="B688" t="str">
            <v>6.3</v>
          </cell>
          <cell r="C688" t="str">
            <v>Service products after sales</v>
          </cell>
          <cell r="D688">
            <v>0</v>
          </cell>
          <cell r="F688" t="str">
            <v>Y</v>
          </cell>
          <cell r="G688" t="str">
            <v xml:space="preserve">Assigning post-sales policies and paying claims on purchased products.  This is a process that is an administrative function focused on creating rules (claim codes). This group ensures that claims are valid and are processed quickly.  As well as to quickly determine responsibility for claim settlement. </v>
          </cell>
        </row>
        <row r="689">
          <cell r="A689">
            <v>20605</v>
          </cell>
          <cell r="B689" t="str">
            <v>6.3.1</v>
          </cell>
          <cell r="C689" t="str">
            <v>Register products</v>
          </cell>
          <cell r="D689">
            <v>0</v>
          </cell>
          <cell r="F689" t="str">
            <v>N</v>
          </cell>
          <cell r="G689" t="str">
            <v>Filing product registrations.</v>
          </cell>
        </row>
        <row r="690">
          <cell r="A690">
            <v>12669</v>
          </cell>
          <cell r="B690" t="str">
            <v>6.3.2</v>
          </cell>
          <cell r="C690" t="str">
            <v>Process warranty claims</v>
          </cell>
          <cell r="D690">
            <v>0</v>
          </cell>
          <cell r="F690" t="str">
            <v>Y</v>
          </cell>
          <cell r="G690" t="str">
            <v>Identifying, investigating, and processes warranty claims. This process includes: receipt and validation of a warranty claim; definition and diagnosis /root cause analysis of an issue and recommendation for corrective action; the determination of responsibility for settlement of the claim; the transaction being approved or denied; and the originator being notified and payment authorized. In the case of a recurring event, further investigation (definition and diagnosis or root cause analysis) is performed, and a recommendation for corrective action is made and implemented in production/design. It ends when the claim is closed.</v>
          </cell>
        </row>
        <row r="691">
          <cell r="A691">
            <v>20096</v>
          </cell>
          <cell r="B691" t="str">
            <v>6.3.2.1</v>
          </cell>
          <cell r="C691" t="str">
            <v>Receive warranty claim</v>
          </cell>
          <cell r="D691">
            <v>0</v>
          </cell>
          <cell r="F691" t="str">
            <v>N</v>
          </cell>
          <cell r="G691" t="str">
            <v>Receiving incoming warranty claims. Route claim to correct department. Document claim.</v>
          </cell>
        </row>
        <row r="692">
          <cell r="A692">
            <v>12671</v>
          </cell>
          <cell r="B692" t="str">
            <v>6.3.2.2</v>
          </cell>
          <cell r="C692" t="str">
            <v>Validate warranty claim</v>
          </cell>
          <cell r="D692">
            <v>0</v>
          </cell>
          <cell r="F692" t="str">
            <v>N</v>
          </cell>
          <cell r="G692" t="str">
            <v>Ensuring that the claim falls within the parameters of the warranty in question. After validation is made, the claim must be investigated.</v>
          </cell>
        </row>
        <row r="693">
          <cell r="A693">
            <v>20097</v>
          </cell>
          <cell r="B693" t="str">
            <v>6.3.2.3</v>
          </cell>
          <cell r="C693" t="str">
            <v>Investigate warranty issues</v>
          </cell>
          <cell r="D693">
            <v>0</v>
          </cell>
          <cell r="F693" t="str">
            <v>N</v>
          </cell>
          <cell r="G693" t="str">
            <v>Executing investigational and analysis of warranty claims. This involves notification and definition of a warranty issue, includes the scheduling of a field service agent to perform further investigation; the request and receipt of defective parts; and diagnosis/root cause analysis. This concludes with the receipt of the result and recommendation for corrective action.</v>
          </cell>
        </row>
        <row r="694">
          <cell r="A694">
            <v>20098</v>
          </cell>
          <cell r="B694" t="str">
            <v>6.3.2.3.1</v>
          </cell>
          <cell r="C694" t="str">
            <v>Define issue</v>
          </cell>
          <cell r="D694">
            <v>0</v>
          </cell>
          <cell r="F694" t="str">
            <v>N</v>
          </cell>
          <cell r="G694" t="str">
            <v>Defining the issue of the claim. The warranty team will look into the issue and understand whether it is covered by the claim code or if more detail is required. Field service will be scheduled to further qualify the definition of the issue and to collect more evidence.</v>
          </cell>
        </row>
        <row r="695">
          <cell r="A695">
            <v>12677</v>
          </cell>
          <cell r="B695" t="str">
            <v>6.3.2.3.2</v>
          </cell>
          <cell r="C695" t="str">
            <v>Schedule field service</v>
          </cell>
          <cell r="D695">
            <v>0</v>
          </cell>
          <cell r="F695" t="str">
            <v>N</v>
          </cell>
          <cell r="G695" t="str">
            <v>Scheduling additional investigative field service. This is performed for high priority claims or claims that require additional investigation. Field service engineers will gather additional information, perform further investigation, and qualify the definition of the issue.</v>
          </cell>
        </row>
        <row r="696">
          <cell r="A696">
            <v>12678</v>
          </cell>
          <cell r="B696" t="str">
            <v>6.3.2.3.3</v>
          </cell>
          <cell r="C696" t="str">
            <v>Request and receive defective part</v>
          </cell>
          <cell r="D696">
            <v>0</v>
          </cell>
          <cell r="F696" t="str">
            <v>N</v>
          </cell>
          <cell r="G696" t="str">
            <v>Requesting receipt of a defective part for further investigation.</v>
          </cell>
        </row>
        <row r="697">
          <cell r="A697">
            <v>20099</v>
          </cell>
          <cell r="B697" t="str">
            <v>6.3.2.3.4</v>
          </cell>
          <cell r="C697" t="str">
            <v>Investigate issue/perform root cause analysis</v>
          </cell>
          <cell r="D697">
            <v>0</v>
          </cell>
          <cell r="F697" t="str">
            <v>N</v>
          </cell>
          <cell r="G697" t="str">
            <v>Investigating claims by an appropriate functional representative. Once the issue has been clearly defined and diagnosed and a recommendation for corrective action is determined, it will be provided to the warranty management team.</v>
          </cell>
        </row>
        <row r="698">
          <cell r="A698">
            <v>20100</v>
          </cell>
          <cell r="B698" t="str">
            <v>6.3.2.3.5</v>
          </cell>
          <cell r="C698" t="str">
            <v>Receive investigation result/recommendation for corrective action</v>
          </cell>
          <cell r="D698">
            <v>0</v>
          </cell>
          <cell r="F698" t="str">
            <v>N</v>
          </cell>
          <cell r="G698" t="str">
            <v>Receiving investigative results to assess claim approval or denial. The warranty team will assess the results of the investigation and the recommendations for corrective action.</v>
          </cell>
        </row>
        <row r="699">
          <cell r="A699">
            <v>20101</v>
          </cell>
          <cell r="B699" t="str">
            <v>6.3.2.4</v>
          </cell>
          <cell r="C699" t="str">
            <v>Determine responsible party</v>
          </cell>
          <cell r="D699">
            <v>0</v>
          </cell>
          <cell r="F699" t="str">
            <v>N</v>
          </cell>
          <cell r="G699" t="str">
            <v>Identifying responsible party for a claim. There is no negotiation with the supplier at this point. There can be multiple warranties applicable to the same part: a new part warranty, a new product warranty (for the product the part is installed on), and a supplier warranty from the company that last repaired the part. The information required for this decision would be the output of Receive component/part and analyze fault [19728]."</v>
          </cell>
        </row>
        <row r="700">
          <cell r="A700">
            <v>20102</v>
          </cell>
          <cell r="B700" t="str">
            <v>6.3.2.5</v>
          </cell>
          <cell r="C700" t="str">
            <v>Manage pre-authorizations</v>
          </cell>
          <cell r="D700">
            <v>0</v>
          </cell>
          <cell r="F700" t="str">
            <v>N</v>
          </cell>
          <cell r="G700" t="str">
            <v xml:space="preserve">Authorizing claims prior to submittal. </v>
          </cell>
        </row>
        <row r="701">
          <cell r="A701">
            <v>12668</v>
          </cell>
          <cell r="B701" t="str">
            <v>6.3.2.6</v>
          </cell>
          <cell r="C701" t="str">
            <v>Approve or reject warranty claim</v>
          </cell>
          <cell r="D701">
            <v>0</v>
          </cell>
          <cell r="F701" t="str">
            <v>N</v>
          </cell>
          <cell r="G701" t="str">
            <v>Following Defining issue [20098], an approval or rejection with be made against the warranty claim. If it is deemed that the claim falls within the warranty parameters, the claim will be approved. If the claim is deemed to fall outside warranty parameters, the claim with be rejected.</v>
          </cell>
        </row>
        <row r="702">
          <cell r="A702">
            <v>20103</v>
          </cell>
          <cell r="B702" t="str">
            <v>6.3.2.7</v>
          </cell>
          <cell r="C702" t="str">
            <v>Notify originator of approve/reject decision</v>
          </cell>
          <cell r="D702">
            <v>0</v>
          </cell>
          <cell r="F702" t="str">
            <v>N</v>
          </cell>
          <cell r="G702" t="str">
            <v>Contacting the originator of whether the warranty claim has been approved or rejected.</v>
          </cell>
        </row>
        <row r="703">
          <cell r="A703">
            <v>20104</v>
          </cell>
          <cell r="B703" t="str">
            <v>6.3.2.8</v>
          </cell>
          <cell r="C703" t="str">
            <v>Authorize payment</v>
          </cell>
          <cell r="D703">
            <v>0</v>
          </cell>
          <cell r="F703" t="str">
            <v>N</v>
          </cell>
          <cell r="G703" t="str">
            <v>Allowing for a payment to be made to the claimant.</v>
          </cell>
        </row>
        <row r="704">
          <cell r="A704">
            <v>20105</v>
          </cell>
          <cell r="B704" t="str">
            <v>6.3.2.9</v>
          </cell>
          <cell r="C704" t="str">
            <v>Close claim</v>
          </cell>
          <cell r="D704">
            <v>0</v>
          </cell>
          <cell r="F704" t="str">
            <v>N</v>
          </cell>
          <cell r="G704" t="str">
            <v xml:space="preserve">Archiving and closing the warranty claim after a final decision has been made to either approve or reject. </v>
          </cell>
        </row>
        <row r="705">
          <cell r="A705">
            <v>12667</v>
          </cell>
          <cell r="B705" t="str">
            <v>6.3.2.10</v>
          </cell>
          <cell r="C705" t="str">
            <v>Reconcile warranty transaction disposition</v>
          </cell>
          <cell r="D705">
            <v>0</v>
          </cell>
          <cell r="F705" t="str">
            <v>N</v>
          </cell>
          <cell r="G705" t="str">
            <v>Assuring that the warranty transaction has been completed.</v>
          </cell>
        </row>
        <row r="706">
          <cell r="A706">
            <v>20106</v>
          </cell>
          <cell r="B706" t="str">
            <v>6.3.3</v>
          </cell>
          <cell r="C706" t="str">
            <v>Manage supplier recovery</v>
          </cell>
          <cell r="D706">
            <v>0</v>
          </cell>
          <cell r="F706" t="str">
            <v>N</v>
          </cell>
          <cell r="G706" t="str">
            <v>Managing the recovery of costs from suppliers for individual claims.</v>
          </cell>
        </row>
        <row r="707">
          <cell r="A707">
            <v>20107</v>
          </cell>
          <cell r="B707" t="str">
            <v>6.3.3.1</v>
          </cell>
          <cell r="C707" t="str">
            <v>Create supplier recovery claims</v>
          </cell>
          <cell r="D707">
            <v>0</v>
          </cell>
          <cell r="F707" t="str">
            <v>N</v>
          </cell>
          <cell r="G707" t="str">
            <v>Raising a supplier recovery claim. This is based off the decision made in Receive investigation result/recommendation for corrective action [20100].</v>
          </cell>
        </row>
        <row r="708">
          <cell r="A708">
            <v>20108</v>
          </cell>
          <cell r="B708" t="str">
            <v>6.3.3.2</v>
          </cell>
          <cell r="C708" t="str">
            <v>Negotiate recoveries with suppliers</v>
          </cell>
          <cell r="D708">
            <v>0</v>
          </cell>
          <cell r="F708" t="str">
            <v>N</v>
          </cell>
          <cell r="G708" t="str">
            <v>Arranging the returns of recalled products to suppliers.</v>
          </cell>
        </row>
        <row r="709">
          <cell r="A709">
            <v>10218</v>
          </cell>
          <cell r="B709" t="str">
            <v>6.3.4</v>
          </cell>
          <cell r="C709" t="str">
            <v>Service products</v>
          </cell>
          <cell r="D709">
            <v>0</v>
          </cell>
          <cell r="F709" t="str">
            <v>Y</v>
          </cell>
          <cell r="G709" t="str">
            <v>Validating specific service requirements for individual customers. Determine and schedule resource to fulfill these requirements. Provide service to specific individual customers. Ensure the quality of service delivery.</v>
          </cell>
        </row>
        <row r="710">
          <cell r="A710">
            <v>10320</v>
          </cell>
          <cell r="B710" t="str">
            <v>6.3.4.1</v>
          </cell>
          <cell r="C710" t="str">
            <v>Confirm specific service requirements for individual customer</v>
          </cell>
          <cell r="D710">
            <v>0</v>
          </cell>
          <cell r="F710" t="str">
            <v>N</v>
          </cell>
          <cell r="G710" t="str">
            <v>Acquiring or soliciting information about specific service requirements for individual customers through the customer service function. Obtain information about customer specific requests, process these requests, and create customer profiles to generate a service order.</v>
          </cell>
        </row>
        <row r="711">
          <cell r="A711">
            <v>10324</v>
          </cell>
          <cell r="B711" t="str">
            <v>6.3.4.1.1</v>
          </cell>
          <cell r="C711" t="str">
            <v>Process customer request</v>
          </cell>
          <cell r="D711">
            <v>0</v>
          </cell>
          <cell r="F711" t="str">
            <v>N</v>
          </cell>
          <cell r="G711" t="str">
            <v>Soliciting or acquiring information using various sources such as databases, customer interactions, and customer request forms. Hand them further up the hierarchy to deal with them. Categorize the user's request, determining if the request is supportable and prioritizing the request.</v>
          </cell>
        </row>
        <row r="712">
          <cell r="A712">
            <v>10325</v>
          </cell>
          <cell r="B712" t="str">
            <v>6.3.4.1.2</v>
          </cell>
          <cell r="C712" t="str">
            <v>Create customer profile</v>
          </cell>
          <cell r="D712">
            <v>0</v>
          </cell>
          <cell r="F712" t="str">
            <v>N</v>
          </cell>
          <cell r="G712" t="str">
            <v>Documenting the individual customer service requirements solicited, along with personal information of the customers, in order to generate customized profiles that hasten the delivery process.</v>
          </cell>
        </row>
        <row r="713">
          <cell r="A713">
            <v>10326</v>
          </cell>
          <cell r="B713" t="str">
            <v>6.3.4.1.3</v>
          </cell>
          <cell r="C713" t="str">
            <v>Generate service order</v>
          </cell>
          <cell r="D713">
            <v>0</v>
          </cell>
          <cell r="F713" t="str">
            <v>N</v>
          </cell>
          <cell r="G713" t="str">
            <v>Designing a short-term agreement between the service provider and customer. One-time services are ordered by the service recipient and resource-related billing is performed upon completion. Use the service order to document service and customer service work.</v>
          </cell>
        </row>
        <row r="714">
          <cell r="A714">
            <v>10321</v>
          </cell>
          <cell r="B714" t="str">
            <v>6.3.4.2</v>
          </cell>
          <cell r="C714" t="str">
            <v>Identify and schedule resources to meet service requirements</v>
          </cell>
          <cell r="D714">
            <v>0</v>
          </cell>
          <cell r="F714" t="str">
            <v>N</v>
          </cell>
          <cell r="G714" t="str">
            <v xml:space="preserve">Determining and scheduling the resources required to fulfill customer service requirements. Create a detailed schedule about the service orders and development of these service orders. </v>
          </cell>
        </row>
        <row r="715">
          <cell r="A715">
            <v>10327</v>
          </cell>
          <cell r="B715" t="str">
            <v>6.3.4.2.1</v>
          </cell>
          <cell r="C715" t="str">
            <v>Create resourcing plan and schedule</v>
          </cell>
          <cell r="D715">
            <v>0</v>
          </cell>
          <cell r="F715" t="str">
            <v>N</v>
          </cell>
          <cell r="G715" t="str">
            <v>Developing a plan for sourcing and deploying the resources required to fulfill customer service needs. Document a detailed summary of all types of resources (equipment, finance, personnel, time, etc.) required to complete customer service requests and procure these resources. Identify and assess various sources in order to effectively create a resourcing plan.</v>
          </cell>
        </row>
        <row r="716">
          <cell r="A716">
            <v>10328</v>
          </cell>
          <cell r="B716" t="str">
            <v>6.3.4.2.2</v>
          </cell>
          <cell r="C716" t="str">
            <v>Create service order fulfillment schedule</v>
          </cell>
          <cell r="D716">
            <v>0</v>
          </cell>
          <cell r="F716" t="str">
            <v>N</v>
          </cell>
          <cell r="G716" t="str">
            <v>Designing a detailed summary of customer service order requirements, along with information concerning the timing and duration for these services. Categorize the customer needs. Monitor the services delivered.</v>
          </cell>
        </row>
        <row r="717">
          <cell r="A717">
            <v>10322</v>
          </cell>
          <cell r="B717" t="str">
            <v>6.3.4.3</v>
          </cell>
          <cell r="C717" t="str">
            <v>Provide service to specific customers</v>
          </cell>
          <cell r="D717">
            <v>0</v>
          </cell>
          <cell r="F717" t="str">
            <v>N</v>
          </cell>
          <cell r="G717" t="str">
            <v xml:space="preserve">Dispatching resources for managing and fulfilling daily service requirements. Manage the progress of order fulfillment. Complete order blocks. </v>
          </cell>
        </row>
        <row r="718">
          <cell r="A718">
            <v>10330</v>
          </cell>
          <cell r="B718" t="str">
            <v>6.3.4.3.1</v>
          </cell>
          <cell r="C718" t="str">
            <v>Organize daily service order fulfillment schedule</v>
          </cell>
          <cell r="D718">
            <v>0</v>
          </cell>
          <cell r="F718" t="str">
            <v>N</v>
          </cell>
          <cell r="G718" t="str">
            <v>Laying out a daily plan of specific service orders that need to be fulfilled. Document and systematically order these activities to ensure high effectiveness and efficiency.</v>
          </cell>
        </row>
        <row r="719">
          <cell r="A719">
            <v>10331</v>
          </cell>
          <cell r="B719" t="str">
            <v>6.3.4.3.2</v>
          </cell>
          <cell r="C719" t="str">
            <v>Execute product repair</v>
          </cell>
          <cell r="D719">
            <v>0</v>
          </cell>
          <cell r="F719" t="str">
            <v>N</v>
          </cell>
          <cell r="G719" t="str">
            <v>Dispatching and delivering the resources needed for the specific service requirements from the source/warehouse. Manage the dispatch, transportation, and delivery of the services.</v>
          </cell>
        </row>
        <row r="720">
          <cell r="A720">
            <v>10332</v>
          </cell>
          <cell r="B720" t="str">
            <v>6.3.4.3.3</v>
          </cell>
          <cell r="C720" t="str">
            <v>Manage service order fulfillment</v>
          </cell>
          <cell r="D720">
            <v>0</v>
          </cell>
          <cell r="F720" t="str">
            <v>N</v>
          </cell>
          <cell r="G720" t="str">
            <v>Handling and managing orders fulfilled, along with the orders are not or partially fulfilled to track the order fulfillment progress. Use electronic devices such as trackers and GPS in order track and ensure delivery of the orders.</v>
          </cell>
        </row>
        <row r="721">
          <cell r="A721">
            <v>10323</v>
          </cell>
          <cell r="B721" t="str">
            <v>6.3.4.4</v>
          </cell>
          <cell r="C721" t="str">
            <v>Ensure quality of service</v>
          </cell>
          <cell r="D721">
            <v>0</v>
          </cell>
          <cell r="F721" t="str">
            <v>N</v>
          </cell>
          <cell r="G721" t="str">
            <v xml:space="preserve">Guaranteeing the quality of service provided to customers. Identify the successful and unsuccessful orders along with the service failures. Collect customer feedback. Process the feedback to ensure the quality of service in the future. </v>
          </cell>
        </row>
        <row r="722">
          <cell r="A722">
            <v>10334</v>
          </cell>
          <cell r="B722" t="str">
            <v>6.3.4.4.1</v>
          </cell>
          <cell r="C722" t="str">
            <v>Identify completed service orders for feedback</v>
          </cell>
          <cell r="D722">
            <v>0</v>
          </cell>
          <cell r="F722" t="str">
            <v>N</v>
          </cell>
          <cell r="G722" t="str">
            <v>Determining the service orders that have been successfully delivered. Identify the service orders completed and delivered to the customer. Leverage communication systems to ensure coordination with the customers in order to avoid mishaps.</v>
          </cell>
        </row>
        <row r="723">
          <cell r="A723">
            <v>10335</v>
          </cell>
          <cell r="B723" t="str">
            <v>6.3.4.4.2</v>
          </cell>
          <cell r="C723" t="str">
            <v>Identify incomplete service orders and service failures</v>
          </cell>
          <cell r="D723">
            <v>0</v>
          </cell>
          <cell r="F723" t="str">
            <v>Y</v>
          </cell>
          <cell r="G723" t="str">
            <v>Determining orders which have not been completed or delivered. Identify the service orders that are partially or entirely incomplete, as well as the orders that have not been delivered to the customer. Use techniques such as project trackers to recognize the progress of the service orders.</v>
          </cell>
        </row>
        <row r="724">
          <cell r="A724">
            <v>10336</v>
          </cell>
          <cell r="B724" t="str">
            <v>6.3.4.4.3</v>
          </cell>
          <cell r="C724" t="str">
            <v>Solicit customer feedback on services delivered</v>
          </cell>
          <cell r="D724">
            <v>0</v>
          </cell>
          <cell r="F724" t="str">
            <v>N</v>
          </cell>
          <cell r="G724" t="str">
            <v>Obtaining and procuring customer reviews or feedback on the services delivered. Design a customer feedback form, or communicate with the customer through the phone or online.</v>
          </cell>
        </row>
        <row r="725">
          <cell r="A725">
            <v>10337</v>
          </cell>
          <cell r="B725" t="str">
            <v>6.3.4.4.4</v>
          </cell>
          <cell r="C725" t="str">
            <v>Process customer feedback on services delivered</v>
          </cell>
          <cell r="D725">
            <v>0</v>
          </cell>
          <cell r="F725" t="str">
            <v>N</v>
          </cell>
          <cell r="G725" t="str">
            <v xml:space="preserve">Assessing and incorporating customer reviews/feedback into the service plan to ensure high quality of service. </v>
          </cell>
        </row>
        <row r="726">
          <cell r="A726">
            <v>20110</v>
          </cell>
          <cell r="B726" t="str">
            <v>6.4</v>
          </cell>
          <cell r="C726" t="str">
            <v>Manage product recalls and regulatory audits</v>
          </cell>
          <cell r="D726">
            <v>0</v>
          </cell>
          <cell r="F726" t="str">
            <v>N</v>
          </cell>
          <cell r="G726" t="str">
            <v>Removing defective products from the distribution chain. Participate in audits from watchdog agencies.</v>
          </cell>
        </row>
        <row r="727">
          <cell r="A727">
            <v>20111</v>
          </cell>
          <cell r="B727" t="str">
            <v>6.4.1</v>
          </cell>
          <cell r="C727" t="str">
            <v>Initiate recall</v>
          </cell>
          <cell r="D727">
            <v>0</v>
          </cell>
          <cell r="F727" t="str">
            <v>N</v>
          </cell>
          <cell r="G727" t="str">
            <v>Commencing the removal process of defective products.</v>
          </cell>
        </row>
        <row r="728">
          <cell r="A728">
            <v>20112</v>
          </cell>
          <cell r="B728" t="str">
            <v>6.4.2</v>
          </cell>
          <cell r="C728" t="str">
            <v>Assess the likelihood and consequences of occurrence of any hazards</v>
          </cell>
          <cell r="D728">
            <v>0</v>
          </cell>
          <cell r="F728" t="str">
            <v>N</v>
          </cell>
          <cell r="G728" t="str">
            <v>Performing risk analysis. Identify all dangers, evaluate how probable they are, and what kinds of negative results or or adverse side effect they carry.</v>
          </cell>
        </row>
        <row r="729">
          <cell r="A729">
            <v>20113</v>
          </cell>
          <cell r="B729" t="str">
            <v>6.4.3</v>
          </cell>
          <cell r="C729" t="str">
            <v>Manage recall related communications</v>
          </cell>
          <cell r="D729">
            <v>0</v>
          </cell>
          <cell r="F729" t="str">
            <v>N</v>
          </cell>
          <cell r="G729" t="str">
            <v>Handling communications that are related to product recalls.</v>
          </cell>
        </row>
        <row r="730">
          <cell r="A730">
            <v>20114</v>
          </cell>
          <cell r="B730" t="str">
            <v>6.4.4</v>
          </cell>
          <cell r="C730" t="str">
            <v>Submit regulatory reports</v>
          </cell>
          <cell r="D730">
            <v>0</v>
          </cell>
          <cell r="F730" t="str">
            <v>N</v>
          </cell>
          <cell r="G730" t="str">
            <v xml:space="preserve">Creating and delivering reports to regulatory agencies to provide details about handling product recalls. </v>
          </cell>
        </row>
        <row r="731">
          <cell r="A731">
            <v>20115</v>
          </cell>
          <cell r="B731" t="str">
            <v>6.4.5</v>
          </cell>
          <cell r="C731" t="str">
            <v>Monitor and audit recall effectiveness</v>
          </cell>
          <cell r="D731">
            <v>0</v>
          </cell>
          <cell r="F731" t="str">
            <v>N</v>
          </cell>
          <cell r="G731" t="str">
            <v>Analyzing the effectiveness of product recalls.</v>
          </cell>
        </row>
        <row r="732">
          <cell r="A732">
            <v>20116</v>
          </cell>
          <cell r="B732" t="str">
            <v>6.4.6</v>
          </cell>
          <cell r="C732" t="str">
            <v>Manage recall termination</v>
          </cell>
          <cell r="D732">
            <v>0</v>
          </cell>
          <cell r="F732" t="str">
            <v>N</v>
          </cell>
          <cell r="G732" t="str">
            <v>Ending product recalls, communicating to the public and filing reports.</v>
          </cell>
        </row>
        <row r="733">
          <cell r="A733">
            <v>20595</v>
          </cell>
          <cell r="B733" t="str">
            <v>6.5</v>
          </cell>
          <cell r="C733" t="str">
            <v>Evaluate customer service operations and customer satisfaction</v>
          </cell>
          <cell r="D733">
            <v>0</v>
          </cell>
          <cell r="F733" t="str">
            <v>N</v>
          </cell>
          <cell r="G733" t="e">
            <v>#NAME?</v>
          </cell>
        </row>
        <row r="734">
          <cell r="A734">
            <v>10401</v>
          </cell>
          <cell r="B734" t="str">
            <v>6.5.1</v>
          </cell>
          <cell r="C734" t="str">
            <v>Measure customer satisfaction with customer problems, requests, and inquiries handling</v>
          </cell>
          <cell r="D734">
            <v>0</v>
          </cell>
          <cell r="F734" t="str">
            <v>N</v>
          </cell>
          <cell r="G734" t="str">
            <v>Calculating satisfaction levels of customers by effectively evaluating the process of handling requests/inquiries of customers. Effectively calculate the performance of customer-requests/inquiries handling and resolution. Obtain information regarding requests/inquiries handling and resolution through customer feedback. Use it to explore new ideas and opportunities for enhanced customer requests/inquiries handling and resolution process.</v>
          </cell>
        </row>
        <row r="735">
          <cell r="A735">
            <v>11687</v>
          </cell>
          <cell r="B735" t="str">
            <v>6.5.1.1</v>
          </cell>
          <cell r="C735" t="str">
            <v>Solicit customer feedback on customer service experience</v>
          </cell>
          <cell r="D735">
            <v>0</v>
          </cell>
          <cell r="F735" t="str">
            <v>N</v>
          </cell>
          <cell r="G735" t="str">
            <v xml:space="preserve">Creating an avenue for which the customer can provide feedback on their experience with how their inquiry, problem, or request was handled. </v>
          </cell>
        </row>
        <row r="736">
          <cell r="A736">
            <v>11688</v>
          </cell>
          <cell r="B736" t="str">
            <v>6.5.1.2</v>
          </cell>
          <cell r="C736" t="str">
            <v>Analyze customer service data and identify improvement opportunities</v>
          </cell>
          <cell r="D736">
            <v>0</v>
          </cell>
          <cell r="F736" t="str">
            <v>Y</v>
          </cell>
          <cell r="G736" t="str">
            <v>Reviewing customer service feedback to identify areas in which improvements can be made. Engage with management to discuss issues.</v>
          </cell>
        </row>
        <row r="737">
          <cell r="A737">
            <v>18126</v>
          </cell>
          <cell r="B737" t="str">
            <v>6.5.1.3</v>
          </cell>
          <cell r="C737" t="str">
            <v>Provide customer feedback to product management on customer service experience</v>
          </cell>
          <cell r="D737">
            <v>0</v>
          </cell>
          <cell r="F737" t="str">
            <v>N</v>
          </cell>
          <cell r="G737" t="str">
            <v>Handing over data to management to analyze common issues in regards to customer service.</v>
          </cell>
        </row>
        <row r="738">
          <cell r="A738">
            <v>10402</v>
          </cell>
          <cell r="B738" t="str">
            <v>6.5.2</v>
          </cell>
          <cell r="C738" t="str">
            <v>Measure customer satisfaction with customer- complaint handling and resolution</v>
          </cell>
          <cell r="D738">
            <v>0</v>
          </cell>
          <cell r="F738" t="str">
            <v>Y</v>
          </cell>
          <cell r="G738" t="str">
            <v>Measuring the satisfaction level of customers as pertains to how their complaints are handled and resolved. This process element requires the organization to estimate the customers level of fulfillment with the process reconciling their complaints and towards the objective of ensuring customer retention. The feedback received can be used to develop concepts for new opportunities to boost the level of customer satisfaction.</v>
          </cell>
        </row>
        <row r="739">
          <cell r="A739">
            <v>11236</v>
          </cell>
          <cell r="B739" t="str">
            <v>6.5.2.1</v>
          </cell>
          <cell r="C739" t="str">
            <v>Solicit customer feedback on complaint handling and resolution</v>
          </cell>
          <cell r="D739">
            <v>0</v>
          </cell>
          <cell r="F739" t="str">
            <v>N</v>
          </cell>
          <cell r="G739" t="str">
            <v>Requesting customer feedback on the process of handling and resolving customer complaints. Obtain information about the effectiveness and performance of the customer complaint handling process from the customers through various means (e.g., online and by phone).</v>
          </cell>
        </row>
        <row r="740">
          <cell r="A740">
            <v>11237</v>
          </cell>
          <cell r="B740" t="str">
            <v>6.5.2.2</v>
          </cell>
          <cell r="C740" t="str">
            <v>Analyze customer complaint data and identify improvement opportunities</v>
          </cell>
          <cell r="D740">
            <v>0</v>
          </cell>
          <cell r="F740" t="str">
            <v>N</v>
          </cell>
          <cell r="G740" t="str">
            <v>Examining the information obtained through handling and resolving complaints for development/improvement opportunities. Categorize the customer complaints data on the basis of speed, accuracy, courtesy, price, product choice, availability, hours, location, etc. Determine complaint patterns in order to diagnose areas needing enhancement.</v>
          </cell>
        </row>
        <row r="741">
          <cell r="A741">
            <v>11689</v>
          </cell>
          <cell r="B741" t="str">
            <v>6.5.2.3</v>
          </cell>
          <cell r="C741" t="str">
            <v>Identify common customer complaints</v>
          </cell>
          <cell r="D741">
            <v>0</v>
          </cell>
          <cell r="F741" t="str">
            <v>N</v>
          </cell>
          <cell r="G741" t="str">
            <v>Determining complaint patterns in order to identify common issues. Document common problems for correction.</v>
          </cell>
        </row>
        <row r="742">
          <cell r="A742">
            <v>10403</v>
          </cell>
          <cell r="B742" t="str">
            <v>6.5.3</v>
          </cell>
          <cell r="C742" t="str">
            <v>Measure customer satisfaction with products and services</v>
          </cell>
          <cell r="D742">
            <v>0</v>
          </cell>
          <cell r="F742" t="str">
            <v>Y</v>
          </cell>
          <cell r="G742" t="str">
            <v>Calculating satisfaction levels of customers with products/services. Obtain customer feedback on products/services, as well as the effectiveness of the advertising campaigns. Examine this information to reach meaningful conclusions, which could then be used to enhance the customer service operations.</v>
          </cell>
        </row>
        <row r="743">
          <cell r="A743">
            <v>11238</v>
          </cell>
          <cell r="B743" t="str">
            <v>6.5.3.1</v>
          </cell>
          <cell r="C743" t="str">
            <v>Gather and solicit post-sale customer feedback on products and services</v>
          </cell>
          <cell r="D743">
            <v>0</v>
          </cell>
          <cell r="F743" t="str">
            <v>N</v>
          </cell>
          <cell r="G743" t="str">
            <v>Obtaining customer feedback/review on the quality and utility derived from the products/services after the sale is complete. Use techniques such as surveys, feedback boxes, and user activity and usability tests.</v>
          </cell>
        </row>
        <row r="744">
          <cell r="A744">
            <v>11239</v>
          </cell>
          <cell r="B744" t="str">
            <v>6.5.3.2</v>
          </cell>
          <cell r="C744" t="str">
            <v>Solicit post-sale customer feedback on ad effectiveness</v>
          </cell>
          <cell r="D744">
            <v>0</v>
          </cell>
          <cell r="F744" t="str">
            <v>N</v>
          </cell>
          <cell r="G744" t="str">
            <v>Assessing the influence of advertisements on purchasing behavior. Use techniques such as surveys and product recognition tests, questionnaires or feedback flyers, and toll-free numbers in order to encourage customer interaction after the sale.</v>
          </cell>
        </row>
        <row r="745">
          <cell r="A745">
            <v>20117</v>
          </cell>
          <cell r="B745" t="str">
            <v>6.5.3.3</v>
          </cell>
          <cell r="C745" t="str">
            <v>Solicit customer feedback on cross-channel experience</v>
          </cell>
          <cell r="D745">
            <v>0</v>
          </cell>
          <cell r="F745" t="str">
            <v>N</v>
          </cell>
          <cell r="G745" t="str">
            <v>Engaging with the customer to understand their cross-channel experience. Find out what channels were effective and what areas need improvement.</v>
          </cell>
        </row>
        <row r="746">
          <cell r="A746">
            <v>11240</v>
          </cell>
          <cell r="B746" t="str">
            <v>6.5.3.4</v>
          </cell>
          <cell r="C746" t="str">
            <v>Analyze product and service satisfaction data and identify improvement opportunities</v>
          </cell>
          <cell r="D746">
            <v>0</v>
          </cell>
          <cell r="F746" t="str">
            <v>N</v>
          </cell>
          <cell r="G746" t="str">
            <v>Assessing the information collected on customer satisfaction levels with products/services in order to determine areas for improvement. Examine the data and information extracted from the customer feedback and reviews to measure the satisfaction levels of the customers. Identify opportunities that could enhance the customer satisfaction levels and the overall customer service strategy.</v>
          </cell>
        </row>
        <row r="747">
          <cell r="A747">
            <v>11241</v>
          </cell>
          <cell r="B747" t="str">
            <v>6.5.3.5</v>
          </cell>
          <cell r="C747" t="str">
            <v>Provide feedback and insights to appropriate teams (product design/development, marketing, manufacturing)</v>
          </cell>
          <cell r="D747">
            <v>0</v>
          </cell>
          <cell r="F747" t="str">
            <v>N</v>
          </cell>
          <cell r="G747" t="str">
            <v xml:space="preserve">Providing feedback from customers on products/services to the product management team. Analyze information collected through Gather and solicit post-sale customer feedback on products/services [11238]. Share with the product management team for consideration while improving existing offerings or developing new products/services. </v>
          </cell>
        </row>
        <row r="748">
          <cell r="A748">
            <v>12672</v>
          </cell>
          <cell r="B748" t="str">
            <v>6.5.4</v>
          </cell>
          <cell r="C748" t="str">
            <v>Evaluate and manage warranty performance</v>
          </cell>
          <cell r="D748">
            <v>0</v>
          </cell>
          <cell r="F748" t="str">
            <v>Y</v>
          </cell>
          <cell r="G748" t="str">
            <v xml:space="preserve">Assessing the cost and effectiveness of warranties. </v>
          </cell>
        </row>
        <row r="749">
          <cell r="A749">
            <v>20118</v>
          </cell>
          <cell r="B749" t="str">
            <v>6.5.4.1</v>
          </cell>
          <cell r="C749" t="str">
            <v>Measure customer satisfaction with warranty handling and resolution</v>
          </cell>
          <cell r="D749">
            <v>0</v>
          </cell>
          <cell r="F749" t="str">
            <v>N</v>
          </cell>
          <cell r="G749" t="str">
            <v>Evaluating how satisfied customers are with how product warranties are managed and resolved.</v>
          </cell>
        </row>
        <row r="750">
          <cell r="A750">
            <v>12676</v>
          </cell>
          <cell r="B750" t="str">
            <v>6.5.4.2</v>
          </cell>
          <cell r="C750" t="str">
            <v>Monitor and report on warranty management metrics</v>
          </cell>
          <cell r="D750">
            <v>0</v>
          </cell>
          <cell r="F750" t="str">
            <v>N</v>
          </cell>
          <cell r="G750" t="str">
            <v>Comparing warranties by using applicable metrics to see how they are handled and resolved. Develop and submit reports that summarize significant conclusions.</v>
          </cell>
        </row>
        <row r="751">
          <cell r="A751">
            <v>20119</v>
          </cell>
          <cell r="B751" t="str">
            <v>6.5.4.3</v>
          </cell>
          <cell r="C751" t="str">
            <v>Identify improvement opportunities</v>
          </cell>
          <cell r="D751">
            <v>0</v>
          </cell>
          <cell r="F751" t="str">
            <v>N</v>
          </cell>
          <cell r="G751" t="str">
            <v>Determining how warranties and warranty management can be made better and more efficient.</v>
          </cell>
        </row>
        <row r="752">
          <cell r="A752">
            <v>12674</v>
          </cell>
          <cell r="B752" t="str">
            <v>6.5.4.4</v>
          </cell>
          <cell r="C752" t="str">
            <v>Identify opportunities to eliminate warranty waste</v>
          </cell>
          <cell r="D752">
            <v>0</v>
          </cell>
          <cell r="F752" t="str">
            <v>N</v>
          </cell>
          <cell r="G752" t="str">
            <v>Finding ways to phase out unused or seldom used warranties.</v>
          </cell>
        </row>
        <row r="753">
          <cell r="A753">
            <v>20120</v>
          </cell>
          <cell r="B753" t="str">
            <v>6.5.4.5</v>
          </cell>
          <cell r="C753" t="str">
            <v>Investigate fraudulent claims</v>
          </cell>
          <cell r="D753">
            <v>0</v>
          </cell>
          <cell r="F753" t="str">
            <v>N</v>
          </cell>
          <cell r="G753" t="str">
            <v>Reviewing and assessing claims that contain deliberately incorrect information or that have been submitted with the goal to deceive the system.</v>
          </cell>
        </row>
        <row r="754">
          <cell r="A754">
            <v>20121</v>
          </cell>
          <cell r="B754" t="str">
            <v>6.5.5</v>
          </cell>
          <cell r="C754" t="str">
            <v>Evaluate recall performance</v>
          </cell>
          <cell r="D754">
            <v>0</v>
          </cell>
          <cell r="F754" t="str">
            <v>N</v>
          </cell>
          <cell r="G754" t="str">
            <v>Reviewing customer service feedback to identify areas in which improvements can be made. Engage with management to discuss issues.</v>
          </cell>
        </row>
        <row r="755">
          <cell r="A755">
            <v>10007</v>
          </cell>
          <cell r="B755" t="str">
            <v>7.0</v>
          </cell>
          <cell r="C755" t="str">
            <v>Develop and Manage Human Capital</v>
          </cell>
          <cell r="D755">
            <v>2</v>
          </cell>
          <cell r="E755" t="str">
            <v>c17043</v>
          </cell>
          <cell r="F755" t="str">
            <v>Y</v>
          </cell>
          <cell r="G755" t="str">
            <v>Delivering processes traditionally defined as "human resources". Process groups include those related to developing and maintaining workforce strategy, recruiting employees, developing and counseling employees, managing employee relations, rewarding and retaining employees, redeploying and retiring employees, managing employee information, and managing employee communications.</v>
          </cell>
        </row>
        <row r="756">
          <cell r="A756">
            <v>17043</v>
          </cell>
          <cell r="B756" t="str">
            <v>7.1</v>
          </cell>
          <cell r="C756" t="str">
            <v>Develop and manage human resources planning, policies, and strategies</v>
          </cell>
          <cell r="D756">
            <v>1</v>
          </cell>
          <cell r="E756" t="str">
            <v>RENAME, WAS:Develop and manage human resources (HR) planning, policies, and strategies</v>
          </cell>
          <cell r="F756" t="str">
            <v>Y</v>
          </cell>
          <cell r="G756" t="str">
            <v>Creating strategies for the HR function. Create and implement strategies for managing the work force. Supervise and enhance the strategies, plans, and policies supporting the HR function. Developing models for managing competency levels of the HR of the organization.</v>
          </cell>
        </row>
        <row r="757">
          <cell r="A757">
            <v>20958</v>
          </cell>
          <cell r="B757" t="str">
            <v>7.1.1</v>
          </cell>
          <cell r="C757" t="str">
            <v>Develop human resources strategy</v>
          </cell>
          <cell r="D757">
            <v>0</v>
          </cell>
          <cell r="F757" t="str">
            <v>N</v>
          </cell>
          <cell r="G757" t="str">
            <v>Creating a long-term plan to associate human resource requirements with the strategic goals of the company to ensure that there is enough qualified staffing to achieve those goals, to maintain competitive advantage and to reduce employee turnover.</v>
          </cell>
        </row>
        <row r="758">
          <cell r="A758">
            <v>10418</v>
          </cell>
          <cell r="B758" t="str">
            <v>7.1.1.1</v>
          </cell>
          <cell r="C758" t="str">
            <v>Identify strategic HR needs</v>
          </cell>
          <cell r="D758">
            <v>0</v>
          </cell>
          <cell r="F758" t="str">
            <v>N</v>
          </cell>
          <cell r="G758" t="str">
            <v xml:space="preserve">Strategically defining the current and future needs for developing an efficient HR strategy. </v>
          </cell>
        </row>
        <row r="759">
          <cell r="A759">
            <v>10419</v>
          </cell>
          <cell r="B759" t="str">
            <v>7.1.1.2</v>
          </cell>
          <cell r="C759" t="str">
            <v>Define HR and business function roles and accountability</v>
          </cell>
          <cell r="D759">
            <v>0</v>
          </cell>
          <cell r="F759" t="str">
            <v>N</v>
          </cell>
          <cell r="G759" t="str">
            <v>Outlining the charge and duty of the HR function by defining its responsibility areas, as well as ensuring its accountability. Establish the HR function by laying out the roles and responsibilities for this function and the rules and regulations guiding HR. Define the goals and objectives of the HR, as well as a mission and vision for this function. Create a mechanism involving a set of policies, code of conduct, and institutional procedure to ensure HR accountability.</v>
          </cell>
        </row>
        <row r="760">
          <cell r="A760">
            <v>21430</v>
          </cell>
          <cell r="B760" t="str">
            <v>7.1.1.3</v>
          </cell>
          <cell r="C760" t="str">
            <v>Determine HR function roles and structure</v>
          </cell>
          <cell r="D760">
            <v>0</v>
          </cell>
          <cell r="F760" t="str">
            <v>N</v>
          </cell>
          <cell r="G760" t="str">
            <v>Establishing the roles that are required to execute the HR function.  This process also examines the organizational structure required to support the organization.</v>
          </cell>
        </row>
        <row r="761">
          <cell r="A761">
            <v>21431</v>
          </cell>
          <cell r="B761" t="str">
            <v>7.1.1.4</v>
          </cell>
          <cell r="C761" t="str">
            <v>Determine HR delivery model</v>
          </cell>
          <cell r="D761">
            <v>0</v>
          </cell>
          <cell r="F761" t="str">
            <v>N</v>
          </cell>
          <cell r="G761" t="str">
            <v xml:space="preserve">Determining how an organization's human resources department offers services to and interacts with employees. </v>
          </cell>
        </row>
        <row r="762">
          <cell r="A762">
            <v>10420</v>
          </cell>
          <cell r="B762" t="str">
            <v>7.1.1.5</v>
          </cell>
          <cell r="C762" t="str">
            <v>Determine HR costs</v>
          </cell>
          <cell r="D762">
            <v>0</v>
          </cell>
          <cell r="F762" t="str">
            <v>N</v>
          </cell>
          <cell r="G762" t="str">
            <v>Ascertaining the costs and expenses of the HR function. Identify and report HR investments using, for example, a cost approach or a present value of future earnings approach.</v>
          </cell>
        </row>
        <row r="763">
          <cell r="A763">
            <v>10421</v>
          </cell>
          <cell r="B763" t="str">
            <v>7.1.1.6</v>
          </cell>
          <cell r="C763" t="str">
            <v>Establish HR measures</v>
          </cell>
          <cell r="D763">
            <v>0</v>
          </cell>
          <cell r="F763" t="str">
            <v>N</v>
          </cell>
          <cell r="G763" t="str">
            <v>Evaluating the performance of HR function. Lay out the course of HR procedures that would formulate a plan of action needed to fulfill strategic HR needs. Deploy measures such as hiring policies, leave management, internal code of conducts, and compensation structure.</v>
          </cell>
        </row>
        <row r="764">
          <cell r="A764">
            <v>10422</v>
          </cell>
          <cell r="B764" t="str">
            <v>7.1.1.7</v>
          </cell>
          <cell r="C764" t="str">
            <v>Communicate HR strategies</v>
          </cell>
          <cell r="D764">
            <v>0</v>
          </cell>
          <cell r="F764" t="str">
            <v>N</v>
          </cell>
          <cell r="G764" t="str">
            <v>Conveying the strategies of HR function to employees and management. Effectively explain the vision, plans, and anticipated benefits of the HR strategy employees, as well as the public. Develop statements and messages that are easy to read, informative, and relevant to the audience.</v>
          </cell>
        </row>
        <row r="765">
          <cell r="A765">
            <v>10432</v>
          </cell>
          <cell r="B765" t="str">
            <v>7.1.1.8</v>
          </cell>
          <cell r="C765" t="str">
            <v>Develop strategy for HR systems/technologies/tools</v>
          </cell>
          <cell r="D765">
            <v>0</v>
          </cell>
          <cell r="F765" t="str">
            <v>N</v>
          </cell>
          <cell r="G765" t="str">
            <v>Creating a strategy for the use of systems/technologies/tools in operating the HR function. Create a strategy concerning the use and utility of HR support tools and technologies. Decide what specific tools to use and in what quantity. Determine the levels of technology required for the HR management.</v>
          </cell>
        </row>
        <row r="766">
          <cell r="A766">
            <v>20606</v>
          </cell>
          <cell r="B766" t="str">
            <v>7.1.1.9</v>
          </cell>
          <cell r="C766" t="str">
            <v>Manage employer branding</v>
          </cell>
          <cell r="D766">
            <v>0</v>
          </cell>
          <cell r="F766" t="str">
            <v>N</v>
          </cell>
          <cell r="G766" t="str">
            <v>Creating, maintaining and communicating company's reputation and values to keep current employees and attract potential hires.</v>
          </cell>
        </row>
        <row r="767">
          <cell r="A767">
            <v>21432</v>
          </cell>
          <cell r="B767" t="str">
            <v>7.1.1.10</v>
          </cell>
          <cell r="C767" t="str">
            <v>Manage job families and positions</v>
          </cell>
          <cell r="D767">
            <v>0</v>
          </cell>
          <cell r="F767" t="str">
            <v>N</v>
          </cell>
          <cell r="G767" t="str">
            <v xml:space="preserve">Overseeing a group of similar individual or teams with similar education, skills, training, or experience.  </v>
          </cell>
        </row>
        <row r="768">
          <cell r="A768">
            <v>17045</v>
          </cell>
          <cell r="B768" t="str">
            <v>7.1.2</v>
          </cell>
          <cell r="C768" t="str">
            <v>Develop and implement workforce strategy and policies</v>
          </cell>
          <cell r="D768">
            <v>0</v>
          </cell>
          <cell r="F768" t="str">
            <v>Y</v>
          </cell>
          <cell r="G768" t="str">
            <v>Creating and executing strategies and policies for smooth administration of work force. Determine and gather skill requirements. Plan the requirements for employee resourcing per unit. Create compensation, succession, HR program, and employee diversity plans. Develop and administer policies for HR. Develop benefits for employees. Create models for work force strategies.</v>
          </cell>
        </row>
        <row r="769">
          <cell r="A769">
            <v>10423</v>
          </cell>
          <cell r="B769" t="str">
            <v>7.1.2.1</v>
          </cell>
          <cell r="C769" t="str">
            <v>Perform workforce planning</v>
          </cell>
          <cell r="D769">
            <v>0</v>
          </cell>
          <cell r="F769" t="str">
            <v>N</v>
          </cell>
          <cell r="G769" t="str">
            <v>Evaluating the current and future skill requirements of the organization with regard to the overall corporate strategy of the organization and market conditions. Identify and establish the minimum skills needed for the requisite HR needs.</v>
          </cell>
        </row>
        <row r="770">
          <cell r="A770">
            <v>10424</v>
          </cell>
          <cell r="B770" t="str">
            <v>7.1.2.2</v>
          </cell>
          <cell r="C770" t="str">
            <v>Perform operational workforce planning</v>
          </cell>
          <cell r="D770">
            <v>0</v>
          </cell>
          <cell r="F770" t="str">
            <v>N</v>
          </cell>
          <cell r="G770" t="str">
            <v>Determining the requirements for employees and the need for employee resourcing for each every unit/function. Lay out a plan detailing employee resourcing requirements of individual functions and the organization as a whole.</v>
          </cell>
        </row>
        <row r="771">
          <cell r="A771">
            <v>10425</v>
          </cell>
          <cell r="B771" t="str">
            <v>7.1.2.3</v>
          </cell>
          <cell r="C771" t="str">
            <v>Develop compensation strategy</v>
          </cell>
          <cell r="D771">
            <v>0</v>
          </cell>
          <cell r="F771" t="str">
            <v>N</v>
          </cell>
          <cell r="G771" t="str">
            <v>Designing a plan that specifies the combination of wages, salaries, and benefits the employees receive in exchange for work. Define the total amount of compensation, in addition to the manner in which the compensation is paid and the purposes for which employees can receive bonuses, salary increases, and incentives.</v>
          </cell>
        </row>
        <row r="772">
          <cell r="A772">
            <v>10210</v>
          </cell>
          <cell r="B772" t="str">
            <v>7.1.2.3.1</v>
          </cell>
          <cell r="C772" t="str">
            <v>Establish incentive strategy</v>
          </cell>
          <cell r="D772">
            <v>0</v>
          </cell>
          <cell r="F772" t="str">
            <v>N</v>
          </cell>
          <cell r="G772" t="str">
            <v>Creating a scheme of awards and recognition for sales employees to promote a results-based culture. Create specific incentives to reach desired outcomes, such as landing key clients, growing the customer base, providing exceptional servicing, and increasing profit margins.</v>
          </cell>
        </row>
        <row r="773">
          <cell r="A773">
            <v>10426</v>
          </cell>
          <cell r="B773" t="str">
            <v>7.1.2.4</v>
          </cell>
          <cell r="C773" t="str">
            <v>Develop succession plan</v>
          </cell>
          <cell r="D773">
            <v>0</v>
          </cell>
          <cell r="F773" t="str">
            <v>Y</v>
          </cell>
          <cell r="G773" t="str">
            <v>Creating and implementing the plan for continuation of key positions within the organization. Identify internal people with the potential to fill key business leadership positions. Provide critical development experiences to employees who can move into important roles. Engage leaders to support the development of high-potential leaders.</v>
          </cell>
        </row>
        <row r="774">
          <cell r="A774">
            <v>16938</v>
          </cell>
          <cell r="B774" t="str">
            <v>7.1.2.5</v>
          </cell>
          <cell r="C774" t="str">
            <v>Develop high performers/leadership programs</v>
          </cell>
          <cell r="D774">
            <v>0</v>
          </cell>
          <cell r="F774" t="str">
            <v>N</v>
          </cell>
          <cell r="G774" t="str">
            <v>Creating a program that incorporates incentives and compensation put forth by the organization to recognize high performing workers and excellence in leadership.</v>
          </cell>
        </row>
        <row r="775">
          <cell r="A775">
            <v>10427</v>
          </cell>
          <cell r="B775" t="str">
            <v>7.1.2.6</v>
          </cell>
          <cell r="C775" t="str">
            <v>Develop diversity, equity, and inclusion plan</v>
          </cell>
          <cell r="D775">
            <v>0</v>
          </cell>
          <cell r="F775" t="str">
            <v>N</v>
          </cell>
          <cell r="G775" t="str">
            <v>Creating and implementing the plan for ensuring a diverse work force. Develop and hire employees with varying characteristics including, but not limited to, religious and political beliefs, gender, ethnicity, education, socioeconomic background, sexual orientation, and geographic location.</v>
          </cell>
        </row>
        <row r="776">
          <cell r="A776">
            <v>21433</v>
          </cell>
          <cell r="B776" t="str">
            <v>7.1.2.7</v>
          </cell>
          <cell r="C776" t="str">
            <v>Implement diversity, equity, and inclusion plan</v>
          </cell>
          <cell r="D776">
            <v>0</v>
          </cell>
          <cell r="F776" t="str">
            <v>N</v>
          </cell>
          <cell r="G776" t="str">
            <v xml:space="preserve">Execution of diversity, equity, and inclusion plans within an organization.  Often called a DEI plan.  </v>
          </cell>
        </row>
        <row r="777">
          <cell r="A777">
            <v>11622</v>
          </cell>
          <cell r="B777" t="str">
            <v>7.1.2.8</v>
          </cell>
          <cell r="C777" t="str">
            <v>Design talent development program</v>
          </cell>
          <cell r="D777">
            <v>0</v>
          </cell>
          <cell r="F777" t="str">
            <v>N</v>
          </cell>
          <cell r="G777" t="str">
            <v>Identifying skills, knowledge, and attributes that need enhancement in order to perform a job. Develop the appropriate training programs. These programs can be computer-based, classroom, or on-the-job training, etc.</v>
          </cell>
        </row>
        <row r="778">
          <cell r="A778">
            <v>11623</v>
          </cell>
          <cell r="B778" t="str">
            <v>7.1.2.9</v>
          </cell>
          <cell r="C778" t="str">
            <v>Design talent acquisition program</v>
          </cell>
          <cell r="D778">
            <v>0</v>
          </cell>
          <cell r="F778" t="str">
            <v>N</v>
          </cell>
          <cell r="G778" t="str">
            <v>Developing a program to entice prospective resources to engage with the organization for a position of employment.</v>
          </cell>
        </row>
        <row r="779">
          <cell r="A779">
            <v>10428</v>
          </cell>
          <cell r="B779" t="str">
            <v>7.1.2.10</v>
          </cell>
          <cell r="C779" t="str">
            <v>Develop other HR programs</v>
          </cell>
          <cell r="D779">
            <v>0</v>
          </cell>
          <cell r="F779" t="str">
            <v>N</v>
          </cell>
          <cell r="G779" t="str">
            <v>Creating HR programs and services such as employee engagements programs to promote positive employee behavior. Create a variety of programs and services to support employees' professional and personal needs at work and at home.</v>
          </cell>
        </row>
        <row r="780">
          <cell r="A780">
            <v>10429</v>
          </cell>
          <cell r="B780" t="str">
            <v>7.1.2.11</v>
          </cell>
          <cell r="C780" t="str">
            <v>Develop HR policies</v>
          </cell>
          <cell r="D780">
            <v>0</v>
          </cell>
          <cell r="F780" t="str">
            <v>Y</v>
          </cell>
          <cell r="G780" t="str">
            <v>Creating rules and regulations that govern the HR function. Develop a policy plan that serves as a guideline for setting rules and regulations that help in achieving the HR goals and objectives.</v>
          </cell>
        </row>
        <row r="781">
          <cell r="A781">
            <v>10430</v>
          </cell>
          <cell r="B781" t="str">
            <v>7.1.2.12</v>
          </cell>
          <cell r="C781" t="str">
            <v>Administer HR policies</v>
          </cell>
          <cell r="D781">
            <v>0</v>
          </cell>
          <cell r="F781" t="str">
            <v>N</v>
          </cell>
          <cell r="G781" t="str">
            <v>Ensuring rules and regulations are followed and are flexible enough to accommodate indispensable deviations.</v>
          </cell>
        </row>
        <row r="782">
          <cell r="A782">
            <v>10431</v>
          </cell>
          <cell r="B782" t="str">
            <v>7.1.2.13</v>
          </cell>
          <cell r="C782" t="str">
            <v>Plan employee benefits</v>
          </cell>
          <cell r="D782">
            <v>0</v>
          </cell>
          <cell r="F782" t="str">
            <v>N</v>
          </cell>
          <cell r="G782" t="str">
            <v>Planning benefits in kind (also called fringe benefits, perquisites, or perks). Include various types of non-wage compensations provided to employees in addition to normal wages or salaries.</v>
          </cell>
        </row>
        <row r="783">
          <cell r="A783">
            <v>10433</v>
          </cell>
          <cell r="B783" t="str">
            <v>7.1.2.14</v>
          </cell>
          <cell r="C783" t="str">
            <v>Develop workforce strategy models</v>
          </cell>
          <cell r="D783">
            <v>0</v>
          </cell>
          <cell r="F783" t="str">
            <v>N</v>
          </cell>
          <cell r="G783" t="str">
            <v>Creating and implementing models for effectively strategizing the work force of the organization. Develop a model that specifies the organization's overall approach for maximizing the performance of its work force by defining the goals, objectives, and expectations of the work force. Manage all aspects of performance required for the work force to function, including recruitment, selection, retention, and professional development.</v>
          </cell>
        </row>
        <row r="784">
          <cell r="A784">
            <v>20122</v>
          </cell>
          <cell r="B784" t="str">
            <v>7.1.2.15</v>
          </cell>
          <cell r="C784" t="str">
            <v>Implement workforce strategy models</v>
          </cell>
          <cell r="D784">
            <v>0</v>
          </cell>
          <cell r="F784" t="str">
            <v>N</v>
          </cell>
          <cell r="G784" t="str">
            <v>Implementing models for effectively strategizing the work force of the organization. Carry out all aspects of performance required for the work force to function, including recruitment, selection, retention, and professional development.</v>
          </cell>
        </row>
        <row r="785">
          <cell r="A785">
            <v>10417</v>
          </cell>
          <cell r="B785" t="str">
            <v>7.1.3</v>
          </cell>
          <cell r="C785" t="str">
            <v>Monitor and update strategy, plans, and policies</v>
          </cell>
          <cell r="D785">
            <v>0</v>
          </cell>
          <cell r="F785" t="str">
            <v>Y</v>
          </cell>
          <cell r="G785" t="str">
            <v>Supervising the HR strategy, plans, and policies in order to refurbish them whenever needed. Determine the performance of HR plans and policies by measuring the objective achievement rate and its contribution to the overall business strategy. Ensure that information about these plans and strategies is effectively communicated to various stakeholders. Incorporate any suggestions by these stakeholders when revising HR plans and policies.</v>
          </cell>
        </row>
        <row r="786">
          <cell r="A786">
            <v>10434</v>
          </cell>
          <cell r="B786" t="str">
            <v>7.1.3.1</v>
          </cell>
          <cell r="C786" t="str">
            <v>Measure realization of objectives</v>
          </cell>
          <cell r="D786">
            <v>0</v>
          </cell>
          <cell r="F786" t="str">
            <v>N</v>
          </cell>
          <cell r="G786" t="str">
            <v>Determining the accomplishment of HR goals and objectives. Evaluate the effectiveness of the HR function by estimating the present rate of achievement of the established objectives. Use metrics to determine if the objectives are being realized. Leverage measures such as turnover, training, return on human capital, costs of labor, and expenses per employee.</v>
          </cell>
        </row>
        <row r="787">
          <cell r="A787">
            <v>10435</v>
          </cell>
          <cell r="B787" t="str">
            <v>7.1.3.2</v>
          </cell>
          <cell r="C787" t="str">
            <v>Measure contribution to business strategy</v>
          </cell>
          <cell r="D787">
            <v>0</v>
          </cell>
          <cell r="F787" t="str">
            <v>N</v>
          </cell>
          <cell r="G787" t="str">
            <v>Determining the role of HR function in implementing the organizational strategy. Measure the correlation between the HR performance and the overall business strategy. Calculate the amount of contribution of the HR function to the overall business growth.</v>
          </cell>
        </row>
        <row r="788">
          <cell r="A788">
            <v>10436</v>
          </cell>
          <cell r="B788" t="str">
            <v>7.1.3.3</v>
          </cell>
          <cell r="C788" t="str">
            <v>Communicate plans and provide updates to stakeholders</v>
          </cell>
          <cell r="D788">
            <v>0</v>
          </cell>
          <cell r="F788" t="str">
            <v>N</v>
          </cell>
          <cell r="G788" t="str">
            <v>Conveying the plans for HR function to stakeholders. Ensure that the HR plans and strategy are effectively communicated to the people who can affect or be affected by the organization's actions, objectives, and policies such as the creditors, shareholders, employees, and suppliers. Provide regular updates to these stakeholders to ensure effective communication.</v>
          </cell>
        </row>
        <row r="789">
          <cell r="A789">
            <v>10438</v>
          </cell>
          <cell r="B789" t="str">
            <v>7.1.3.4</v>
          </cell>
          <cell r="C789" t="str">
            <v>Review and revise HR plans</v>
          </cell>
          <cell r="D789">
            <v>0</v>
          </cell>
          <cell r="F789" t="str">
            <v>N</v>
          </cell>
          <cell r="G789" t="str">
            <v>Reassessing the strategies, plans, and policies of the HR function, with the objective of revising them. Revisit the schematic plans for the HR function. Taking stock of any suggestions or feedback from the stakeholders, revamp the blueprint of HR strategies and plans.</v>
          </cell>
        </row>
        <row r="790">
          <cell r="A790">
            <v>17046</v>
          </cell>
          <cell r="B790" t="str">
            <v>7.1.4</v>
          </cell>
          <cell r="C790" t="str">
            <v>Develop competency management models</v>
          </cell>
          <cell r="D790">
            <v>0</v>
          </cell>
          <cell r="F790" t="str">
            <v>N</v>
          </cell>
          <cell r="G790" t="str">
            <v>Creating and implementing the tools for managing the competency levels of HR. Design a model for integrating HR planning with business planning. Assess current HR capacity based on the competencies against the capacity needed to achieve the vision, mission, and business goals of the organization. Consider factors such as employee development, career path, compensation policies, and performance management.</v>
          </cell>
        </row>
        <row r="791">
          <cell r="A791">
            <v>10410</v>
          </cell>
          <cell r="B791" t="str">
            <v>7.2</v>
          </cell>
          <cell r="C791" t="str">
            <v>Recruit, source, and select employees</v>
          </cell>
          <cell r="D791">
            <v>0</v>
          </cell>
          <cell r="F791" t="str">
            <v>Y</v>
          </cell>
          <cell r="G791" t="str">
            <v xml:space="preserve">Determining and handling employee requirements. Recruit or source the candidates as per the requirements. Screen and select the most appropriate candidates. Take care of the newly hired and re-hired employees. Maintain records of information for all applicants. </v>
          </cell>
        </row>
        <row r="792">
          <cell r="A792">
            <v>10439</v>
          </cell>
          <cell r="B792" t="str">
            <v>7.2.1</v>
          </cell>
          <cell r="C792" t="str">
            <v>Manage employee requisitions</v>
          </cell>
          <cell r="D792">
            <v>0</v>
          </cell>
          <cell r="F792" t="str">
            <v>N</v>
          </cell>
          <cell r="G792" t="str">
            <v>Handling the requirements for new employees. Create and open job requisitions by clearly defining the job descriptions. Post these requirements internally and externally, and modify them as appropriate. Manage the dates of the whole requisition process.</v>
          </cell>
        </row>
        <row r="793">
          <cell r="A793">
            <v>10445</v>
          </cell>
          <cell r="B793" t="str">
            <v>7.2.1.1</v>
          </cell>
          <cell r="C793" t="str">
            <v>Align staffing plan to work force plan and business unit strategies/resource needs</v>
          </cell>
          <cell r="D793">
            <v>0</v>
          </cell>
          <cell r="F793" t="str">
            <v>N</v>
          </cell>
          <cell r="G793" t="str">
            <v>Creating a correspondence between the plan for hiring new employees and the desired employee requirements. Staff an adequate amount of people with the appropriate skills to effectively accomplish its legislative, regulatory, service, and production requirements.</v>
          </cell>
        </row>
        <row r="794">
          <cell r="A794">
            <v>10447</v>
          </cell>
          <cell r="B794" t="str">
            <v>7.2.1.2</v>
          </cell>
          <cell r="C794" t="str">
            <v>Develop and maintain job descriptions</v>
          </cell>
          <cell r="D794">
            <v>0</v>
          </cell>
          <cell r="F794" t="str">
            <v>N</v>
          </cell>
          <cell r="G794" t="str">
            <v>Creating descriptions for job requisitions. Define the normal components of a job description, such as the overall position description with general areas of responsibility listed, essential functions of the job described with a couple of examples of each, required knowledge, skills, abilities, required education and experience, a description of the physical demands, and a description of the work environment.</v>
          </cell>
        </row>
        <row r="795">
          <cell r="A795">
            <v>10446</v>
          </cell>
          <cell r="B795" t="str">
            <v>7.2.1.3</v>
          </cell>
          <cell r="C795" t="str">
            <v>Open job requisitions</v>
          </cell>
          <cell r="D795">
            <v>0</v>
          </cell>
          <cell r="F795" t="str">
            <v>N</v>
          </cell>
          <cell r="G795" t="str">
            <v>Developing specific job requisitions, and ensuring their accessibility. Create and open a job requisition to fill the vacant positions within the organization. Clearly describe the job title, department, fill date, and the requisite skills and qualifications for the job.</v>
          </cell>
        </row>
        <row r="796">
          <cell r="A796">
            <v>10448</v>
          </cell>
          <cell r="B796" t="str">
            <v>7.2.1.4</v>
          </cell>
          <cell r="C796" t="str">
            <v>Post job requisitions</v>
          </cell>
          <cell r="D796">
            <v>0</v>
          </cell>
          <cell r="F796" t="str">
            <v>N</v>
          </cell>
          <cell r="G796" t="str">
            <v>Posting and advertising job descriptions. Display open job descriptions internally and externally. Use public portals, online portals, and websites to upload these requisitions in order for applications to be received.</v>
          </cell>
        </row>
        <row r="797">
          <cell r="A797">
            <v>10450</v>
          </cell>
          <cell r="B797" t="str">
            <v>7.2.1.5</v>
          </cell>
          <cell r="C797" t="str">
            <v>Modify job requisitions</v>
          </cell>
          <cell r="D797">
            <v>0</v>
          </cell>
          <cell r="F797" t="str">
            <v>N</v>
          </cell>
          <cell r="G797" t="str">
            <v>Making the necessary alterations to job requisitions. Revamp or revise the job requisitions in case a position is filled or is not vacant anymore, as well as in case of any new openings. (It involves Manage the internal/external job posting websites [10449] to make the necessary changes.)</v>
          </cell>
        </row>
        <row r="798">
          <cell r="A798">
            <v>10451</v>
          </cell>
          <cell r="B798" t="str">
            <v>7.2.1.6</v>
          </cell>
          <cell r="C798" t="str">
            <v>Notify hiring manager</v>
          </cell>
          <cell r="D798">
            <v>0</v>
          </cell>
          <cell r="F798" t="str">
            <v>N</v>
          </cell>
          <cell r="G798" t="str">
            <v>Informing and communicating with the hiring manager. Notify the manager responsible for the hiring process in cases of any new position openings or changes.</v>
          </cell>
        </row>
        <row r="799">
          <cell r="A799">
            <v>10452</v>
          </cell>
          <cell r="B799" t="str">
            <v>7.2.1.7</v>
          </cell>
          <cell r="C799" t="str">
            <v>Manage requisition dates</v>
          </cell>
          <cell r="D799">
            <v>0</v>
          </cell>
          <cell r="F799" t="str">
            <v>N</v>
          </cell>
          <cell r="G799" t="str">
            <v xml:space="preserve">Determining and managing the dates for the employee requisition process. </v>
          </cell>
        </row>
        <row r="800">
          <cell r="A800">
            <v>10440</v>
          </cell>
          <cell r="B800" t="str">
            <v>7.2.2</v>
          </cell>
          <cell r="C800" t="str">
            <v>Recruit/Source candidates</v>
          </cell>
          <cell r="D800">
            <v>0</v>
          </cell>
          <cell r="F800" t="str">
            <v>N</v>
          </cell>
          <cell r="G800" t="str">
            <v>Recruiting new candidates for deployment across various functional areas inside the organization. Select methods for sourcing new employees. Manage relationships with third-party agencies. Stage recruitment fairs and drives. Manage employee referral programs.</v>
          </cell>
        </row>
        <row r="801">
          <cell r="A801">
            <v>10453</v>
          </cell>
          <cell r="B801" t="str">
            <v>7.2.2.1</v>
          </cell>
          <cell r="C801" t="str">
            <v>Determine recruitment methods and channels</v>
          </cell>
          <cell r="D801">
            <v>0</v>
          </cell>
          <cell r="F801" t="str">
            <v>N</v>
          </cell>
          <cell r="G801" t="str">
            <v>Defining the methods and channels for recruitments in order to maximize the amount of candidate availability. Use channels such as headhunting, job postings, job portals, networking websites, and media advertising. Choose from the various methods of recruitment such as internal/external third-party sourcing.</v>
          </cell>
        </row>
        <row r="802">
          <cell r="A802">
            <v>10454</v>
          </cell>
          <cell r="B802" t="str">
            <v>7.2.2.2</v>
          </cell>
          <cell r="C802" t="str">
            <v>Perform recruiting activities/events</v>
          </cell>
          <cell r="D802">
            <v>0</v>
          </cell>
          <cell r="F802" t="str">
            <v>N</v>
          </cell>
          <cell r="G802" t="str">
            <v>Organizing and executing recruiting activities and events. Activities and events include on-campus hiring, refresher courses, information sessions, career fairs, etc. to increase the coverage of the sourcing in order to ensure that the most deserving and appropriate candidates are hired.</v>
          </cell>
        </row>
        <row r="803">
          <cell r="A803">
            <v>10455</v>
          </cell>
          <cell r="B803" t="str">
            <v>7.2.2.3</v>
          </cell>
          <cell r="C803" t="str">
            <v>Manage recruitment vendors</v>
          </cell>
          <cell r="D803">
            <v>0</v>
          </cell>
          <cell r="F803" t="str">
            <v>N</v>
          </cell>
          <cell r="G803" t="str">
            <v>Establishing and maintaining relationships with recruitment vendors (suppliers). Create and maintain relationships with third-party agencies such as staffing and firms to expand. Use these relationships to implement the sourcing process effectively.</v>
          </cell>
        </row>
        <row r="804">
          <cell r="A804">
            <v>17047</v>
          </cell>
          <cell r="B804" t="str">
            <v>7.2.2.4</v>
          </cell>
          <cell r="C804" t="str">
            <v>Manage employee referral programs</v>
          </cell>
          <cell r="D804">
            <v>0</v>
          </cell>
          <cell r="F804" t="str">
            <v>N</v>
          </cell>
          <cell r="G804" t="str">
            <v xml:space="preserve">Creating and managing a recruiting strategy where current employees are rewarded for referring qualified candidates for employment. </v>
          </cell>
        </row>
        <row r="805">
          <cell r="A805">
            <v>17048</v>
          </cell>
          <cell r="B805" t="str">
            <v>7.2.2.5</v>
          </cell>
          <cell r="C805" t="str">
            <v>Manage recruitment channels</v>
          </cell>
          <cell r="D805">
            <v>0</v>
          </cell>
          <cell r="F805" t="str">
            <v>N</v>
          </cell>
          <cell r="G805" t="str">
            <v>Establishing and maintaining channels for recruiting. Extract the best out of every recruitment channel. Manage all the processes related to all the sourcing channels.</v>
          </cell>
        </row>
        <row r="806">
          <cell r="A806">
            <v>20123</v>
          </cell>
          <cell r="B806" t="str">
            <v>7.2.3</v>
          </cell>
          <cell r="C806" t="str">
            <v>Screen and select candidates</v>
          </cell>
          <cell r="D806">
            <v>0</v>
          </cell>
          <cell r="F806" t="str">
            <v>N</v>
          </cell>
          <cell r="G806" t="str">
            <v>Evaluating and selecting potential employees through interviews, tests, etc.</v>
          </cell>
        </row>
        <row r="807">
          <cell r="A807">
            <v>10456</v>
          </cell>
          <cell r="B807" t="str">
            <v>7.2.3.1</v>
          </cell>
          <cell r="C807" t="str">
            <v>Identify and deploy candidate selection tools</v>
          </cell>
          <cell r="D807">
            <v>0</v>
          </cell>
          <cell r="F807" t="str">
            <v>N</v>
          </cell>
          <cell r="G807" t="str">
            <v>Identifying and implementing tools for the selection of candidates. Recognize candidate selection tools such as screening, telephone interviews, hiring manager interviews, drug testing, and skills assessment. Effectively deploy these tools to check if the candidates fit in the workplace or not, as well as to ensure workplace safety.</v>
          </cell>
        </row>
        <row r="808">
          <cell r="A808">
            <v>10457</v>
          </cell>
          <cell r="B808" t="str">
            <v>7.2.3.2</v>
          </cell>
          <cell r="C808" t="str">
            <v>Interview candidates</v>
          </cell>
          <cell r="D808">
            <v>0</v>
          </cell>
          <cell r="F808" t="str">
            <v>N</v>
          </cell>
          <cell r="G808" t="str">
            <v>Assessing the candidates by their performance in the interviews. Conduct HR interview, technical interview, hiring manager interview, etc. Understand the mindset of the candidate, and comprehend his/her personal and professional lives.</v>
          </cell>
        </row>
        <row r="809">
          <cell r="A809">
            <v>10458</v>
          </cell>
          <cell r="B809" t="str">
            <v>7.2.3.3</v>
          </cell>
          <cell r="C809" t="str">
            <v>Test candidates</v>
          </cell>
          <cell r="D809">
            <v>0</v>
          </cell>
          <cell r="F809" t="str">
            <v>N</v>
          </cell>
          <cell r="G809" t="str">
            <v>Examining the candidates through tests. Prepare tools such as aptitude, technical, and grammar tests. Test the skills of the candidate through a written, oral, or computerized test.</v>
          </cell>
        </row>
        <row r="810">
          <cell r="A810">
            <v>10459</v>
          </cell>
          <cell r="B810" t="str">
            <v>7.2.3.4</v>
          </cell>
          <cell r="C810" t="str">
            <v>Select and reject candidates</v>
          </cell>
          <cell r="D810">
            <v>0</v>
          </cell>
          <cell r="F810" t="str">
            <v>N</v>
          </cell>
          <cell r="G810" t="str">
            <v>Approving the deserving candidates, and rejecting the others. Examining the performance of candidates. Ensure candidates would fit well with the organization. (Assess performance from Interview candidates [10457] and Test candidates [10458].)</v>
          </cell>
        </row>
        <row r="811">
          <cell r="A811">
            <v>10443</v>
          </cell>
          <cell r="B811" t="str">
            <v>7.2.4</v>
          </cell>
          <cell r="C811" t="str">
            <v>Manage new hire/re-hire</v>
          </cell>
          <cell r="D811">
            <v>0</v>
          </cell>
          <cell r="F811" t="str">
            <v>Y</v>
          </cell>
          <cell r="G811" t="str">
            <v>Creating and making job offers to the selected candidates. Fairly negotiate the job offers. Agree on terms with the candidate to complete the hiring process.</v>
          </cell>
        </row>
        <row r="812">
          <cell r="A812">
            <v>10463</v>
          </cell>
          <cell r="B812" t="str">
            <v>7.2.4.1</v>
          </cell>
          <cell r="C812" t="str">
            <v>Draw up and make offer</v>
          </cell>
          <cell r="D812">
            <v>0</v>
          </cell>
          <cell r="F812" t="str">
            <v>N</v>
          </cell>
          <cell r="G812" t="str">
            <v>Compiling job-related information for the selected candidates in order to make up a job. Include information about the job description, reporting relationship, salary, bonus potential, benefits, and vacation allotment.</v>
          </cell>
        </row>
        <row r="813">
          <cell r="A813">
            <v>10464</v>
          </cell>
          <cell r="B813" t="str">
            <v>7.2.4.2</v>
          </cell>
          <cell r="C813" t="str">
            <v>Negotiate offer</v>
          </cell>
          <cell r="D813">
            <v>0</v>
          </cell>
          <cell r="F813" t="str">
            <v>N</v>
          </cell>
          <cell r="G813" t="str">
            <v xml:space="preserve">Negotiating an offer with selected candidates. Discuss the job offer with the candidate to ensure a mutual understanding. </v>
          </cell>
        </row>
        <row r="814">
          <cell r="A814">
            <v>10465</v>
          </cell>
          <cell r="B814" t="str">
            <v>7.2.4.3</v>
          </cell>
          <cell r="C814" t="str">
            <v>Hire candidate</v>
          </cell>
          <cell r="D814">
            <v>0</v>
          </cell>
          <cell r="F814" t="str">
            <v>N</v>
          </cell>
          <cell r="G814" t="str">
            <v xml:space="preserve">Wrapping up the process for hiring candidates. Agree to all hiring terms and conditions. Have the candidate accept and sign the job offer. </v>
          </cell>
        </row>
        <row r="815">
          <cell r="A815">
            <v>10444</v>
          </cell>
          <cell r="B815" t="str">
            <v>7.2.5</v>
          </cell>
          <cell r="C815" t="str">
            <v>Manage applicant information</v>
          </cell>
          <cell r="D815">
            <v>0</v>
          </cell>
          <cell r="F815" t="str">
            <v>N</v>
          </cell>
          <cell r="G815" t="str">
            <v>Creating and maintaining a system for managing the information of applicants. Create records for all candidates who apply. Maintain and track information through the use applicant-tracking systems.</v>
          </cell>
        </row>
        <row r="816">
          <cell r="A816">
            <v>10460</v>
          </cell>
          <cell r="B816" t="str">
            <v>7.2.5.1</v>
          </cell>
          <cell r="C816" t="str">
            <v>Obtain candidate background information</v>
          </cell>
          <cell r="D816">
            <v>0</v>
          </cell>
          <cell r="F816" t="str">
            <v>N</v>
          </cell>
          <cell r="G816" t="str">
            <v>Conducting a background investigation on the candidates with the objective of looking up and compiling criminal, commercial, and financial records.</v>
          </cell>
        </row>
        <row r="817">
          <cell r="A817">
            <v>10466</v>
          </cell>
          <cell r="B817" t="str">
            <v>7.2.5.2</v>
          </cell>
          <cell r="C817" t="str">
            <v>Create applicant record</v>
          </cell>
          <cell r="D817">
            <v>0</v>
          </cell>
          <cell r="F817" t="str">
            <v>N</v>
          </cell>
          <cell r="G817" t="str">
            <v>Creating and documenting the records of all applicants. Manage all individual applicants, including hires and non-hires. Maintain records to avoid any duplication and promote efficiency.</v>
          </cell>
        </row>
        <row r="818">
          <cell r="A818">
            <v>10467</v>
          </cell>
          <cell r="B818" t="str">
            <v>7.2.5.3</v>
          </cell>
          <cell r="C818" t="str">
            <v>Manage/track applicant data</v>
          </cell>
          <cell r="D818">
            <v>0</v>
          </cell>
          <cell r="F818" t="str">
            <v>N</v>
          </cell>
          <cell r="G818" t="str">
            <v xml:space="preserve">Keeping track of all the information about the candidates who apply for jobs. Use applicant-tracking systems that can be accessed online as a central location and database for recruitment efforts. </v>
          </cell>
        </row>
        <row r="819">
          <cell r="A819">
            <v>20124</v>
          </cell>
          <cell r="B819" t="str">
            <v>7.2.5.3.1</v>
          </cell>
          <cell r="C819" t="str">
            <v>Complete position classification and level of experience</v>
          </cell>
          <cell r="D819">
            <v>0</v>
          </cell>
          <cell r="F819" t="str">
            <v>N</v>
          </cell>
          <cell r="G819" t="str">
            <v>Identifying the requirements for the position to be filled. Determine the experience and skills necessary to perform the tasks outlined.</v>
          </cell>
        </row>
        <row r="820">
          <cell r="A820">
            <v>10468</v>
          </cell>
          <cell r="B820" t="str">
            <v>7.2.5.4</v>
          </cell>
          <cell r="C820" t="str">
            <v>Archive and retain records of non-hires</v>
          </cell>
          <cell r="D820">
            <v>0</v>
          </cell>
          <cell r="F820" t="str">
            <v>N</v>
          </cell>
          <cell r="G820" t="str">
            <v>Retaining and storing the records of the candidates who were rejected and not hired to ensure future availability in case the need arises. Create a centralized repository of profiles. Label these records in order to readily identify them. Add remarks for any future consideration.</v>
          </cell>
        </row>
        <row r="821">
          <cell r="A821">
            <v>20599</v>
          </cell>
          <cell r="B821" t="str">
            <v>7.3</v>
          </cell>
          <cell r="C821" t="str">
            <v>Manage employee onboarding, training, and development</v>
          </cell>
          <cell r="D821">
            <v>0</v>
          </cell>
          <cell r="F821" t="str">
            <v>Y</v>
          </cell>
          <cell r="G821" t="e">
            <v>#NAME?</v>
          </cell>
        </row>
        <row r="822">
          <cell r="A822">
            <v>10469</v>
          </cell>
          <cell r="B822" t="str">
            <v>7.3.1</v>
          </cell>
          <cell r="C822" t="str">
            <v>Manage employee orientation and deployment</v>
          </cell>
          <cell r="D822">
            <v>0</v>
          </cell>
          <cell r="F822" t="str">
            <v>Y</v>
          </cell>
          <cell r="G822" t="str">
            <v>Creating and maintaining various employee on-boarding programs typically known as induction programs in order to ensure that the new employees are effectively introduced to the organization and its existing employees. Examine and evaluate the performance of these induction programs. Execute these programs on the ground level.</v>
          </cell>
        </row>
        <row r="823">
          <cell r="A823">
            <v>10474</v>
          </cell>
          <cell r="B823" t="str">
            <v>7.3.1.1</v>
          </cell>
          <cell r="C823" t="str">
            <v>Create/maintain employee onboarding program</v>
          </cell>
          <cell r="D823">
            <v>0</v>
          </cell>
          <cell r="F823" t="str">
            <v>Y</v>
          </cell>
          <cell r="G823" t="str">
            <v>Creating and maintaining a mechanism through which new employees acquire the necessary knowledge, skills, and behaviors to become effective organizational members and insiders. Conduct formal meetings, lectures, videos, printed materials, and/or computer-based orientations to introduce newcomers to their new jobs and the organization.</v>
          </cell>
        </row>
        <row r="824">
          <cell r="A824">
            <v>10477</v>
          </cell>
          <cell r="B824" t="str">
            <v>7.3.1.1.1</v>
          </cell>
          <cell r="C824" t="str">
            <v>Develop employee induction program</v>
          </cell>
          <cell r="D824">
            <v>0</v>
          </cell>
          <cell r="F824" t="str">
            <v>N</v>
          </cell>
          <cell r="G824" t="str">
            <v>Designing a program to systematically introduce newly hired employees to the organizational culture of the company.</v>
          </cell>
        </row>
        <row r="825">
          <cell r="A825">
            <v>10478</v>
          </cell>
          <cell r="B825" t="str">
            <v>7.3.1.1.2</v>
          </cell>
          <cell r="C825" t="str">
            <v>Maintain/Update employee induction program</v>
          </cell>
          <cell r="D825">
            <v>0</v>
          </cell>
          <cell r="F825" t="str">
            <v>N</v>
          </cell>
          <cell r="G825" t="str">
            <v>Managing the orientation and training of new employees about the organizational culture of the company.</v>
          </cell>
        </row>
        <row r="826">
          <cell r="A826">
            <v>11243</v>
          </cell>
          <cell r="B826" t="str">
            <v>7.3.1.2</v>
          </cell>
          <cell r="C826" t="str">
            <v>Evaluate the effectiveness of the employee onboarding program</v>
          </cell>
          <cell r="D826">
            <v>0</v>
          </cell>
          <cell r="F826" t="str">
            <v>Y</v>
          </cell>
          <cell r="G826" t="str">
            <v>Assessing the performance and effectiveness of employee on-boarding program. Examine the performance of on-boarding program through feedback and reviews from the new employees. Create web and written forms. Obtain information through face-to-face discussions.</v>
          </cell>
        </row>
        <row r="827">
          <cell r="A827">
            <v>17050</v>
          </cell>
          <cell r="B827" t="str">
            <v>7.3.1.3</v>
          </cell>
          <cell r="C827" t="str">
            <v>Execute onboarding program</v>
          </cell>
          <cell r="D827">
            <v>0</v>
          </cell>
          <cell r="F827" t="str">
            <v>N</v>
          </cell>
          <cell r="G827" t="str">
            <v>Bringing the employee on-boarding program into effect. Implement Create/Maintain employee on-boarding program [10474]. Conduct training sessions and employee engagement programs.</v>
          </cell>
        </row>
        <row r="828">
          <cell r="A828">
            <v>10470</v>
          </cell>
          <cell r="B828" t="str">
            <v>7.3.2</v>
          </cell>
          <cell r="C828" t="str">
            <v>Manage employee performance</v>
          </cell>
          <cell r="D828">
            <v>0</v>
          </cell>
          <cell r="F828" t="str">
            <v>Y</v>
          </cell>
          <cell r="G828" t="str">
            <v>Defining individual performance objectives. Review performance in order to provide appraisals. Evaluate the efficiency and effectiveness of the current performance program. Update it regularly.</v>
          </cell>
        </row>
        <row r="829">
          <cell r="A829">
            <v>10479</v>
          </cell>
          <cell r="B829" t="str">
            <v>7.3.2.1</v>
          </cell>
          <cell r="C829" t="str">
            <v>Define employee performance objectives</v>
          </cell>
          <cell r="D829">
            <v>0</v>
          </cell>
          <cell r="F829" t="str">
            <v>N</v>
          </cell>
          <cell r="G829" t="str">
            <v>Outlining the objectives for employee performance. Establish key performance objectives and measures such as customer-focus objectives, financially focused objectives, and employee growth objectives.</v>
          </cell>
        </row>
        <row r="830">
          <cell r="A830">
            <v>21434</v>
          </cell>
          <cell r="B830" t="str">
            <v>7.3.2.2</v>
          </cell>
          <cell r="C830" t="str">
            <v>Review employee performance</v>
          </cell>
          <cell r="D830">
            <v>0</v>
          </cell>
          <cell r="F830" t="str">
            <v>N</v>
          </cell>
          <cell r="G830" t="str">
            <v xml:space="preserve">Execution of employee reviews/performance on a frequent basis. </v>
          </cell>
        </row>
        <row r="831">
          <cell r="A831">
            <v>21435</v>
          </cell>
          <cell r="B831" t="str">
            <v>7.3.2.3</v>
          </cell>
          <cell r="C831" t="str">
            <v>Manage employee performance</v>
          </cell>
          <cell r="D831">
            <v>0</v>
          </cell>
          <cell r="F831" t="str">
            <v>N</v>
          </cell>
          <cell r="G831" t="str">
            <v xml:space="preserve">Management of reviewing employee performance.  This includes the tools that are used, the frequency of the reviews, and how the reviews are used within the organization. </v>
          </cell>
        </row>
        <row r="832">
          <cell r="A832">
            <v>10481</v>
          </cell>
          <cell r="B832" t="str">
            <v>7.3.2.4</v>
          </cell>
          <cell r="C832" t="str">
            <v>Evaluate and review performance program</v>
          </cell>
          <cell r="D832">
            <v>0</v>
          </cell>
          <cell r="F832" t="str">
            <v>N</v>
          </cell>
          <cell r="G832" t="str">
            <v>Assessing and revamping performance programs, including the instruments used to measure employee performance standards. Review and upgrade these performance programs to avoid any deprivations and ensure effectiveness.</v>
          </cell>
        </row>
        <row r="833">
          <cell r="A833">
            <v>10472</v>
          </cell>
          <cell r="B833" t="str">
            <v>7.3.3</v>
          </cell>
          <cell r="C833" t="str">
            <v>Manage employee career development</v>
          </cell>
          <cell r="D833">
            <v>0</v>
          </cell>
          <cell r="F833" t="str">
            <v>Y</v>
          </cell>
          <cell r="G833" t="str">
            <v>Establishing employee development guidelines. Lay out career paths and plans for them. Manage the development of their skills to enhance their skills, ability, and knowledge.</v>
          </cell>
        </row>
        <row r="834">
          <cell r="A834">
            <v>10487</v>
          </cell>
          <cell r="B834" t="str">
            <v>7.3.3.1</v>
          </cell>
          <cell r="C834" t="str">
            <v>Define employee development guidelines</v>
          </cell>
          <cell r="D834">
            <v>0</v>
          </cell>
          <cell r="F834" t="str">
            <v>N</v>
          </cell>
          <cell r="G834" t="str">
            <v>Outlining the guidelines for development of employees. Design development policies and procedures to identify areas of growth for employees, either in their current position or in preparation for future roles. Include topics related to knowledge and skill development.</v>
          </cell>
        </row>
        <row r="835">
          <cell r="A835">
            <v>10488</v>
          </cell>
          <cell r="B835" t="str">
            <v>7.3.3.2</v>
          </cell>
          <cell r="C835" t="str">
            <v>Develop employee career plans and career paths</v>
          </cell>
          <cell r="D835">
            <v>0</v>
          </cell>
          <cell r="F835" t="str">
            <v>N</v>
          </cell>
          <cell r="G835" t="str">
            <v xml:space="preserve">Designing a future career path for the employees that encourages them to explore and gather information. </v>
          </cell>
        </row>
        <row r="836">
          <cell r="A836">
            <v>17051</v>
          </cell>
          <cell r="B836" t="str">
            <v>7.3.3.3</v>
          </cell>
          <cell r="C836" t="str">
            <v>Manage employee skill and competency development</v>
          </cell>
          <cell r="D836">
            <v>0</v>
          </cell>
          <cell r="F836" t="str">
            <v>N</v>
          </cell>
          <cell r="G836" t="str">
            <v>Administering the development of employee skills. Conduct training, coaching and mentoring, job-rotation and cross training, lateral moves, etc.</v>
          </cell>
        </row>
        <row r="837">
          <cell r="A837">
            <v>10473</v>
          </cell>
          <cell r="B837" t="str">
            <v>7.3.4</v>
          </cell>
          <cell r="C837" t="str">
            <v>Develop and train employees</v>
          </cell>
          <cell r="D837">
            <v>0</v>
          </cell>
          <cell r="F837" t="str">
            <v>Y</v>
          </cell>
          <cell r="G837" t="str">
            <v xml:space="preserve">Creating a link between employee and organizational development needs. Conduct and manage employee training programs by considering the need and availability of these programs. </v>
          </cell>
        </row>
        <row r="838">
          <cell r="A838">
            <v>10490</v>
          </cell>
          <cell r="B838" t="str">
            <v>7.3.4.1</v>
          </cell>
          <cell r="C838" t="str">
            <v>Align employee with organization development needs</v>
          </cell>
          <cell r="D838">
            <v>0</v>
          </cell>
          <cell r="F838" t="str">
            <v>N</v>
          </cell>
          <cell r="G838" t="str">
            <v>Aligning the needs of the employees to development needs.</v>
          </cell>
        </row>
        <row r="839">
          <cell r="A839">
            <v>16940</v>
          </cell>
          <cell r="B839" t="str">
            <v>7.3.4.2</v>
          </cell>
          <cell r="C839" t="str">
            <v>Define employee competencies and skills</v>
          </cell>
          <cell r="D839">
            <v>0</v>
          </cell>
          <cell r="F839" t="str">
            <v>N</v>
          </cell>
          <cell r="G839" t="str">
            <v>Defining the skills, knowledge, abilities, and attributes needed to carry out a specific job.</v>
          </cell>
        </row>
        <row r="840">
          <cell r="A840">
            <v>10491</v>
          </cell>
          <cell r="B840" t="str">
            <v>7.3.4.3</v>
          </cell>
          <cell r="C840" t="str">
            <v>Align learning programs with competencies and skills</v>
          </cell>
          <cell r="D840">
            <v>0</v>
          </cell>
          <cell r="F840" t="str">
            <v>N</v>
          </cell>
          <cell r="G840" t="str">
            <v>Aligning the learning programs with the core capabilities and competencies of the organization. Contextualize the training programs so that employees can expand their knowledge base and add new skills in line with the core competencies of the organization.</v>
          </cell>
        </row>
        <row r="841">
          <cell r="A841">
            <v>10492</v>
          </cell>
          <cell r="B841" t="str">
            <v>7.3.4.4</v>
          </cell>
          <cell r="C841" t="str">
            <v>Establish training needs by analysis of required and available skills</v>
          </cell>
          <cell r="D841">
            <v>0</v>
          </cell>
          <cell r="F841" t="str">
            <v>N</v>
          </cell>
          <cell r="G841" t="str">
            <v>Determining the training necessitated by business processes, using an examination of skill sets that are needed by the organization and those already possessed. Examine the various skills required by individual employees. Design training in light of the availability of resources to provide specific segments of training.</v>
          </cell>
        </row>
        <row r="842">
          <cell r="A842">
            <v>10493</v>
          </cell>
          <cell r="B842" t="str">
            <v>7.3.4.5</v>
          </cell>
          <cell r="C842" t="str">
            <v>Develop, conduct, and manage employee and/or management training programs</v>
          </cell>
          <cell r="D842">
            <v>0</v>
          </cell>
          <cell r="F842" t="str">
            <v>Y</v>
          </cell>
          <cell r="G842" t="str">
            <v>Creating, implementing, and managing the programs for training employees. Create and design sessions on the basis of the needs and the availability of the skills. Conduct the sessions on the ground. Manage all aspects related to the training programs. Consider including literacy training, interpersonal skills training, technical training, problem-solving training, diversity or sensitivity training, etc.</v>
          </cell>
        </row>
        <row r="843">
          <cell r="A843">
            <v>20125</v>
          </cell>
          <cell r="B843" t="str">
            <v>7.3.4.6</v>
          </cell>
          <cell r="C843" t="str">
            <v>Manage examinations and certifications</v>
          </cell>
          <cell r="D843">
            <v>0</v>
          </cell>
          <cell r="F843" t="str">
            <v>N</v>
          </cell>
          <cell r="G843" t="str">
            <v>Managing identified training programs for employees. Engage with industries to provide certifications, administer certification test, and maintain active certification.</v>
          </cell>
        </row>
        <row r="844">
          <cell r="A844">
            <v>20126</v>
          </cell>
          <cell r="B844" t="str">
            <v>7.3.4.6.1</v>
          </cell>
          <cell r="C844" t="str">
            <v>Liaise with external certification authorities</v>
          </cell>
          <cell r="D844">
            <v>0</v>
          </cell>
          <cell r="F844" t="str">
            <v>N</v>
          </cell>
          <cell r="G844" t="str">
            <v>Coordinating with third party certification authorities to provide training and certifications for necessary skills.</v>
          </cell>
        </row>
        <row r="845">
          <cell r="A845">
            <v>20127</v>
          </cell>
          <cell r="B845" t="str">
            <v>7.3.4.6.2</v>
          </cell>
          <cell r="C845" t="str">
            <v>Administer certification tests</v>
          </cell>
          <cell r="D845">
            <v>0</v>
          </cell>
          <cell r="F845" t="str">
            <v>N</v>
          </cell>
          <cell r="G845" t="str">
            <v>Providing tests to the workforce that will satisfy completion of certifications.</v>
          </cell>
        </row>
        <row r="846">
          <cell r="A846">
            <v>20128</v>
          </cell>
          <cell r="B846" t="str">
            <v>7.3.4.6.3</v>
          </cell>
          <cell r="C846" t="str">
            <v>Appraise experience qualifications</v>
          </cell>
          <cell r="D846">
            <v>0</v>
          </cell>
          <cell r="F846" t="str">
            <v>N</v>
          </cell>
          <cell r="G846" t="str">
            <v>Ascertaining the experience level needed to qualify for a specific job or certification within the organization. Some certificates require practical experience as well as training programs.</v>
          </cell>
        </row>
        <row r="847">
          <cell r="A847">
            <v>20129</v>
          </cell>
          <cell r="B847" t="str">
            <v>7.3.4.6.4</v>
          </cell>
          <cell r="C847" t="str">
            <v>Administer certificate issue and maintenance</v>
          </cell>
          <cell r="D847">
            <v>0</v>
          </cell>
          <cell r="F847" t="str">
            <v>N</v>
          </cell>
          <cell r="G847" t="str">
            <v xml:space="preserve">Administering certificates to all candidates that have successfully met experience qualifications, and passed all tests necessary to obtain the certificate. </v>
          </cell>
        </row>
        <row r="848">
          <cell r="A848">
            <v>21436</v>
          </cell>
          <cell r="B848" t="str">
            <v>7.3.4.7</v>
          </cell>
          <cell r="C848" t="str">
            <v>Monitor and evaluate learning programs</v>
          </cell>
          <cell r="D848">
            <v>0</v>
          </cell>
          <cell r="F848" t="str">
            <v>N</v>
          </cell>
          <cell r="G848" t="str">
            <v xml:space="preserve">Oversight of the organization's learning programs.  This process also includes the effectiveness of these programs. </v>
          </cell>
        </row>
        <row r="849">
          <cell r="A849">
            <v>17052</v>
          </cell>
          <cell r="B849" t="str">
            <v>7.4</v>
          </cell>
          <cell r="C849" t="str">
            <v>Manage employee relations</v>
          </cell>
          <cell r="D849">
            <v>1</v>
          </cell>
          <cell r="E849" t="str">
            <v>c21437</v>
          </cell>
          <cell r="F849" t="str">
            <v>Y</v>
          </cell>
          <cell r="G849" t="str">
            <v>Assisting general management in developing, maintaining, and improving employee relationships. This is accomplished through communication, performance management, processing grievances, and/or dispute. Interpret and convey organizational policies.</v>
          </cell>
        </row>
        <row r="850">
          <cell r="A850">
            <v>10483</v>
          </cell>
          <cell r="B850" t="str">
            <v>7.4.1</v>
          </cell>
          <cell r="C850" t="str">
            <v>Manage labor relations</v>
          </cell>
          <cell r="D850">
            <v>0</v>
          </cell>
          <cell r="F850" t="str">
            <v>Y</v>
          </cell>
          <cell r="G850" t="str">
            <v>Managing labor relations, the collective bargaining process, and the relationships between the labor and management. Take care of employee grievances.</v>
          </cell>
        </row>
        <row r="851">
          <cell r="A851">
            <v>10484</v>
          </cell>
          <cell r="B851" t="str">
            <v>7.4.2</v>
          </cell>
          <cell r="C851" t="str">
            <v>Manage collective bargaining process</v>
          </cell>
          <cell r="D851">
            <v>0</v>
          </cell>
          <cell r="F851" t="str">
            <v>N</v>
          </cell>
          <cell r="G851" t="str">
            <v xml:space="preserve">Managing any negotiations between an employer and a group of employees that determine the conditions of employment. Engage employees to reach agreements in regulating working conditions. </v>
          </cell>
        </row>
        <row r="852">
          <cell r="A852">
            <v>10485</v>
          </cell>
          <cell r="B852" t="str">
            <v>7.4.3</v>
          </cell>
          <cell r="C852" t="str">
            <v>Manage labor management partnerships</v>
          </cell>
          <cell r="D852">
            <v>0</v>
          </cell>
          <cell r="F852" t="str">
            <v>N</v>
          </cell>
          <cell r="G852" t="str">
            <v>Handling partnerships between labor and management. Develop a lasting two-way relationship that is beneficial for the labor, management, and the organization.</v>
          </cell>
        </row>
        <row r="853">
          <cell r="A853">
            <v>10531</v>
          </cell>
          <cell r="B853" t="str">
            <v>7.4.4</v>
          </cell>
          <cell r="C853" t="str">
            <v>Manage employee grievances</v>
          </cell>
          <cell r="D853">
            <v>0</v>
          </cell>
          <cell r="F853" t="str">
            <v>Y</v>
          </cell>
          <cell r="G853" t="str">
            <v>Taking care or resolving any complaint raised by an employee by procedures provided for in a collective agreement, an employment contract, or by other mechanisms established by an employer.</v>
          </cell>
        </row>
        <row r="854">
          <cell r="A854">
            <v>21437</v>
          </cell>
          <cell r="B854" t="str">
            <v>7.4.5</v>
          </cell>
          <cell r="C854" t="str">
            <v>Monitor legal and regulatory environment</v>
          </cell>
          <cell r="D854">
            <v>1</v>
          </cell>
          <cell r="E854" t="str">
            <v>RENAME, WAS:Understand legal and regulatory environment</v>
          </cell>
          <cell r="F854" t="str">
            <v>N</v>
          </cell>
          <cell r="G854" t="str">
            <v xml:space="preserve">Awareness of the employee legislature that is in place for the organization.  The regulatory environment could include areas, regions, or countries.  </v>
          </cell>
        </row>
        <row r="855">
          <cell r="A855">
            <v>10412</v>
          </cell>
          <cell r="B855" t="str">
            <v>7.5</v>
          </cell>
          <cell r="C855" t="str">
            <v>Reward and retain employees</v>
          </cell>
          <cell r="D855">
            <v>0</v>
          </cell>
          <cell r="F855" t="str">
            <v>Y</v>
          </cell>
          <cell r="G855" t="str">
            <v>Creating frameworks for rewarding and recognizing employees with the objective of retaining them. Create and manage programs for provision of rewards, recognition, and motivation. Manage and administer the benefits for employees. Help assist and retain employees. Administer payroll to employees.</v>
          </cell>
        </row>
        <row r="856">
          <cell r="A856">
            <v>21438</v>
          </cell>
          <cell r="B856" t="str">
            <v>7.5.1</v>
          </cell>
          <cell r="C856" t="str">
            <v>Develop and manage reward, recognition, and motivation programs</v>
          </cell>
          <cell r="D856">
            <v>0</v>
          </cell>
          <cell r="F856" t="str">
            <v>N</v>
          </cell>
          <cell r="G856" t="str">
            <v>Developing a salary/compensation structure and plan; developing a benefits and reward plan; develop commission plan; performing competitive analyses of benefits and rewards; identifying compensation requirements based on compensation, benefits, and HR policies; administering compensation, commission, and rewards to employees; and rewarding and motivating employees.</v>
          </cell>
        </row>
        <row r="857">
          <cell r="A857">
            <v>10498</v>
          </cell>
          <cell r="B857" t="str">
            <v>7.5.1.1</v>
          </cell>
          <cell r="C857" t="str">
            <v>Develop salary/compensation structure and plan</v>
          </cell>
          <cell r="D857">
            <v>0</v>
          </cell>
          <cell r="F857" t="str">
            <v>Y</v>
          </cell>
          <cell r="G857" t="str">
            <v>Creating the framework for the provision of salary/compensation to employees. Break down the salary structure into different components such as fixed pay, variable pay, bonus, and allowances such medical allowance, and rent allowance, etc. Develop, adjust, and maintain a pay structure.</v>
          </cell>
        </row>
        <row r="858">
          <cell r="A858">
            <v>10499</v>
          </cell>
          <cell r="B858" t="str">
            <v>7.5.1.2</v>
          </cell>
          <cell r="C858" t="str">
            <v>Develop benefits and rewards plan</v>
          </cell>
          <cell r="D858">
            <v>0</v>
          </cell>
          <cell r="F858" t="str">
            <v>N</v>
          </cell>
          <cell r="G858" t="str">
            <v>Developing a plan for provision of rewards, commission, and benefits to employees. Plan health benefits, retirement benefits, non-monetary benefits, etc.</v>
          </cell>
        </row>
        <row r="859">
          <cell r="A859">
            <v>10500</v>
          </cell>
          <cell r="B859" t="str">
            <v>7.5.1.3</v>
          </cell>
          <cell r="C859" t="str">
            <v>Perform competitive analysis of benefits and rewards</v>
          </cell>
          <cell r="D859">
            <v>0</v>
          </cell>
          <cell r="F859" t="str">
            <v>N</v>
          </cell>
          <cell r="G859" t="str">
            <v>Analyzing and evaluating the organization's benefits and rewards plan. Compare/Benchmark the benefits and employees plan with other organizations to adhere to industry standard practices.</v>
          </cell>
        </row>
        <row r="860">
          <cell r="A860">
            <v>10501</v>
          </cell>
          <cell r="B860" t="str">
            <v>7.5.1.4</v>
          </cell>
          <cell r="C860" t="str">
            <v>Identify compensation requirements based on financial, benefits, and HR policies</v>
          </cell>
          <cell r="D860">
            <v>0</v>
          </cell>
          <cell r="F860" t="str">
            <v>N</v>
          </cell>
          <cell r="G860" t="str">
            <v>Recognizing the employee requirements for compensation on the basis of the financial, benefits, and HR policies of the organization. Recognize individual compensation requirements regarding the financial policies of the organization. Consider the benefits plan and overall HR policies while selecting compensation requirements.</v>
          </cell>
        </row>
        <row r="861">
          <cell r="A861">
            <v>10502</v>
          </cell>
          <cell r="B861" t="str">
            <v>7.5.1.5</v>
          </cell>
          <cell r="C861" t="str">
            <v>Administer compensation and rewards to employees</v>
          </cell>
          <cell r="D861">
            <v>0</v>
          </cell>
          <cell r="F861" t="str">
            <v>N</v>
          </cell>
          <cell r="G861" t="str">
            <v>Managing the provision of compensations and rewards to the employees while maintaining consistency with the compensation and benefits plan. Follow the compensation and benefits plan rigorously in order to avoid any discrepancies.</v>
          </cell>
        </row>
        <row r="862">
          <cell r="A862">
            <v>10503</v>
          </cell>
          <cell r="B862" t="str">
            <v>7.5.1.6</v>
          </cell>
          <cell r="C862" t="str">
            <v>Reward and motivate employees</v>
          </cell>
          <cell r="D862">
            <v>0</v>
          </cell>
          <cell r="F862" t="str">
            <v>N</v>
          </cell>
          <cell r="G862" t="str">
            <v>Rewarding and stimulating the performance efforts of employees. Create methods for motivating employees. Spur extrinsic and intrinsic motivation.</v>
          </cell>
        </row>
        <row r="863">
          <cell r="A863">
            <v>10510</v>
          </cell>
          <cell r="B863" t="str">
            <v>7.5.1.7</v>
          </cell>
          <cell r="C863" t="str">
            <v>Review retention and motivation indicators</v>
          </cell>
          <cell r="D863">
            <v>0</v>
          </cell>
          <cell r="F863" t="str">
            <v>N</v>
          </cell>
          <cell r="G863" t="str">
            <v>Reassessing the indicators for retention and motivation of employees. Monitor the indicators that signal the levels of motivation and retention. Regularly update and upgrade indicators to avoid depreciation and ensure high efficiency.</v>
          </cell>
        </row>
        <row r="864">
          <cell r="A864">
            <v>10511</v>
          </cell>
          <cell r="B864" t="str">
            <v>7.5.1.8</v>
          </cell>
          <cell r="C864" t="str">
            <v>Review compensation plan</v>
          </cell>
          <cell r="D864">
            <v>0</v>
          </cell>
          <cell r="F864" t="str">
            <v>N</v>
          </cell>
          <cell r="G864" t="str">
            <v xml:space="preserve">Analyzing existing compensation plans and making changes necessary to continue to retain employees. </v>
          </cell>
        </row>
        <row r="865">
          <cell r="A865">
            <v>10495</v>
          </cell>
          <cell r="B865" t="str">
            <v>7.5.2</v>
          </cell>
          <cell r="C865" t="str">
            <v>Manage and administer benefits</v>
          </cell>
          <cell r="D865">
            <v>0</v>
          </cell>
          <cell r="F865" t="str">
            <v>N</v>
          </cell>
          <cell r="G865" t="str">
            <v>Managing and ensuring benefits enrollment by the employees. Process any benefit claims made by the employees. Balance the estimated amount and entitled amount of benefits.</v>
          </cell>
        </row>
        <row r="866">
          <cell r="A866">
            <v>10504</v>
          </cell>
          <cell r="B866" t="str">
            <v>7.5.2.1</v>
          </cell>
          <cell r="C866" t="str">
            <v>Deliver employee benefits program</v>
          </cell>
          <cell r="D866">
            <v>0</v>
          </cell>
          <cell r="F866" t="str">
            <v>N</v>
          </cell>
          <cell r="G866" t="str">
            <v>Implementing the programs that specify employee benefits, other than salary provided, such as those concerning medical care, death, and disability.</v>
          </cell>
        </row>
        <row r="867">
          <cell r="A867">
            <v>10505</v>
          </cell>
          <cell r="B867" t="str">
            <v>7.5.2.2</v>
          </cell>
          <cell r="C867" t="str">
            <v>Administer benefit enrollment</v>
          </cell>
          <cell r="D867">
            <v>0</v>
          </cell>
          <cell r="F867" t="str">
            <v>N</v>
          </cell>
          <cell r="G867" t="str">
            <v>Handling the employee enrollment for obtaining benefits. Manage employee enrollment and eligibility. Encourage employees to enroll for benefits.</v>
          </cell>
        </row>
        <row r="868">
          <cell r="A868">
            <v>10506</v>
          </cell>
          <cell r="B868" t="str">
            <v>7.5.2.3</v>
          </cell>
          <cell r="C868" t="str">
            <v>Process claims</v>
          </cell>
          <cell r="D868">
            <v>0</v>
          </cell>
          <cell r="F868" t="str">
            <v>N</v>
          </cell>
          <cell r="G868" t="str">
            <v>Processing any formal requests or demands made by the employees claiming that they have earned some benefits. Send the request further up the managerial hierarchy to ensure approval.</v>
          </cell>
        </row>
        <row r="869">
          <cell r="A869">
            <v>10507</v>
          </cell>
          <cell r="B869" t="str">
            <v>7.5.2.4</v>
          </cell>
          <cell r="C869" t="str">
            <v>Perform benefit reconciliation</v>
          </cell>
          <cell r="D869">
            <v>0</v>
          </cell>
          <cell r="F869" t="str">
            <v>N</v>
          </cell>
          <cell r="G869" t="str">
            <v>Carrying out reconciliation of benefits delivered to employees. Compare the estimated benefit requirement made by the employee and the actual amount of benefits the employee is entitled to receive.</v>
          </cell>
        </row>
        <row r="870">
          <cell r="A870">
            <v>21439</v>
          </cell>
          <cell r="B870" t="str">
            <v>7.5.3</v>
          </cell>
          <cell r="C870" t="str">
            <v>Manage employee assistance and retention</v>
          </cell>
          <cell r="D870">
            <v>0</v>
          </cell>
          <cell r="F870" t="str">
            <v>N</v>
          </cell>
          <cell r="G870" t="str">
            <v>Managing activities centered around delivering programs to support work/life balance for employees; developing family support systems; reviewing retention and motivation indicators; and reviewing compensation plans.</v>
          </cell>
        </row>
        <row r="871">
          <cell r="A871">
            <v>10508</v>
          </cell>
          <cell r="B871" t="str">
            <v>7.5.3.1</v>
          </cell>
          <cell r="C871" t="str">
            <v>Deliver programs to support work/life balance for employees</v>
          </cell>
          <cell r="D871">
            <v>0</v>
          </cell>
          <cell r="F871" t="str">
            <v>N</v>
          </cell>
          <cell r="G871" t="str">
            <v>Designing programs that prompt proper balance between work (i.e., career and ambition) and lifestyle (i.e., health, pleasure, leisure, family, and spiritual development/meditation). Account for dependent care, flexible working arrangements, leaves of absence, on-the-job training, etc.</v>
          </cell>
        </row>
        <row r="872">
          <cell r="A872">
            <v>21440</v>
          </cell>
          <cell r="B872" t="str">
            <v>7.5.3.1.1</v>
          </cell>
          <cell r="C872" t="str">
            <v>Manage flexible working</v>
          </cell>
          <cell r="D872">
            <v>0</v>
          </cell>
          <cell r="F872" t="str">
            <v>N</v>
          </cell>
          <cell r="G872" t="str">
            <v xml:space="preserve">Creation and execution of a plan that might allow for work from home days, or alternate hours. </v>
          </cell>
        </row>
        <row r="873">
          <cell r="A873">
            <v>10509</v>
          </cell>
          <cell r="B873" t="str">
            <v>7.5.3.2</v>
          </cell>
          <cell r="C873" t="str">
            <v>Develop family support systems</v>
          </cell>
          <cell r="D873">
            <v>0</v>
          </cell>
          <cell r="F873" t="str">
            <v>N</v>
          </cell>
          <cell r="G873" t="str">
            <v>Creating a support structure that aligns with local and federal laws that allow for support for families. This could include things like maternity leave, care for a family member, or in some cases, extended sick leave.</v>
          </cell>
        </row>
        <row r="874">
          <cell r="A874">
            <v>10497</v>
          </cell>
          <cell r="B874" t="str">
            <v>7.5.4</v>
          </cell>
          <cell r="C874" t="str">
            <v>Administer payroll</v>
          </cell>
          <cell r="D874">
            <v>0</v>
          </cell>
          <cell r="F874" t="str">
            <v>Y</v>
          </cell>
          <cell r="G874" t="str">
            <v>Managing the sum of all financial records of salaries for an employee, including wages, bonuses, and deductions. Use a payroll management system to deal with the financial aspects of employees' salaries, allowances, deductions, gross pay, net pay, etc. Generate pay slips for a specific period.</v>
          </cell>
        </row>
        <row r="875">
          <cell r="A875">
            <v>10413</v>
          </cell>
          <cell r="B875" t="str">
            <v>7.6</v>
          </cell>
          <cell r="C875" t="str">
            <v>Redeploy and retire employees</v>
          </cell>
          <cell r="D875">
            <v>0</v>
          </cell>
          <cell r="F875" t="str">
            <v>Y</v>
          </cell>
          <cell r="G875" t="str">
            <v>Managing the reassignment and retirement of employees. Manage the process of employee promotion and demotion. Administer separation, retirement, and leaves of absence. Outplace employees. Deploy personnel. Relocate employees in order to manage assignments.</v>
          </cell>
        </row>
        <row r="876">
          <cell r="A876">
            <v>10512</v>
          </cell>
          <cell r="B876" t="str">
            <v>7.6.1</v>
          </cell>
          <cell r="C876" t="str">
            <v>Manage promotion and demotion process</v>
          </cell>
          <cell r="D876">
            <v>0</v>
          </cell>
          <cell r="F876" t="str">
            <v>Y</v>
          </cell>
          <cell r="G876" t="str">
            <v>Administering the process of promoting and demoting employees. Design a system for advancing or demoting an employee's rank or position. Leverage techniques such as horizontal promotion, vertical promotion, dry promotion, and involuntary/voluntary demotion.</v>
          </cell>
        </row>
        <row r="877">
          <cell r="A877">
            <v>10513</v>
          </cell>
          <cell r="B877" t="str">
            <v>7.6.2</v>
          </cell>
          <cell r="C877" t="str">
            <v>Manage separation</v>
          </cell>
          <cell r="D877">
            <v>0</v>
          </cell>
          <cell r="F877" t="str">
            <v>Y</v>
          </cell>
          <cell r="G877" t="str">
            <v>Managing the process of employee separation, including resignations, discharges, and layoffs. Inform the employee of the termination. Complete paperwork for continuation of benefits.</v>
          </cell>
        </row>
        <row r="878">
          <cell r="A878">
            <v>10514</v>
          </cell>
          <cell r="B878" t="str">
            <v>7.6.3</v>
          </cell>
          <cell r="C878" t="str">
            <v>Manage retirement</v>
          </cell>
          <cell r="D878">
            <v>0</v>
          </cell>
          <cell r="F878" t="str">
            <v>N</v>
          </cell>
          <cell r="G878" t="str">
            <v>Managing and administering instances where a person stops employment completely.</v>
          </cell>
        </row>
        <row r="879">
          <cell r="A879">
            <v>10515</v>
          </cell>
          <cell r="B879" t="str">
            <v>7.6.4</v>
          </cell>
          <cell r="C879" t="str">
            <v>Manage leave of absence</v>
          </cell>
          <cell r="D879">
            <v>0</v>
          </cell>
          <cell r="F879" t="str">
            <v>N</v>
          </cell>
          <cell r="G879" t="str">
            <v>Managing the period of time that an employee must be away from their primary job, while maintaining the status of employee (i.e., paid and unpaid leave of absence but not vacations, holidays, hiatuses, sabbaticals, and work-from-home programs).</v>
          </cell>
        </row>
        <row r="880">
          <cell r="A880">
            <v>10516</v>
          </cell>
          <cell r="B880" t="str">
            <v>7.6.5</v>
          </cell>
          <cell r="C880" t="str">
            <v>Develop and implement employee outplacement</v>
          </cell>
          <cell r="D880">
            <v>0</v>
          </cell>
          <cell r="F880" t="str">
            <v>N</v>
          </cell>
          <cell r="G880" t="str">
            <v>Helping former employees transition to new jobs or to re-orient themselves in the job market. Deliver help through one-on-one sessions or in a group format. Provide guidance in career evaluation, resume writing, interview preparation, developing networks, and job searching.</v>
          </cell>
        </row>
        <row r="881">
          <cell r="A881">
            <v>20132</v>
          </cell>
          <cell r="B881" t="str">
            <v>7.6.6</v>
          </cell>
          <cell r="C881" t="str">
            <v>Manage workforce scheduling</v>
          </cell>
          <cell r="D881">
            <v>0</v>
          </cell>
          <cell r="F881" t="str">
            <v>N</v>
          </cell>
          <cell r="G881" t="str">
            <v>Organizing the workforce so that all positions are covered for all shifts with the necessary skilled resources in place. Have a system in place to backfill positions while an employee is on leave.</v>
          </cell>
        </row>
        <row r="882">
          <cell r="A882">
            <v>20133</v>
          </cell>
          <cell r="B882" t="str">
            <v>7.6.6.1</v>
          </cell>
          <cell r="C882" t="str">
            <v>Receive required resources/skills and capabilities</v>
          </cell>
          <cell r="D882">
            <v>0</v>
          </cell>
          <cell r="F882" t="str">
            <v>N</v>
          </cell>
          <cell r="G882" t="str">
            <v>Obtaining resources necessary to fill a position utilizing specific skills and capabilities.</v>
          </cell>
        </row>
        <row r="883">
          <cell r="A883">
            <v>10517</v>
          </cell>
          <cell r="B883" t="str">
            <v>7.6.6.2</v>
          </cell>
          <cell r="C883" t="str">
            <v>Manage resource deployment</v>
          </cell>
          <cell r="D883">
            <v>0</v>
          </cell>
          <cell r="F883" t="str">
            <v>N</v>
          </cell>
          <cell r="G883" t="str">
            <v xml:space="preserve">Allocating employees. Deploy personnel to ensure that the labor of the organization is continuously in an optimal relation to the jobs and organizational structure. </v>
          </cell>
        </row>
        <row r="884">
          <cell r="A884">
            <v>17055</v>
          </cell>
          <cell r="B884" t="str">
            <v>7.6.7</v>
          </cell>
          <cell r="C884" t="str">
            <v>Relocate employees and manage assignments</v>
          </cell>
          <cell r="D884">
            <v>0</v>
          </cell>
          <cell r="F884" t="str">
            <v>N</v>
          </cell>
          <cell r="G884" t="e">
            <v>#NAME?</v>
          </cell>
        </row>
        <row r="885">
          <cell r="A885">
            <v>10520</v>
          </cell>
          <cell r="B885" t="str">
            <v>7.6.7.1</v>
          </cell>
          <cell r="C885" t="str">
            <v>Manage expatriates</v>
          </cell>
          <cell r="D885">
            <v>0</v>
          </cell>
          <cell r="F885" t="str">
            <v>Y</v>
          </cell>
          <cell r="G885" t="str">
            <v>Managing foreign resources. Manage employees who are sent to live abroad for a defined time period, as well as non-native employees.</v>
          </cell>
        </row>
        <row r="886">
          <cell r="A886">
            <v>17056</v>
          </cell>
          <cell r="B886" t="str">
            <v>7.7</v>
          </cell>
          <cell r="C886" t="str">
            <v>Manage employee information and analytics</v>
          </cell>
          <cell r="D886">
            <v>0</v>
          </cell>
          <cell r="F886" t="str">
            <v>Y</v>
          </cell>
          <cell r="G886" t="e">
            <v>#NAME?</v>
          </cell>
        </row>
        <row r="887">
          <cell r="A887">
            <v>10522</v>
          </cell>
          <cell r="B887" t="str">
            <v>7.7.1</v>
          </cell>
          <cell r="C887" t="str">
            <v>Manage reporting processes</v>
          </cell>
          <cell r="D887">
            <v>0</v>
          </cell>
          <cell r="F887" t="str">
            <v>Y</v>
          </cell>
          <cell r="G887" t="str">
            <v>Providing information and reports regarding employees to management.</v>
          </cell>
        </row>
        <row r="888">
          <cell r="A888">
            <v>10523</v>
          </cell>
          <cell r="B888" t="str">
            <v>7.7.2</v>
          </cell>
          <cell r="C888" t="str">
            <v>Manage employee inquiry process</v>
          </cell>
          <cell r="D888">
            <v>0</v>
          </cell>
          <cell r="F888" t="str">
            <v>Y</v>
          </cell>
          <cell r="G888" t="str">
            <v>Handling instances where an employee believes that he/she has been inappropriately treated or he/she desires clarification. Encourage employees to inquire when needed. Record and clarify the issues for which the enquiry has been made.</v>
          </cell>
        </row>
        <row r="889">
          <cell r="A889">
            <v>10524</v>
          </cell>
          <cell r="B889" t="str">
            <v>7.7.3</v>
          </cell>
          <cell r="C889" t="str">
            <v>Manage and maintain employee data</v>
          </cell>
          <cell r="D889">
            <v>0</v>
          </cell>
          <cell r="F889" t="str">
            <v>Y</v>
          </cell>
          <cell r="G889" t="str">
            <v xml:space="preserve">Capturing and updating employee information and data and information on the employees. </v>
          </cell>
        </row>
        <row r="890">
          <cell r="A890">
            <v>10525</v>
          </cell>
          <cell r="B890" t="str">
            <v>7.7.4</v>
          </cell>
          <cell r="C890" t="str">
            <v>Manage human resource information systems HRIS</v>
          </cell>
          <cell r="D890">
            <v>0</v>
          </cell>
          <cell r="F890" t="str">
            <v>Y</v>
          </cell>
          <cell r="G890" t="str">
            <v>Administering and maintaining HR information systems that take care of activities related to HR, accounting, management, and payroll.</v>
          </cell>
        </row>
        <row r="891">
          <cell r="A891">
            <v>10526</v>
          </cell>
          <cell r="B891" t="str">
            <v>7.7.5</v>
          </cell>
          <cell r="C891" t="str">
            <v>Develop and manage employee measures</v>
          </cell>
          <cell r="D891">
            <v>0</v>
          </cell>
          <cell r="F891" t="str">
            <v>Y</v>
          </cell>
          <cell r="G891" t="str">
            <v>Creating and maintaining performance metrics for employees. Create and manage a strategic system of data and statistics to accurately gauge each employee's information. Consider productivity metrics, efficiency metrics, training metrics, etc.</v>
          </cell>
        </row>
        <row r="892">
          <cell r="A892">
            <v>10527</v>
          </cell>
          <cell r="B892" t="str">
            <v>7.7.6</v>
          </cell>
          <cell r="C892" t="str">
            <v>Develop and manage time and attendance systems</v>
          </cell>
          <cell r="D892">
            <v>0</v>
          </cell>
          <cell r="F892" t="str">
            <v>Y</v>
          </cell>
          <cell r="G892" t="str">
            <v>Developing and maintaining systems for managing the time and attendance of employees. Routinely upgrade the process and systems that track when employees start and stop work, the department where the work is performed, attendance in addition to tracking meals and breaks, the type of work performed, and the number of items produced.</v>
          </cell>
        </row>
        <row r="893">
          <cell r="A893">
            <v>21441</v>
          </cell>
          <cell r="B893" t="str">
            <v>7.7.7</v>
          </cell>
          <cell r="C893" t="str">
            <v>Develop workforce analytics</v>
          </cell>
          <cell r="D893">
            <v>0</v>
          </cell>
          <cell r="F893" t="str">
            <v>N</v>
          </cell>
          <cell r="G893" t="str">
            <v>Understand, develop, and gather workforce data in support of stakeholder requirements.</v>
          </cell>
        </row>
        <row r="894">
          <cell r="A894">
            <v>21442</v>
          </cell>
          <cell r="B894" t="str">
            <v>7.7.7.1</v>
          </cell>
          <cell r="C894" t="str">
            <v>Determine stakeholder requirements</v>
          </cell>
          <cell r="D894">
            <v>0</v>
          </cell>
          <cell r="F894" t="str">
            <v>N</v>
          </cell>
          <cell r="G894" t="str">
            <v>Collect and manage requirements from various enterprise stakeholders about workforce analytics.</v>
          </cell>
        </row>
        <row r="895">
          <cell r="A895">
            <v>21443</v>
          </cell>
          <cell r="B895" t="str">
            <v>7.7.7.2</v>
          </cell>
          <cell r="C895" t="str">
            <v>Identify research questions</v>
          </cell>
          <cell r="D895">
            <v>0</v>
          </cell>
          <cell r="F895" t="str">
            <v>N</v>
          </cell>
          <cell r="G895" t="str">
            <v xml:space="preserve">Summarize stakeholder requirements into discrete research questions in support of workforce analytics. </v>
          </cell>
        </row>
        <row r="896">
          <cell r="A896">
            <v>21444</v>
          </cell>
          <cell r="B896" t="str">
            <v>7.7.7.3</v>
          </cell>
          <cell r="C896" t="str">
            <v>Select workforce analysis methodology</v>
          </cell>
          <cell r="D896">
            <v>0</v>
          </cell>
          <cell r="F896" t="str">
            <v>N</v>
          </cell>
          <cell r="G896" t="str">
            <v>Consider stakeholder requirements, research questions, and organizations standards around research to select appropriate research methodology in support of workforce analytics.</v>
          </cell>
        </row>
        <row r="897">
          <cell r="A897">
            <v>21445</v>
          </cell>
          <cell r="B897" t="str">
            <v>7.7.7.4</v>
          </cell>
          <cell r="C897" t="str">
            <v>Identify workforce data sources</v>
          </cell>
          <cell r="D897">
            <v>0</v>
          </cell>
          <cell r="F897" t="str">
            <v>N</v>
          </cell>
          <cell r="G897" t="str">
            <v xml:space="preserve">Identify appropriate data sources for workforce analytics data while considering organizational standards for data sources.  </v>
          </cell>
        </row>
        <row r="898">
          <cell r="A898">
            <v>21446</v>
          </cell>
          <cell r="B898" t="str">
            <v>7.7.7.5</v>
          </cell>
          <cell r="C898" t="str">
            <v>Gather workforce data</v>
          </cell>
          <cell r="D898">
            <v>0</v>
          </cell>
          <cell r="F898" t="str">
            <v>N</v>
          </cell>
          <cell r="G898" t="str">
            <v xml:space="preserve">Collect and procure, as needed, workforce data from internal and external data sources in support of workforce analytics.  </v>
          </cell>
        </row>
        <row r="899">
          <cell r="A899">
            <v>21447</v>
          </cell>
          <cell r="B899" t="str">
            <v>7.7.8</v>
          </cell>
          <cell r="C899" t="str">
            <v>Implement workforce analytics</v>
          </cell>
          <cell r="D899">
            <v>0</v>
          </cell>
          <cell r="F899" t="str">
            <v>N</v>
          </cell>
          <cell r="G899" t="str">
            <v xml:space="preserve">Transform, develop, and communicate workforce data into analytics in support of organizational requirements.  </v>
          </cell>
        </row>
        <row r="900">
          <cell r="A900">
            <v>21448</v>
          </cell>
          <cell r="B900" t="str">
            <v>7.7.8.1</v>
          </cell>
          <cell r="C900" t="str">
            <v>Transform workforce analysis data</v>
          </cell>
          <cell r="D900">
            <v>0</v>
          </cell>
          <cell r="F900" t="str">
            <v>N</v>
          </cell>
          <cell r="G900" t="str">
            <v>Logically and statistically validate collected or purchased data in support of analytics needs</v>
          </cell>
        </row>
        <row r="901">
          <cell r="A901">
            <v>21449</v>
          </cell>
          <cell r="B901" t="str">
            <v>7.7.8.2</v>
          </cell>
          <cell r="C901" t="str">
            <v>Develop insights into workforce analytics outcomes</v>
          </cell>
          <cell r="D901">
            <v>0</v>
          </cell>
          <cell r="F901" t="str">
            <v>N</v>
          </cell>
          <cell r="G901" t="str">
            <v>Synthesize insights from workforce analytics data</v>
          </cell>
        </row>
        <row r="902">
          <cell r="A902">
            <v>21450</v>
          </cell>
          <cell r="B902" t="str">
            <v>7.7.8.3</v>
          </cell>
          <cell r="C902" t="str">
            <v>Communicate workforce analysis outcomes</v>
          </cell>
          <cell r="D902">
            <v>0</v>
          </cell>
          <cell r="F902" t="str">
            <v>N</v>
          </cell>
          <cell r="G902" t="str">
            <v xml:space="preserve">Summarize, package, and distribute results of workforce analysis.  </v>
          </cell>
        </row>
        <row r="903">
          <cell r="A903">
            <v>10530</v>
          </cell>
          <cell r="B903" t="str">
            <v>7.7.9</v>
          </cell>
          <cell r="C903" t="str">
            <v>Manage/Collect employee suggestions and perform employee research</v>
          </cell>
          <cell r="D903">
            <v>0</v>
          </cell>
          <cell r="F903" t="str">
            <v>N</v>
          </cell>
          <cell r="G903" t="str">
            <v>Procuring and handling suggestions from employees, and performing research on employees. Manage and analyze the programs that help the organization to tap into employee ideas for improving the organization's processes and/or products. Use surveys, focus groups, and other data-gathering methods to find out the attitudes, opinions, and feelings of members of an organization.</v>
          </cell>
        </row>
        <row r="904">
          <cell r="A904">
            <v>21451</v>
          </cell>
          <cell r="B904" t="str">
            <v>7.8</v>
          </cell>
          <cell r="C904" t="str">
            <v>Manage employee communication</v>
          </cell>
          <cell r="D904">
            <v>0</v>
          </cell>
          <cell r="F904" t="str">
            <v>N</v>
          </cell>
          <cell r="G904" t="e">
            <v>#NAME?</v>
          </cell>
        </row>
        <row r="905">
          <cell r="A905">
            <v>10529</v>
          </cell>
          <cell r="B905" t="str">
            <v>7.8.1</v>
          </cell>
          <cell r="C905" t="str">
            <v>Develop employee communication plan</v>
          </cell>
          <cell r="D905">
            <v>0</v>
          </cell>
          <cell r="F905" t="str">
            <v>N</v>
          </cell>
          <cell r="G905" t="str">
            <v>Creating a plan for managing communication among employees. Inform employees of direction. Counter resistance with change management approaches. Seek specific areas of input to the decision-making process. Seek varying degrees of involvement and co-creation.</v>
          </cell>
        </row>
        <row r="906">
          <cell r="A906">
            <v>16944</v>
          </cell>
          <cell r="B906" t="str">
            <v>7.8.2</v>
          </cell>
          <cell r="C906" t="str">
            <v>Conduct employee engagement surveys</v>
          </cell>
          <cell r="D906">
            <v>0</v>
          </cell>
          <cell r="F906" t="str">
            <v>N</v>
          </cell>
          <cell r="G906" t="str">
            <v xml:space="preserve">Questioning employees to ascertain overall workplace satisfaction. </v>
          </cell>
        </row>
        <row r="907">
          <cell r="A907">
            <v>10532</v>
          </cell>
          <cell r="B907" t="str">
            <v>7.8.3</v>
          </cell>
          <cell r="C907" t="str">
            <v>Deliver employee communications</v>
          </cell>
          <cell r="D907">
            <v>0</v>
          </cell>
          <cell r="F907" t="str">
            <v>N</v>
          </cell>
          <cell r="G907" t="str">
            <v>Implementing the communication plan for employees. Initiate dialogues and engagement by monitoring the exchange of ideas and opinions, the development of personal relationships, etc.</v>
          </cell>
        </row>
        <row r="908">
          <cell r="A908">
            <v>20607</v>
          </cell>
          <cell r="B908" t="str">
            <v>8.0</v>
          </cell>
          <cell r="C908" t="str">
            <v>Manage Information Technology (IT)</v>
          </cell>
          <cell r="D908">
            <v>11</v>
          </cell>
          <cell r="F908" t="str">
            <v>Y</v>
          </cell>
          <cell r="G908" t="str">
            <v>Managing process groups relevant to the business of information technology within an organization. The process groups include "Develop and manage IT customer relationships", "Develop and manage IT business strategy", " Develop and manage IT resilience and risk", " Manage information", " Develop and manage services/solutions", "Deploy services/solutions", and " Create and manage support services/solutions".</v>
          </cell>
        </row>
        <row r="909">
          <cell r="A909">
            <v>20608</v>
          </cell>
          <cell r="B909" t="str">
            <v>8.1</v>
          </cell>
          <cell r="C909" t="str">
            <v>Develop and manage IT customer relationships</v>
          </cell>
          <cell r="D909">
            <v>2</v>
          </cell>
          <cell r="F909" t="str">
            <v>Y</v>
          </cell>
          <cell r="G909" t="e">
            <v>#NAME?</v>
          </cell>
        </row>
        <row r="910">
          <cell r="A910">
            <v>20609</v>
          </cell>
          <cell r="B910" t="str">
            <v>8.1.1</v>
          </cell>
          <cell r="C910" t="str">
            <v>Understand IT customer needs</v>
          </cell>
          <cell r="D910">
            <v>0</v>
          </cell>
          <cell r="F910" t="str">
            <v>N</v>
          </cell>
          <cell r="G910" t="str">
            <v xml:space="preserve">Assessing the customer communities along with current IT operational capabilities and usage. </v>
          </cell>
        </row>
        <row r="911">
          <cell r="A911">
            <v>20610</v>
          </cell>
          <cell r="B911" t="str">
            <v>8.1.1.1</v>
          </cell>
          <cell r="C911" t="str">
            <v>Understand IT customer communities</v>
          </cell>
          <cell r="D911">
            <v>0</v>
          </cell>
          <cell r="F911" t="str">
            <v>N</v>
          </cell>
          <cell r="G911" t="str">
            <v>Interacting with IT customers to understand the IT needs through a collaborative community through involvement, connection, and informed communication.</v>
          </cell>
        </row>
        <row r="912">
          <cell r="A912">
            <v>20611</v>
          </cell>
          <cell r="B912" t="str">
            <v>8.1.1.2</v>
          </cell>
          <cell r="C912" t="str">
            <v>Assess IT customer operational capabilities</v>
          </cell>
          <cell r="D912">
            <v>0</v>
          </cell>
          <cell r="F912" t="str">
            <v>N</v>
          </cell>
          <cell r="G912" t="str">
            <v>Evaluate the ability of the group of staff dependent on information technology, to align resources and critical processes according to organizational vision being able to deliver effectively and efficiently.</v>
          </cell>
        </row>
        <row r="913">
          <cell r="A913">
            <v>20612</v>
          </cell>
          <cell r="B913" t="str">
            <v>8.1.2</v>
          </cell>
          <cell r="C913" t="str">
            <v>Identify IT customer transformation needs</v>
          </cell>
          <cell r="D913">
            <v>0</v>
          </cell>
          <cell r="F913" t="str">
            <v>N</v>
          </cell>
          <cell r="G913" t="str">
            <v>Identifying changing needs of staff dependent on information technology based on continuous improvement to deliver results according to organizational goals.</v>
          </cell>
        </row>
        <row r="914">
          <cell r="A914">
            <v>20613</v>
          </cell>
          <cell r="B914" t="str">
            <v>8.1.2.1</v>
          </cell>
          <cell r="C914" t="str">
            <v>Understand business requirements for IT capabilities</v>
          </cell>
          <cell r="D914">
            <v>0</v>
          </cell>
          <cell r="F914" t="str">
            <v>N</v>
          </cell>
          <cell r="G914" t="str">
            <v>Understanding business requirements for the existing IT environment as well as future IT needs.</v>
          </cell>
        </row>
        <row r="915">
          <cell r="A915">
            <v>20614</v>
          </cell>
          <cell r="B915" t="str">
            <v>8.1.2.2</v>
          </cell>
          <cell r="C915" t="str">
            <v>Understand IT landscape</v>
          </cell>
          <cell r="D915">
            <v>0</v>
          </cell>
          <cell r="F915" t="str">
            <v>N</v>
          </cell>
          <cell r="G915" t="str">
            <v>Understanding the complete logical structure and working of the organization's IT landscape. Assess the configuration of hardware and software (IT Assets) across the organization that supports overall business operations.</v>
          </cell>
        </row>
        <row r="916">
          <cell r="A916">
            <v>20615</v>
          </cell>
          <cell r="B916" t="str">
            <v>8.1.2.3</v>
          </cell>
          <cell r="C916" t="str">
            <v>Develop IT visioning</v>
          </cell>
          <cell r="D916">
            <v>0</v>
          </cell>
          <cell r="F916" t="str">
            <v>N</v>
          </cell>
          <cell r="G916" t="str">
            <v>Developing goals to define IT vision. Define and document ideas, direction, and activities which enable information technology to reach these goals.</v>
          </cell>
        </row>
        <row r="917">
          <cell r="A917">
            <v>20616</v>
          </cell>
          <cell r="B917" t="str">
            <v>8.1.2.4</v>
          </cell>
          <cell r="C917" t="str">
            <v>Outline IT service expectations</v>
          </cell>
          <cell r="D917">
            <v>0</v>
          </cell>
          <cell r="F917" t="str">
            <v>N</v>
          </cell>
          <cell r="G917" t="str">
            <v>Defining a roadmap to meet organizational expectations from information technology services while considering how it will affect the business.</v>
          </cell>
        </row>
        <row r="918">
          <cell r="A918">
            <v>20617</v>
          </cell>
          <cell r="B918" t="str">
            <v>8.1.3</v>
          </cell>
          <cell r="C918" t="str">
            <v>Plan and communicate IT services</v>
          </cell>
          <cell r="D918">
            <v>1</v>
          </cell>
          <cell r="E918" t="str">
            <v>c20620</v>
          </cell>
          <cell r="F918" t="str">
            <v>N</v>
          </cell>
          <cell r="G918" t="str">
            <v>Create and design an organized and curated collection of all IT-related services that can be performed by, for, or within the organization. Maintain and convey information about deliverables, prices, contact points, and processes for requesting an information technology service.</v>
          </cell>
        </row>
        <row r="919">
          <cell r="A919">
            <v>20618</v>
          </cell>
          <cell r="B919" t="str">
            <v>8.1.3.1</v>
          </cell>
          <cell r="C919" t="str">
            <v>Manage IT customer expectations</v>
          </cell>
          <cell r="D919">
            <v>0</v>
          </cell>
          <cell r="F919" t="str">
            <v>N</v>
          </cell>
          <cell r="G919" t="str">
            <v>Managing customer expectations of the existing IT environment while considering how it will affect the business.</v>
          </cell>
        </row>
        <row r="920">
          <cell r="A920">
            <v>20619</v>
          </cell>
          <cell r="B920" t="str">
            <v>8.1.3.2</v>
          </cell>
          <cell r="C920" t="str">
            <v>Define future IT services</v>
          </cell>
          <cell r="D920">
            <v>0</v>
          </cell>
          <cell r="F920" t="str">
            <v>N</v>
          </cell>
          <cell r="G920" t="str">
            <v>Defining the expected demand and usage of information technology services to meet organization's future business goals. Gather necessary information about the processes, resource requirements, and structures pertaining to planned business growth.</v>
          </cell>
        </row>
        <row r="921">
          <cell r="A921">
            <v>20620</v>
          </cell>
          <cell r="B921" t="str">
            <v>8.1.3.3</v>
          </cell>
          <cell r="C921" t="str">
            <v>Determine IT performance indicators</v>
          </cell>
          <cell r="D921">
            <v>1</v>
          </cell>
          <cell r="E921" t="str">
            <v>RENAME, WAS:Determine  IT performance indicators</v>
          </cell>
          <cell r="F921" t="str">
            <v>N</v>
          </cell>
          <cell r="G921" t="str">
            <v>Determining IT KPIs crucial to the organization's success. Measure indicators such as IT costs as percentage of revenue, IT maintenance ratio, and system downtime in an effort to evaluate the performance of IT across the organization.</v>
          </cell>
        </row>
        <row r="922">
          <cell r="A922">
            <v>20621</v>
          </cell>
          <cell r="B922" t="str">
            <v>8.1.3.4</v>
          </cell>
          <cell r="C922" t="str">
            <v>Create IT marketing messages</v>
          </cell>
          <cell r="D922">
            <v>0</v>
          </cell>
          <cell r="F922" t="str">
            <v>N</v>
          </cell>
          <cell r="G922" t="str">
            <v xml:space="preserve">Developing concise statements that position the value proposition around the pressing concerns of the internal IT user base, thereby showing how the IT offerings are the right fit for a segment of IT customers. </v>
          </cell>
        </row>
        <row r="923">
          <cell r="A923">
            <v>20622</v>
          </cell>
          <cell r="B923" t="str">
            <v>8.1.3.5</v>
          </cell>
          <cell r="C923" t="str">
            <v>Create IT service marketing plan</v>
          </cell>
          <cell r="D923">
            <v>0</v>
          </cell>
          <cell r="F923" t="str">
            <v>N</v>
          </cell>
          <cell r="G923" t="str">
            <v>Creating a marketing strategy for IT offerings to customers. Plan processes for making budgets; identifying and developing media; and managing marketing content and promotional activities.</v>
          </cell>
        </row>
        <row r="924">
          <cell r="A924">
            <v>20623</v>
          </cell>
          <cell r="B924" t="str">
            <v>8.1.4</v>
          </cell>
          <cell r="C924" t="str">
            <v>Provide IT transformation guidance</v>
          </cell>
          <cell r="D924">
            <v>0</v>
          </cell>
          <cell r="F924" t="str">
            <v>N</v>
          </cell>
          <cell r="G924" t="str">
            <v xml:space="preserve">Understanding the necessity of IT transformation for the business. Collect and analyze customer requirements. Identify opportunities and prioritize outcomes. Develop and support business case for transformation. Develop transformation plan and roadmap. </v>
          </cell>
        </row>
        <row r="925">
          <cell r="A925">
            <v>20624</v>
          </cell>
          <cell r="B925" t="str">
            <v>8.1.4.1</v>
          </cell>
          <cell r="C925" t="str">
            <v>Develop IT transformation plans</v>
          </cell>
          <cell r="D925">
            <v>0</v>
          </cell>
          <cell r="F925" t="str">
            <v>N</v>
          </cell>
          <cell r="G925" t="str">
            <v>Developing a robust plan to replace or upgrade an organization's information technology systems. Understanding the business need of IT transformation from current to an expected state for the business. Developing a strategic plan for IT operating model, governance, service delivery, and workforce transformation.</v>
          </cell>
        </row>
        <row r="926">
          <cell r="A926">
            <v>20625</v>
          </cell>
          <cell r="B926" t="str">
            <v>8.1.4.2</v>
          </cell>
          <cell r="C926" t="str">
            <v>Collect IT customer requirements</v>
          </cell>
          <cell r="D926">
            <v>0</v>
          </cell>
          <cell r="F926" t="str">
            <v>N</v>
          </cell>
          <cell r="G926" t="str">
            <v>Identifying existing or potential IT gaps between the expected business performance levels and current business outcomes.</v>
          </cell>
        </row>
        <row r="927">
          <cell r="A927">
            <v>20937</v>
          </cell>
          <cell r="B927" t="str">
            <v>8.1.4.3</v>
          </cell>
          <cell r="C927" t="str">
            <v>Analyze IT customer requirements</v>
          </cell>
          <cell r="D927">
            <v>0</v>
          </cell>
          <cell r="F927" t="str">
            <v>N</v>
          </cell>
          <cell r="G927" t="str">
            <v>Assessing identified IT gaps to plan for remediation efforts to allow outcomes to meet established performance levels.</v>
          </cell>
        </row>
        <row r="928">
          <cell r="A928">
            <v>20626</v>
          </cell>
          <cell r="B928" t="str">
            <v>8.1.4.4</v>
          </cell>
          <cell r="C928" t="str">
            <v>Identify and prioritize IT opportunities</v>
          </cell>
          <cell r="D928">
            <v>0</v>
          </cell>
          <cell r="F928" t="str">
            <v>N</v>
          </cell>
          <cell r="G928" t="str">
            <v>Identifying IT opportunities on the basis of collection and analysis of IT customer requirements, then prioritize the identified IT opportunities on the basis of their importance.</v>
          </cell>
        </row>
        <row r="929">
          <cell r="A929">
            <v>20627</v>
          </cell>
          <cell r="B929" t="str">
            <v>8.1.4.5</v>
          </cell>
          <cell r="C929" t="str">
            <v>Facilitate solution design activities</v>
          </cell>
          <cell r="D929">
            <v>0</v>
          </cell>
          <cell r="F929" t="str">
            <v>N</v>
          </cell>
          <cell r="G929" t="str">
            <v>Providing a plan of action to provide solution to IT customers. The solution design should be based on the collection and analysis of IT customer requirements.</v>
          </cell>
        </row>
        <row r="930">
          <cell r="A930">
            <v>20628</v>
          </cell>
          <cell r="B930" t="str">
            <v>8.1.4.6</v>
          </cell>
          <cell r="C930" t="str">
            <v>Prioritize IT outcomes</v>
          </cell>
          <cell r="D930">
            <v>0</v>
          </cell>
          <cell r="F930" t="str">
            <v>N</v>
          </cell>
          <cell r="G930" t="str">
            <v>Prioritizing IT outcomes based on need, effectiveness, and efficiency.</v>
          </cell>
        </row>
        <row r="931">
          <cell r="A931">
            <v>20629</v>
          </cell>
          <cell r="B931" t="str">
            <v>8.1.4.7</v>
          </cell>
          <cell r="C931" t="str">
            <v>Develop business cases</v>
          </cell>
          <cell r="D931">
            <v>0</v>
          </cell>
          <cell r="F931" t="str">
            <v>N</v>
          </cell>
          <cell r="G931" t="str">
            <v>Create a business case with value proposition indicating current situation, proposed solution, financial analysis, and measurable benefits to the IT customers.</v>
          </cell>
        </row>
        <row r="932">
          <cell r="A932">
            <v>20630</v>
          </cell>
          <cell r="B932" t="str">
            <v>8.1.4.8</v>
          </cell>
          <cell r="C932" t="str">
            <v>Support business case</v>
          </cell>
          <cell r="D932">
            <v>0</v>
          </cell>
          <cell r="F932" t="str">
            <v>N</v>
          </cell>
          <cell r="G932" t="str">
            <v>Supporting business case with supporting research, business analysis, and background information on IT transformation.</v>
          </cell>
        </row>
        <row r="933">
          <cell r="A933">
            <v>20631</v>
          </cell>
          <cell r="B933" t="str">
            <v>8.1.4.9</v>
          </cell>
          <cell r="C933" t="str">
            <v>Develop transformation roadmap</v>
          </cell>
          <cell r="D933">
            <v>0</v>
          </cell>
          <cell r="F933" t="str">
            <v>N</v>
          </cell>
          <cell r="G933" t="str">
            <v>Creating a blueprint for execution of IT transformation from the existing state to the planned organizational structure based on the value proposition and projected business growth.</v>
          </cell>
        </row>
        <row r="934">
          <cell r="A934">
            <v>20632</v>
          </cell>
          <cell r="B934" t="str">
            <v>8.1.5</v>
          </cell>
          <cell r="C934" t="str">
            <v>Develop and manage IT service levels</v>
          </cell>
          <cell r="D934">
            <v>0</v>
          </cell>
          <cell r="F934" t="str">
            <v>N</v>
          </cell>
          <cell r="G934" t="str">
            <v>Establishing and maintaining service levels for the provision of IT services and solutions. Design and maintain the IT services and solution catalogue, as well as service level agreements. Evaluate the performance of IT service level agreements. Communicate the results to the management.</v>
          </cell>
        </row>
        <row r="935">
          <cell r="A935">
            <v>20633</v>
          </cell>
          <cell r="B935" t="str">
            <v>8.1.5.1</v>
          </cell>
          <cell r="C935" t="str">
            <v>Understand IT service requirements</v>
          </cell>
          <cell r="D935">
            <v>0</v>
          </cell>
          <cell r="F935" t="str">
            <v>N</v>
          </cell>
          <cell r="G935" t="str">
            <v>Understand requirements related to information technology services considering enterprise-level effects and understand potential achievements in the business environment.</v>
          </cell>
        </row>
        <row r="936">
          <cell r="A936">
            <v>20634</v>
          </cell>
          <cell r="B936" t="str">
            <v>8.1.5.2</v>
          </cell>
          <cell r="C936" t="str">
            <v>Forecast IT service demand</v>
          </cell>
          <cell r="D936">
            <v>0</v>
          </cell>
          <cell r="F936" t="str">
            <v>N</v>
          </cell>
          <cell r="G936" t="str">
            <v>Forecasting demand for IT services using current business growth, research, and customer feedback. Refine these forecasts, inspect the approach used in creating forecasts, and determine its accuracy.</v>
          </cell>
        </row>
        <row r="937">
          <cell r="A937">
            <v>20635</v>
          </cell>
          <cell r="B937" t="str">
            <v>8.1.5.3</v>
          </cell>
          <cell r="C937" t="str">
            <v>Maintain IT services catalog</v>
          </cell>
          <cell r="D937">
            <v>0</v>
          </cell>
          <cell r="F937" t="str">
            <v>N</v>
          </cell>
          <cell r="G937" t="str">
            <v>Maintain information about IT deliverables, prices, contact points, and processes for requesting a service.</v>
          </cell>
        </row>
        <row r="938">
          <cell r="A938">
            <v>20636</v>
          </cell>
          <cell r="B938" t="str">
            <v>8.1.5.4</v>
          </cell>
          <cell r="C938" t="str">
            <v>Define service level agreement</v>
          </cell>
          <cell r="D938">
            <v>0</v>
          </cell>
          <cell r="F938" t="str">
            <v>N</v>
          </cell>
          <cell r="G938" t="str">
            <v>Designing and maintaining commitment of service by performance evaluation of IT services and communicate the results to the management.</v>
          </cell>
        </row>
        <row r="939">
          <cell r="A939">
            <v>20637</v>
          </cell>
          <cell r="B939" t="str">
            <v>8.1.5.5</v>
          </cell>
          <cell r="C939" t="str">
            <v>Maintain IT customer contracts</v>
          </cell>
          <cell r="D939">
            <v>0</v>
          </cell>
          <cell r="F939" t="str">
            <v>N</v>
          </cell>
          <cell r="G939" t="str">
            <v>Maintaining and documenting commitment of service to staff for information technology contracts including providing software or hardware solution through communication channels like phone, email, and on-site services.</v>
          </cell>
        </row>
        <row r="940">
          <cell r="A940">
            <v>20638</v>
          </cell>
          <cell r="B940" t="str">
            <v>8.1.5.6</v>
          </cell>
          <cell r="C940" t="str">
            <v>Negotiate and establish service level agreements</v>
          </cell>
          <cell r="D940">
            <v>0</v>
          </cell>
          <cell r="F940" t="str">
            <v>N</v>
          </cell>
          <cell r="G940" t="str">
            <v>Establish a service level agreement, which is a negotiated agreement designed to create a common understanding about services, priorities, and responsibilities.</v>
          </cell>
        </row>
        <row r="941">
          <cell r="A941">
            <v>20640</v>
          </cell>
          <cell r="B941" t="str">
            <v>8.1.5.7</v>
          </cell>
          <cell r="C941" t="str">
            <v>Develop and maintain improvement processes</v>
          </cell>
          <cell r="D941">
            <v>0</v>
          </cell>
          <cell r="F941" t="str">
            <v>N</v>
          </cell>
          <cell r="G941" t="str">
            <v>Conveying the improvement opportunities for the business and level of IT services. Leverage the results obtained from the performance metrics of the business and IT service levels to identify and recognize any opportunities that would improve or enhance the efficiency of the business and IT service-level structure. Communicate these opportunities to management in order for the improvements to take effect.</v>
          </cell>
        </row>
        <row r="942">
          <cell r="A942">
            <v>20641</v>
          </cell>
          <cell r="B942" t="str">
            <v>8.1.6</v>
          </cell>
          <cell r="C942" t="str">
            <v>Manage IT customer relationships</v>
          </cell>
          <cell r="D942">
            <v>1</v>
          </cell>
          <cell r="E942" t="str">
            <v>c20644</v>
          </cell>
          <cell r="F942" t="str">
            <v>N</v>
          </cell>
          <cell r="G942" t="str">
            <v>Managing the IT relationship with its customers by systematically coordinating interactions over multiple touch points on a regular basis. Coordinate the IT's efforts to reach out to its customers, which include emails, social-media interactions, newsletters, and direct conversations.</v>
          </cell>
        </row>
        <row r="943">
          <cell r="A943">
            <v>20642</v>
          </cell>
          <cell r="B943" t="str">
            <v>8.1.6.1</v>
          </cell>
          <cell r="C943" t="str">
            <v>Establish relationship management mechanisms</v>
          </cell>
          <cell r="D943">
            <v>0</v>
          </cell>
          <cell r="F943" t="str">
            <v>N</v>
          </cell>
          <cell r="G943" t="str">
            <v>Create mechanisms for effective public relationship in order to preserve the image and goodwill of the organization through the process.</v>
          </cell>
        </row>
        <row r="944">
          <cell r="A944">
            <v>20643</v>
          </cell>
          <cell r="B944" t="str">
            <v>8.1.6.2</v>
          </cell>
          <cell r="C944" t="str">
            <v>Understand IT customer strategy</v>
          </cell>
          <cell r="D944">
            <v>0</v>
          </cell>
          <cell r="F944" t="str">
            <v>N</v>
          </cell>
          <cell r="G944" t="str">
            <v>Understanding the strategy for staff dependent on information technology. Create a plan to create services and solutions, conduct daily operations, and train new employees.</v>
          </cell>
        </row>
        <row r="945">
          <cell r="A945">
            <v>20644</v>
          </cell>
          <cell r="B945" t="str">
            <v>8.1.6.3</v>
          </cell>
          <cell r="C945" t="str">
            <v>Understand IT customer environment</v>
          </cell>
          <cell r="D945">
            <v>1</v>
          </cell>
          <cell r="E945" t="str">
            <v>RENAME, WAS:Understand  IT customer environment</v>
          </cell>
          <cell r="F945" t="str">
            <v>N</v>
          </cell>
          <cell r="G945" t="str">
            <v>Understanding the environment of staff dependent on information technology. Assess and evaluate services and solutions used by customers to conduct daily operations, and train new employees.</v>
          </cell>
        </row>
        <row r="946">
          <cell r="A946">
            <v>20645</v>
          </cell>
          <cell r="B946" t="str">
            <v>8.1.6.4</v>
          </cell>
          <cell r="C946" t="str">
            <v>Communicate IT capabilities</v>
          </cell>
          <cell r="D946">
            <v>0</v>
          </cell>
          <cell r="F946" t="str">
            <v>N</v>
          </cell>
          <cell r="G946" t="str">
            <v>Conveying the goals and objectives of the IT function and how it contributes to the overall business objectives to staff and departments across the organization.</v>
          </cell>
        </row>
        <row r="947">
          <cell r="A947">
            <v>20646</v>
          </cell>
          <cell r="B947" t="str">
            <v>8.1.6.5</v>
          </cell>
          <cell r="C947" t="str">
            <v>Manage IT requirements</v>
          </cell>
          <cell r="D947">
            <v>0</v>
          </cell>
          <cell r="F947" t="str">
            <v>N</v>
          </cell>
          <cell r="G947" t="str">
            <v>Managing the IT requirements for business objectives. Identify the requirements of hardware and software equipment to store, retrieve, transmit, and manipulate data related to business operations. Consider factors such as functional, design, growth phases, and delivery schedule while managing IT requirements.</v>
          </cell>
        </row>
        <row r="948">
          <cell r="A948">
            <v>20648</v>
          </cell>
          <cell r="B948" t="str">
            <v>8.1.7</v>
          </cell>
          <cell r="C948" t="str">
            <v>Analyze service performance</v>
          </cell>
          <cell r="D948">
            <v>0</v>
          </cell>
          <cell r="F948" t="str">
            <v>Y</v>
          </cell>
          <cell r="G948" t="str">
            <v>Proactively manage IT service levels against IT customer requirements.</v>
          </cell>
        </row>
        <row r="949">
          <cell r="A949">
            <v>20649</v>
          </cell>
          <cell r="B949" t="str">
            <v>8.1.7.1</v>
          </cell>
          <cell r="C949" t="str">
            <v>Assess SLA compliance</v>
          </cell>
          <cell r="D949">
            <v>0</v>
          </cell>
          <cell r="F949" t="str">
            <v>N</v>
          </cell>
          <cell r="G949" t="str">
            <v>Gather data from each service target defined in an SLA for a time segment or review period to evaluate an overall performance percentage.</v>
          </cell>
        </row>
        <row r="950">
          <cell r="A950">
            <v>20650</v>
          </cell>
          <cell r="B950" t="str">
            <v>8.1.7.2</v>
          </cell>
          <cell r="C950" t="str">
            <v>Triage SLA compliance issues</v>
          </cell>
          <cell r="D950">
            <v>0</v>
          </cell>
          <cell r="F950" t="str">
            <v>N</v>
          </cell>
          <cell r="G950" t="str">
            <v>Prioritizing SLA compliance issues and plan for remediation.</v>
          </cell>
        </row>
        <row r="951">
          <cell r="A951">
            <v>20647</v>
          </cell>
          <cell r="B951" t="str">
            <v>8.1.7.3</v>
          </cell>
          <cell r="C951" t="str">
            <v>Collect feedback about IT products and services</v>
          </cell>
          <cell r="D951">
            <v>0</v>
          </cell>
          <cell r="F951" t="str">
            <v>N</v>
          </cell>
          <cell r="G951" t="str">
            <v>Collecting customer feedback about IT products and services effectiveness based on overall satisfaction. The data is collected through surveys, customer responses, and feedbacks based on the delivered products/services.</v>
          </cell>
        </row>
        <row r="952">
          <cell r="A952">
            <v>20938</v>
          </cell>
          <cell r="B952" t="str">
            <v>8.1.7.4</v>
          </cell>
          <cell r="C952" t="str">
            <v>Synthesize and distribute IT performance information</v>
          </cell>
          <cell r="D952">
            <v>0</v>
          </cell>
          <cell r="F952" t="str">
            <v>N</v>
          </cell>
          <cell r="G952" t="str">
            <v>Providing stakeholders with collected IT performance measures for further development based on evaluation.</v>
          </cell>
        </row>
        <row r="953">
          <cell r="A953">
            <v>20652</v>
          </cell>
          <cell r="B953" t="str">
            <v>8.2</v>
          </cell>
          <cell r="C953" t="str">
            <v>Develop and manage IT business strategy</v>
          </cell>
          <cell r="D953">
            <v>5</v>
          </cell>
          <cell r="F953" t="str">
            <v>Y</v>
          </cell>
          <cell r="G953" t="str">
            <v>Handling the business of IT. Create a organization-wide strategy for the IT function. Define the organization's IT architecture. Manage the IT portfolio. Research and innovate in the field of IT. Assess and convey the performance and the value of the IT function.</v>
          </cell>
        </row>
        <row r="954">
          <cell r="A954">
            <v>20653</v>
          </cell>
          <cell r="B954" t="str">
            <v>8.2.1</v>
          </cell>
          <cell r="C954" t="str">
            <v>Define business technology and governance strategy</v>
          </cell>
          <cell r="D954">
            <v>0</v>
          </cell>
          <cell r="F954" t="str">
            <v>N</v>
          </cell>
          <cell r="G954" t="str">
            <v>Defining the need of technology in business and systematic implementation of IT investments. It comprises of assessing competitive technology components to ensure structural analysis, development, usage and security of technology for efficient business operations.</v>
          </cell>
        </row>
        <row r="955">
          <cell r="A955">
            <v>20654</v>
          </cell>
          <cell r="B955" t="str">
            <v>8.2.1.1</v>
          </cell>
          <cell r="C955" t="str">
            <v>Build and maintain IT strategic intelligence</v>
          </cell>
          <cell r="D955">
            <v>0</v>
          </cell>
          <cell r="F955" t="str">
            <v>N</v>
          </cell>
          <cell r="G955" t="str">
            <v>Building and maintaining intelligence towards changing organizational goals, supporting management, and operational or functional levels of the business. It is the ability to understand business trends that present threats or opportunities for IT in an organization.</v>
          </cell>
        </row>
        <row r="956">
          <cell r="A956">
            <v>20655</v>
          </cell>
          <cell r="B956" t="str">
            <v>8.2.1.2</v>
          </cell>
          <cell r="C956" t="str">
            <v>Monitor and map current and emerging technologies</v>
          </cell>
          <cell r="D956">
            <v>0</v>
          </cell>
          <cell r="F956" t="str">
            <v>N</v>
          </cell>
          <cell r="G956" t="str">
            <v>Monitoring and evaluating existing and forthcoming technologies to meet the current and future growth plans for business operations.</v>
          </cell>
        </row>
        <row r="957">
          <cell r="A957">
            <v>20656</v>
          </cell>
          <cell r="B957" t="str">
            <v>8.2.1.3</v>
          </cell>
          <cell r="C957" t="str">
            <v>Define and communicate digital transformation strategy</v>
          </cell>
          <cell r="D957">
            <v>0</v>
          </cell>
          <cell r="F957" t="str">
            <v>N</v>
          </cell>
          <cell r="G957" t="str">
            <v>Defining the integration of digital technology into business operations and service delivery, and convey the strategy to different segments of business. It is always backed by continuous improvement followed by periodic review and change per requirement of the business.</v>
          </cell>
        </row>
        <row r="958">
          <cell r="A958">
            <v>20657</v>
          </cell>
          <cell r="B958" t="str">
            <v>8.2.1.4</v>
          </cell>
          <cell r="C958" t="str">
            <v>Develop IT strategic alignment</v>
          </cell>
          <cell r="D958">
            <v>0</v>
          </cell>
          <cell r="F958" t="str">
            <v>N</v>
          </cell>
          <cell r="G958" t="str">
            <v>Developing the process of aligning the organization's business divisions and staff members with the organization's planned objectives for IT.</v>
          </cell>
        </row>
        <row r="959">
          <cell r="A959">
            <v>20658</v>
          </cell>
          <cell r="B959" t="str">
            <v>8.2.1.5</v>
          </cell>
          <cell r="C959" t="str">
            <v>Articulate IT alignment principles</v>
          </cell>
          <cell r="D959">
            <v>0</v>
          </cell>
          <cell r="F959" t="str">
            <v>N</v>
          </cell>
          <cell r="G959" t="str">
            <v>Systematic approach to clearly communicate and operate the usage of information technology as it relates to business objectives.</v>
          </cell>
        </row>
        <row r="960">
          <cell r="A960">
            <v>20659</v>
          </cell>
          <cell r="B960" t="str">
            <v>8.2.1.6</v>
          </cell>
          <cell r="C960" t="str">
            <v>Maintain IT strategic alignment</v>
          </cell>
          <cell r="D960">
            <v>0</v>
          </cell>
          <cell r="F960" t="str">
            <v>N</v>
          </cell>
          <cell r="G960" t="str">
            <v>Maintaining alignment of the organization's business divisions and staff members with the organization's planned objectives for IT.</v>
          </cell>
        </row>
        <row r="961">
          <cell r="A961">
            <v>20660</v>
          </cell>
          <cell r="B961" t="str">
            <v>8.2.2</v>
          </cell>
          <cell r="C961" t="str">
            <v>Manage IT portfolio strategy</v>
          </cell>
          <cell r="D961">
            <v>1</v>
          </cell>
          <cell r="E961" t="str">
            <v>c20663</v>
          </cell>
          <cell r="F961" t="str">
            <v>Y</v>
          </cell>
          <cell r="G961" t="str">
            <v>Strategy for systematic management of IT investments, projects, and activities. Analyze and examine the value of the IT portfolio and allocate resources based on business objectives.</v>
          </cell>
        </row>
        <row r="962">
          <cell r="A962">
            <v>20661</v>
          </cell>
          <cell r="B962" t="str">
            <v>8.2.2.1</v>
          </cell>
          <cell r="C962" t="str">
            <v>Establish and validate IT value criteria</v>
          </cell>
          <cell r="D962">
            <v>0</v>
          </cell>
          <cell r="F962" t="str">
            <v>N</v>
          </cell>
          <cell r="G962" t="str">
            <v>Create and certify the standards to determine the value of the investments, projects, and activities of IT function for the overall business objectives.</v>
          </cell>
        </row>
        <row r="963">
          <cell r="A963">
            <v>20662</v>
          </cell>
          <cell r="B963" t="str">
            <v>8.2.2.2</v>
          </cell>
          <cell r="C963" t="str">
            <v>Determine IT portfolio investment balance</v>
          </cell>
          <cell r="D963">
            <v>0</v>
          </cell>
          <cell r="F963" t="str">
            <v>Y</v>
          </cell>
          <cell r="G963" t="str">
            <v>Determining the uninvested amount out of the total approved amount for overall IT management, IT investments, projects, and activities.</v>
          </cell>
        </row>
        <row r="964">
          <cell r="A964">
            <v>20663</v>
          </cell>
          <cell r="B964" t="str">
            <v>8.2.2.3</v>
          </cell>
          <cell r="C964" t="str">
            <v>Evaluate proposed IT investment projects</v>
          </cell>
          <cell r="D964">
            <v>1</v>
          </cell>
          <cell r="E964" t="str">
            <v>RENAME, WAS:Evaluate  proposed IT investment projects</v>
          </cell>
          <cell r="F964" t="str">
            <v>Y</v>
          </cell>
          <cell r="G964" t="str">
            <v>Evaluating IT investment projects to achieve overall business objectives in regard to implementation, efficiency, and profitability.</v>
          </cell>
        </row>
        <row r="965">
          <cell r="A965">
            <v>20664</v>
          </cell>
          <cell r="B965" t="str">
            <v>8.2.2.4</v>
          </cell>
          <cell r="C965" t="str">
            <v>Prioritize IT projects</v>
          </cell>
          <cell r="D965">
            <v>0</v>
          </cell>
          <cell r="F965" t="str">
            <v>N</v>
          </cell>
          <cell r="G965" t="str">
            <v>Listing the IT projects in the order of most important to the least. Determining which of many IT projects are most important or critical to business operations.</v>
          </cell>
        </row>
        <row r="966">
          <cell r="A966">
            <v>20665</v>
          </cell>
          <cell r="B966" t="str">
            <v>8.2.2.5</v>
          </cell>
          <cell r="C966" t="str">
            <v>Align IT resources to strategic priorities</v>
          </cell>
          <cell r="D966">
            <v>0</v>
          </cell>
          <cell r="F966" t="str">
            <v>N</v>
          </cell>
          <cell r="G966" t="str">
            <v>Aligning physical IT resources like software, IT infrastructure, networks, and non-physical resources like technology expertise, to strategic objectives ranked by their importance in achieving the strategic goals.</v>
          </cell>
        </row>
        <row r="967">
          <cell r="A967">
            <v>20667</v>
          </cell>
          <cell r="B967" t="str">
            <v>8.2.2.6</v>
          </cell>
          <cell r="C967" t="str">
            <v>Align IT portfolio to business objectives</v>
          </cell>
          <cell r="D967">
            <v>0</v>
          </cell>
          <cell r="F967" t="str">
            <v>N</v>
          </cell>
          <cell r="G967" t="str">
            <v>Aligning IT investments, projects, and activities to achieve overall business objectives.</v>
          </cell>
        </row>
        <row r="968">
          <cell r="A968">
            <v>20668</v>
          </cell>
          <cell r="B968" t="str">
            <v>8.2.3</v>
          </cell>
          <cell r="C968" t="str">
            <v>Define and maintain enterprise architecture</v>
          </cell>
          <cell r="D968">
            <v>0</v>
          </cell>
          <cell r="F968" t="str">
            <v>N</v>
          </cell>
          <cell r="G968" t="str">
            <v>Outlining and maintaining the organization's IT architecture. Establish the IT architecture definition and framework. Ensure the relevance of IT. Create and confirm the approach for IT maintenance. Create rules and regulations to guide IT architecture. Authenticate and finalize all IT related research and innovation that takes place within the organization.</v>
          </cell>
        </row>
        <row r="969">
          <cell r="A969">
            <v>20670</v>
          </cell>
          <cell r="B969" t="str">
            <v>8.2.3.1</v>
          </cell>
          <cell r="C969" t="str">
            <v>Create and publish enterprise architecture principles</v>
          </cell>
          <cell r="D969">
            <v>0</v>
          </cell>
          <cell r="F969" t="str">
            <v>N</v>
          </cell>
          <cell r="G969" t="str">
            <v>Creating and publishing high level statements of the fundamental values (principles) based on the organization's objectives that guide Information Technology decision-making and activities, and are the foundation for enterprise architecture.</v>
          </cell>
        </row>
        <row r="970">
          <cell r="A970">
            <v>20671</v>
          </cell>
          <cell r="B970" t="str">
            <v>8.2.3.2</v>
          </cell>
          <cell r="C970" t="str">
            <v>Establish and operate enterprise architecture governance</v>
          </cell>
          <cell r="D970">
            <v>0</v>
          </cell>
          <cell r="F970" t="str">
            <v>N</v>
          </cell>
          <cell r="G970" t="str">
            <v>Establishing and operating a structure by which an enterprise defines appropriate strategies and ensures development alignment with those strategies. Create and establish the rules, regulations, policies, and standards that will govern the individual components of the IT architecture, as well as the architecture in its entirety.</v>
          </cell>
        </row>
        <row r="971">
          <cell r="A971">
            <v>20672</v>
          </cell>
          <cell r="B971" t="str">
            <v>8.2.3.3</v>
          </cell>
          <cell r="C971" t="str">
            <v>Research technologies to innovate IT services and solutions</v>
          </cell>
          <cell r="D971">
            <v>0</v>
          </cell>
          <cell r="F971" t="str">
            <v>N</v>
          </cell>
          <cell r="G971" t="str">
            <v>Systematically investigating and studying materials and sources relevant to the IT function. Reach meaningful insights and conclusions in the form of new ideas and innovation for delivering IT services and solutions.</v>
          </cell>
        </row>
        <row r="972">
          <cell r="A972">
            <v>20673</v>
          </cell>
          <cell r="B972" t="str">
            <v>8.2.3.4</v>
          </cell>
          <cell r="C972" t="str">
            <v>Provide input to definition and prioritization of IT projects</v>
          </cell>
          <cell r="D972">
            <v>0</v>
          </cell>
          <cell r="F972" t="str">
            <v>N</v>
          </cell>
          <cell r="G972" t="str">
            <v>Analyze the value driven through IT projects and redefine and/or reprioritize. Evaluate planning, organizing, and implementation of IT projects based on research outcomes and business objectives.</v>
          </cell>
        </row>
        <row r="973">
          <cell r="A973">
            <v>20674</v>
          </cell>
          <cell r="B973" t="str">
            <v>8.2.4</v>
          </cell>
          <cell r="C973" t="str">
            <v>Define IT service management strategy</v>
          </cell>
          <cell r="D973">
            <v>2</v>
          </cell>
          <cell r="E973" t="str">
            <v>c20675, c20676</v>
          </cell>
          <cell r="F973" t="str">
            <v>Y</v>
          </cell>
          <cell r="G973" t="str">
            <v>Defining perspective, position, plans, and patterns needed to execute designing, delivering, managing, and improving the way information technology is used within an organization.</v>
          </cell>
        </row>
        <row r="974">
          <cell r="A974">
            <v>20675</v>
          </cell>
          <cell r="B974" t="str">
            <v>8.2.4.1</v>
          </cell>
          <cell r="C974" t="str">
            <v>Establish IT service management strategy and goals</v>
          </cell>
          <cell r="D974">
            <v>1</v>
          </cell>
          <cell r="E974" t="str">
            <v>RENAME, WAS:Establish  IT service management strategy and goals</v>
          </cell>
          <cell r="F974" t="str">
            <v>N</v>
          </cell>
          <cell r="G974" t="str">
            <v>Implementing strategy for designing, delivering, managing, and improving the way information technology be used in the organization. The goal of IT Service Management is to ensure that the right processes, people, and technology are in place to meet business goals.</v>
          </cell>
        </row>
        <row r="975">
          <cell r="A975">
            <v>20676</v>
          </cell>
          <cell r="B975" t="str">
            <v>8.2.4.2</v>
          </cell>
          <cell r="C975" t="str">
            <v>Identify IT service operating and process requirements</v>
          </cell>
          <cell r="D975">
            <v>1</v>
          </cell>
          <cell r="E975" t="str">
            <v>RENAME, WAS:Identify  IT service operating and process requirements</v>
          </cell>
          <cell r="F975" t="str">
            <v>N</v>
          </cell>
          <cell r="G975" t="str">
            <v>Identifying operating and process requirement for designing, delivering, managing, and improving the way information technology be used in the organization.</v>
          </cell>
        </row>
        <row r="976">
          <cell r="A976">
            <v>20677</v>
          </cell>
          <cell r="B976" t="str">
            <v>8.2.4.3</v>
          </cell>
          <cell r="C976" t="str">
            <v>Define IT service catalog</v>
          </cell>
          <cell r="D976">
            <v>0</v>
          </cell>
          <cell r="F976" t="str">
            <v>N</v>
          </cell>
          <cell r="G976" t="str">
            <v xml:space="preserve">Create and design an organized and curated collection of all IT-related services that can be performed by, for, or within the organization. </v>
          </cell>
        </row>
        <row r="977">
          <cell r="A977">
            <v>20678</v>
          </cell>
          <cell r="B977" t="str">
            <v>8.2.4.4</v>
          </cell>
          <cell r="C977" t="str">
            <v>Establish IT service management framework</v>
          </cell>
          <cell r="D977">
            <v>0</v>
          </cell>
          <cell r="F977" t="str">
            <v>N</v>
          </cell>
          <cell r="G977" t="str">
            <v>Create a layered structure for IT service management framework ensuring right processes, people, and technology are in place to meet business goals.</v>
          </cell>
        </row>
        <row r="978">
          <cell r="A978">
            <v>20679</v>
          </cell>
          <cell r="B978" t="str">
            <v>8.2.4.5</v>
          </cell>
          <cell r="C978" t="str">
            <v>Define and implement IT service management</v>
          </cell>
          <cell r="D978">
            <v>0</v>
          </cell>
          <cell r="F978" t="str">
            <v>N</v>
          </cell>
          <cell r="G978" t="str">
            <v>Defining and implementing activities involved in designing, creating, delivering, supporting, and managing the lifecycle of information technology services within an organization.</v>
          </cell>
        </row>
        <row r="979">
          <cell r="A979">
            <v>20680</v>
          </cell>
          <cell r="B979" t="str">
            <v>8.2.4.6</v>
          </cell>
          <cell r="C979" t="str">
            <v>Define and deploy support service management process tools and methods</v>
          </cell>
          <cell r="D979">
            <v>0</v>
          </cell>
          <cell r="F979" t="str">
            <v>N</v>
          </cell>
          <cell r="G979" t="str">
            <v>Establishing services for providing support to users of IT services and solutions. Define the plethora of services along with tools and methods by which the organization assists users of computers, software products, or other electronic/mechanical products.</v>
          </cell>
        </row>
        <row r="980">
          <cell r="A980">
            <v>20681</v>
          </cell>
          <cell r="B980" t="str">
            <v>8.2.4.7</v>
          </cell>
          <cell r="C980" t="str">
            <v>Monitor and report IT performance</v>
          </cell>
          <cell r="D980">
            <v>0</v>
          </cell>
          <cell r="F980" t="str">
            <v>N</v>
          </cell>
          <cell r="G980" t="str">
            <v>Supervising, analyzing, and reporting performance of information technology to ensure they are on-course and on-schedule in meeting the organizational objectives and performance targets.</v>
          </cell>
        </row>
        <row r="981">
          <cell r="A981">
            <v>20682</v>
          </cell>
          <cell r="B981" t="str">
            <v>8.2.5</v>
          </cell>
          <cell r="C981" t="str">
            <v>Control IT management system</v>
          </cell>
          <cell r="D981">
            <v>1</v>
          </cell>
          <cell r="E981" t="str">
            <v>c20690</v>
          </cell>
          <cell r="F981" t="str">
            <v>N</v>
          </cell>
          <cell r="G981" t="str">
            <v xml:space="preserve">Regulating the IT management system through performance measures, governance, analysis, and monitoring through a variety of analytic tools. Evaluate IT finances, resource, services, projects, and value for report out. </v>
          </cell>
        </row>
        <row r="982">
          <cell r="A982">
            <v>20683</v>
          </cell>
          <cell r="B982" t="str">
            <v>8.2.5.1</v>
          </cell>
          <cell r="C982" t="str">
            <v>Determine IT performance measures</v>
          </cell>
          <cell r="D982">
            <v>0</v>
          </cell>
          <cell r="F982" t="str">
            <v>N</v>
          </cell>
          <cell r="G982" t="str">
            <v>Determining measures for evaluating the performance of IT services in the organization. Establish key performance indicators, including the IT services performance index.</v>
          </cell>
        </row>
        <row r="983">
          <cell r="A983">
            <v>20684</v>
          </cell>
          <cell r="B983" t="str">
            <v>8.2.5.2</v>
          </cell>
          <cell r="C983" t="str">
            <v>Define IT control points and assurance procedures governance model</v>
          </cell>
          <cell r="D983">
            <v>0</v>
          </cell>
          <cell r="F983" t="str">
            <v>N</v>
          </cell>
          <cell r="G983" t="str">
            <v>Establishing a governance model with its own structure and functions from where full or partial control can be exercised over the entire IT management system. Specify evaluation and quality control procedures in the structure.</v>
          </cell>
        </row>
        <row r="984">
          <cell r="A984">
            <v>20685</v>
          </cell>
          <cell r="B984" t="str">
            <v>8.2.5.3</v>
          </cell>
          <cell r="C984" t="str">
            <v>Monitor and analyze overall IT performance</v>
          </cell>
          <cell r="D984">
            <v>0</v>
          </cell>
          <cell r="F984" t="str">
            <v>N</v>
          </cell>
          <cell r="G984" t="str">
            <v>Monitoring and analyzing information technology performance measures to ensure timely completion, and that quality assurance is met at all steps of IT services.</v>
          </cell>
        </row>
        <row r="985">
          <cell r="A985">
            <v>20686</v>
          </cell>
          <cell r="B985" t="str">
            <v>8.2.5.4</v>
          </cell>
          <cell r="C985" t="str">
            <v>Monitor and analyze IT financial performance</v>
          </cell>
          <cell r="D985">
            <v>0</v>
          </cell>
          <cell r="F985" t="str">
            <v>Y</v>
          </cell>
          <cell r="G985" t="str">
            <v>Checking and analyzing predetermined financial targets and timelines of IT management system. Monitoring their profitability, feasibility, and consistency. Study the revenues generated.</v>
          </cell>
        </row>
        <row r="986">
          <cell r="A986">
            <v>20687</v>
          </cell>
          <cell r="B986" t="str">
            <v>8.2.5.5</v>
          </cell>
          <cell r="C986" t="str">
            <v>Monitor and analyze IT value and benefits</v>
          </cell>
          <cell r="D986">
            <v>0</v>
          </cell>
          <cell r="F986" t="str">
            <v>N</v>
          </cell>
          <cell r="G986" t="str">
            <v>Examining and analyzing the value and benefits of IT service management to ensure benefits outweigh incurred costs.</v>
          </cell>
        </row>
        <row r="987">
          <cell r="A987">
            <v>20688</v>
          </cell>
          <cell r="B987" t="str">
            <v>8.2.5.6</v>
          </cell>
          <cell r="C987" t="str">
            <v>Optimize IT resource allocation</v>
          </cell>
          <cell r="D987">
            <v>0</v>
          </cell>
          <cell r="F987" t="str">
            <v>N</v>
          </cell>
          <cell r="G987" t="str">
            <v>Create process to assign and manage IT assets that support organization's strategic goals.</v>
          </cell>
        </row>
        <row r="988">
          <cell r="A988">
            <v>20689</v>
          </cell>
          <cell r="B988" t="str">
            <v>8.2.5.7</v>
          </cell>
          <cell r="C988" t="str">
            <v>Manage IT projects and services interdependencies</v>
          </cell>
          <cell r="D988">
            <v>0</v>
          </cell>
          <cell r="F988" t="str">
            <v>N</v>
          </cell>
          <cell r="G988" t="str">
            <v>Manage capabilities required for the successful delivery of information technology projects, which, by extension, affect the success of the overall IT services.</v>
          </cell>
        </row>
        <row r="989">
          <cell r="A989">
            <v>20690</v>
          </cell>
          <cell r="B989" t="str">
            <v>8.2.5.8</v>
          </cell>
          <cell r="C989" t="str">
            <v>Report IT service and project performance</v>
          </cell>
          <cell r="D989">
            <v>1</v>
          </cell>
          <cell r="E989" t="str">
            <v>RENAME, WAS:Report  IT service and project performance</v>
          </cell>
          <cell r="F989" t="str">
            <v>N</v>
          </cell>
          <cell r="G989" t="str">
            <v xml:space="preserve">Process of collecting, analyzing, and reporting information regarding the performance of IT services and projects. </v>
          </cell>
        </row>
        <row r="990">
          <cell r="A990">
            <v>20692</v>
          </cell>
          <cell r="B990" t="str">
            <v>8.2.5.9</v>
          </cell>
          <cell r="C990" t="str">
            <v>Select, deploy, and operate IT performance analytics tools</v>
          </cell>
          <cell r="D990">
            <v>0</v>
          </cell>
          <cell r="F990" t="str">
            <v>N</v>
          </cell>
          <cell r="G990" t="str">
            <v>Select, establish, and operate analytics tool to analyze data and extract actionable and commercially relevant information on IT performance to evaluate or increase performance.</v>
          </cell>
        </row>
        <row r="991">
          <cell r="A991">
            <v>20693</v>
          </cell>
          <cell r="B991" t="str">
            <v>8.2.6</v>
          </cell>
          <cell r="C991" t="str">
            <v>Manage IT value portfolio</v>
          </cell>
          <cell r="D991">
            <v>0</v>
          </cell>
          <cell r="F991" t="str">
            <v>N</v>
          </cell>
          <cell r="G991" t="str">
            <v>Creating and establishing the value portfolio. Defining, analyzing, and examining the value of projects, investments, and activities of the IT function.</v>
          </cell>
        </row>
        <row r="992">
          <cell r="A992">
            <v>20694</v>
          </cell>
          <cell r="B992" t="str">
            <v>8.2.6.1</v>
          </cell>
          <cell r="C992" t="str">
            <v>Assess performance against IT service and project value criteria</v>
          </cell>
          <cell r="D992">
            <v>0</v>
          </cell>
          <cell r="F992" t="str">
            <v>N</v>
          </cell>
          <cell r="G992" t="str">
            <v>Process of evaluating performance to collect and analyze IT services and projects. Ensure expected IT service and project value based on established criteria.</v>
          </cell>
        </row>
        <row r="993">
          <cell r="A993">
            <v>20695</v>
          </cell>
          <cell r="B993" t="str">
            <v>8.2.6.2</v>
          </cell>
          <cell r="C993" t="str">
            <v>Quantify value of IT service and project portfolio investments</v>
          </cell>
          <cell r="D993">
            <v>0</v>
          </cell>
          <cell r="F993" t="str">
            <v>N</v>
          </cell>
          <cell r="G993" t="str">
            <v>Evaluate the value of the investments, projects, and activities of IT function by assigning it a quantifiable value with a profitable return to business operations.</v>
          </cell>
        </row>
        <row r="994">
          <cell r="A994">
            <v>20696</v>
          </cell>
          <cell r="B994" t="str">
            <v>8.2.6.3</v>
          </cell>
          <cell r="C994" t="str">
            <v>Communicate business technology value contribution</v>
          </cell>
          <cell r="D994">
            <v>0</v>
          </cell>
          <cell r="F994" t="str">
            <v>N</v>
          </cell>
          <cell r="G994" t="str">
            <v>Conveying the value addition through adopting technology targeting towards integrated profitable business operations.</v>
          </cell>
        </row>
        <row r="995">
          <cell r="A995">
            <v>20697</v>
          </cell>
          <cell r="B995" t="str">
            <v>8.2.6.4</v>
          </cell>
          <cell r="C995" t="str">
            <v>Determine and implement IT portfolio adjustments</v>
          </cell>
          <cell r="D995">
            <v>0</v>
          </cell>
          <cell r="F995" t="str">
            <v>N</v>
          </cell>
          <cell r="G995" t="str">
            <v>Determining and implementing IT investments, projects, and activities based on trending technological advancements in the existing environment in order to achieve overall business objectives.</v>
          </cell>
        </row>
        <row r="996">
          <cell r="A996">
            <v>20699</v>
          </cell>
          <cell r="B996" t="str">
            <v>8.2.7</v>
          </cell>
          <cell r="C996" t="str">
            <v>Define and manage technology innovation</v>
          </cell>
          <cell r="D996">
            <v>1</v>
          </cell>
          <cell r="E996" t="str">
            <v>c20705</v>
          </cell>
          <cell r="F996" t="str">
            <v>Y</v>
          </cell>
          <cell r="G996" t="str">
            <v>Outline and manage the innovation of technology within the organization. Research and understand emerging future technological concepts and capabilities. Plan for IT innovation investments. Plan and execute viable innovation projects.</v>
          </cell>
        </row>
        <row r="997">
          <cell r="A997">
            <v>20700</v>
          </cell>
          <cell r="B997" t="str">
            <v>8.2.7.1</v>
          </cell>
          <cell r="C997" t="str">
            <v>Establish selection criteria for research initiatives</v>
          </cell>
          <cell r="D997">
            <v>0</v>
          </cell>
          <cell r="F997" t="str">
            <v>N</v>
          </cell>
          <cell r="G997" t="str">
            <v>Establishing the standard for selecting IT research initiatives to align with organizational criteria for implementing future technologies.</v>
          </cell>
        </row>
        <row r="998">
          <cell r="A998">
            <v>20701</v>
          </cell>
          <cell r="B998" t="str">
            <v>8.2.7.2</v>
          </cell>
          <cell r="C998" t="str">
            <v>Analyze emerging technology concepts</v>
          </cell>
          <cell r="D998">
            <v>0</v>
          </cell>
          <cell r="F998" t="str">
            <v>N</v>
          </cell>
          <cell r="G998" t="str">
            <v xml:space="preserve">Assessing new and future technologies relevant to the organization's vision of its IT capabilities. </v>
          </cell>
        </row>
        <row r="999">
          <cell r="A999">
            <v>20702</v>
          </cell>
          <cell r="B999" t="str">
            <v>8.2.7.3</v>
          </cell>
          <cell r="C999" t="str">
            <v>Identify technology concepts and capabilities</v>
          </cell>
          <cell r="D999">
            <v>0</v>
          </cell>
          <cell r="F999" t="str">
            <v>N</v>
          </cell>
          <cell r="G999" t="str">
            <v>Identification of conceptual elements that define the benefits of technology to business.</v>
          </cell>
        </row>
        <row r="1000">
          <cell r="A1000">
            <v>20703</v>
          </cell>
          <cell r="B1000" t="str">
            <v>8.2.7.4</v>
          </cell>
          <cell r="C1000" t="str">
            <v>Execute IT research projects</v>
          </cell>
          <cell r="D1000">
            <v>0</v>
          </cell>
          <cell r="F1000" t="str">
            <v>N</v>
          </cell>
          <cell r="G1000" t="str">
            <v>Implement information technology research projects that focus on meeting the goals of the organization's IT services and capabilities.</v>
          </cell>
        </row>
        <row r="1001">
          <cell r="A1001">
            <v>20939</v>
          </cell>
          <cell r="B1001" t="str">
            <v>8.2.7.5</v>
          </cell>
          <cell r="C1001" t="str">
            <v>Evaluate IT research project outcomes</v>
          </cell>
          <cell r="D1001">
            <v>0</v>
          </cell>
          <cell r="F1001" t="str">
            <v>Y</v>
          </cell>
          <cell r="G1001" t="str">
            <v xml:space="preserve">Assessing IT research projects based on defined outcome expectations. </v>
          </cell>
        </row>
        <row r="1002">
          <cell r="A1002">
            <v>20704</v>
          </cell>
          <cell r="B1002" t="str">
            <v>8.2.7.6</v>
          </cell>
          <cell r="C1002" t="str">
            <v>Identify and promote viable concepts</v>
          </cell>
          <cell r="D1002">
            <v>0</v>
          </cell>
          <cell r="F1002" t="str">
            <v>N</v>
          </cell>
          <cell r="G1002" t="str">
            <v>Determine project viability. Promote relevant IT innovations that meet business objectives.</v>
          </cell>
        </row>
        <row r="1003">
          <cell r="A1003">
            <v>20705</v>
          </cell>
          <cell r="B1003" t="str">
            <v>8.2.7.7</v>
          </cell>
          <cell r="C1003" t="str">
            <v>Develop and plan IT investment projects</v>
          </cell>
          <cell r="D1003">
            <v>1</v>
          </cell>
          <cell r="E1003" t="str">
            <v>RENAME, WAS:Develop and plan  IT investment projects</v>
          </cell>
          <cell r="F1003" t="str">
            <v>N</v>
          </cell>
          <cell r="G1003" t="str">
            <v>Develop and plan long-term allocation of funds for information technology endeavors to meet business goals.</v>
          </cell>
        </row>
        <row r="1004">
          <cell r="A1004">
            <v>20706</v>
          </cell>
          <cell r="B1004" t="str">
            <v>8.3</v>
          </cell>
          <cell r="C1004" t="str">
            <v>Develop and manage IT resilience and risk</v>
          </cell>
          <cell r="D1004">
            <v>2</v>
          </cell>
          <cell r="F1004" t="str">
            <v>Y</v>
          </cell>
          <cell r="G1004" t="str">
            <v>Develop and include the processes required to rapidly adapt and respond to any internal or external opportunity, demand, disruption, or threat to IT. Develop a more dynamic, strategic, and integrated approach to managing risk and compliance obligations.</v>
          </cell>
        </row>
        <row r="1005">
          <cell r="A1005">
            <v>20707</v>
          </cell>
          <cell r="B1005" t="str">
            <v>8.3.1</v>
          </cell>
          <cell r="C1005" t="str">
            <v>Develop IT compliance, risk, and security strategy</v>
          </cell>
          <cell r="D1005">
            <v>1</v>
          </cell>
          <cell r="E1005" t="str">
            <v>c20714</v>
          </cell>
          <cell r="F1005" t="str">
            <v>N</v>
          </cell>
          <cell r="G1005" t="str">
            <v xml:space="preserve">Ensuring that the organization effectively manages risk. Develop rules and standards for robust IT operations, manage risk, and adopt measures to protect integrity, confidentiality, and security of IT assets. </v>
          </cell>
        </row>
        <row r="1006">
          <cell r="A1006">
            <v>20708</v>
          </cell>
          <cell r="B1006" t="str">
            <v>8.3.1.1</v>
          </cell>
          <cell r="C1006" t="str">
            <v>Determine and evaluate IT regulatory and audit requirements</v>
          </cell>
          <cell r="D1006">
            <v>0</v>
          </cell>
          <cell r="F1006" t="str">
            <v>N</v>
          </cell>
          <cell r="G1006" t="str">
            <v>Determining and evaluating IT regulatory and audit requirements. Train employees on regulatory and audit requirements. Records for the appropriate regulatory and audit agencies must be maintained and the new product process must be approved by the appropriate regulatory body before it is published to the organization.</v>
          </cell>
        </row>
        <row r="1007">
          <cell r="A1007">
            <v>20940</v>
          </cell>
          <cell r="B1007" t="str">
            <v>8.3.1.2</v>
          </cell>
          <cell r="C1007" t="str">
            <v>Understand business unit risk tolerance</v>
          </cell>
          <cell r="D1007">
            <v>0</v>
          </cell>
          <cell r="F1007" t="str">
            <v>N</v>
          </cell>
          <cell r="G1007" t="str">
            <v>Understand the risk tolerance levels of individual business units, given risk-return trade-offs for one or more anticipated and predictable consequences.</v>
          </cell>
        </row>
        <row r="1008">
          <cell r="A1008">
            <v>20709</v>
          </cell>
          <cell r="B1008" t="str">
            <v>8.3.1.3</v>
          </cell>
          <cell r="C1008" t="str">
            <v>Establish IT risk tolerance</v>
          </cell>
          <cell r="D1008">
            <v>0</v>
          </cell>
          <cell r="F1008" t="str">
            <v>N</v>
          </cell>
          <cell r="G1008" t="str">
            <v>Determine the specific maximum risk to take in quantitative terms for each relevant risk sub-category, including strategic, operational, financial, and compliance risks.</v>
          </cell>
        </row>
        <row r="1009">
          <cell r="A1009">
            <v>20710</v>
          </cell>
          <cell r="B1009" t="str">
            <v>8.3.1.4</v>
          </cell>
          <cell r="C1009" t="str">
            <v>Establish risk ownership</v>
          </cell>
          <cell r="D1009">
            <v>0</v>
          </cell>
          <cell r="F1009" t="str">
            <v>N</v>
          </cell>
          <cell r="G1009" t="str">
            <v xml:space="preserve">Establish an individual or a group who is ultimately accountable for ensuring that IT risks are managed appropriately. </v>
          </cell>
        </row>
        <row r="1010">
          <cell r="A1010">
            <v>20711</v>
          </cell>
          <cell r="B1010" t="str">
            <v>8.3.1.5</v>
          </cell>
          <cell r="C1010" t="str">
            <v>Establish and maintain risk management roles</v>
          </cell>
          <cell r="D1010">
            <v>0</v>
          </cell>
          <cell r="F1010" t="str">
            <v>N</v>
          </cell>
          <cell r="G1010" t="str">
            <v xml:space="preserve">Determine and maintain roles that are specialized in each risk areas and coordinating all risk management activities for IT function with due escalation structure. </v>
          </cell>
        </row>
        <row r="1011">
          <cell r="A1011">
            <v>20712</v>
          </cell>
          <cell r="B1011" t="str">
            <v>8.3.1.6</v>
          </cell>
          <cell r="C1011" t="str">
            <v>Establish compliance objectives</v>
          </cell>
          <cell r="D1011">
            <v>0</v>
          </cell>
          <cell r="F1011" t="str">
            <v>N</v>
          </cell>
          <cell r="G1011" t="str">
            <v>Establishing compliance objectives which ensures that the organization has systems of internal controls that adequately measure and manage IT risk.</v>
          </cell>
        </row>
        <row r="1012">
          <cell r="A1012">
            <v>20941</v>
          </cell>
          <cell r="B1012" t="str">
            <v>8.3.1.7</v>
          </cell>
          <cell r="C1012" t="str">
            <v>Identify systems to support compliance</v>
          </cell>
          <cell r="D1012">
            <v>0</v>
          </cell>
          <cell r="F1012" t="str">
            <v>N</v>
          </cell>
          <cell r="G1012" t="str">
            <v xml:space="preserve">Identifying and adopting information technology solutions to support changing regulatory compliance. Safeguard compliance and manage risk by outlining the risk policies and procedures. </v>
          </cell>
        </row>
        <row r="1013">
          <cell r="A1013">
            <v>20713</v>
          </cell>
          <cell r="B1013" t="str">
            <v>8.3.1.8</v>
          </cell>
          <cell r="C1013" t="str">
            <v>Identify and evaluate IT risk</v>
          </cell>
          <cell r="D1013">
            <v>0</v>
          </cell>
          <cell r="F1013" t="str">
            <v>Y</v>
          </cell>
          <cell r="G1013" t="str">
            <v>Developing a timely and continuous process to identify and evaluate activities that might hinder IT operations or an IT project's goals.</v>
          </cell>
        </row>
        <row r="1014">
          <cell r="A1014">
            <v>20714</v>
          </cell>
          <cell r="B1014" t="str">
            <v>8.3.1.9</v>
          </cell>
          <cell r="C1014" t="str">
            <v>Evaluate IT-related risks resiliency</v>
          </cell>
          <cell r="D1014">
            <v>1</v>
          </cell>
          <cell r="E1014" t="str">
            <v>RENAME, WAS:Evaluate  IT-related risks resiliency</v>
          </cell>
          <cell r="F1014" t="str">
            <v>Y</v>
          </cell>
          <cell r="G1014" t="str">
            <v>Assess IT-related risk resilience strategies to ensure that the organization effectively manages its risk.</v>
          </cell>
        </row>
        <row r="1015">
          <cell r="A1015">
            <v>20715</v>
          </cell>
          <cell r="B1015" t="str">
            <v>8.3.1.10</v>
          </cell>
          <cell r="C1015" t="str">
            <v>Create IT risk mitigation strategies and approaches</v>
          </cell>
          <cell r="D1015">
            <v>0</v>
          </cell>
          <cell r="F1015" t="str">
            <v>N</v>
          </cell>
          <cell r="G1015" t="str">
            <v>Developing activities to improve performance opportunities and lessen threats in IT. Evolve strategies and policies to attain organizational objectives.</v>
          </cell>
        </row>
        <row r="1016">
          <cell r="A1016">
            <v>20716</v>
          </cell>
          <cell r="B1016" t="str">
            <v>8.3.2</v>
          </cell>
          <cell r="C1016" t="str">
            <v>Develop IT resilience strategy</v>
          </cell>
          <cell r="D1016">
            <v>0</v>
          </cell>
          <cell r="F1016" t="str">
            <v>N</v>
          </cell>
          <cell r="G1016" t="str">
            <v>Developing resilience strategies of IT across the organization so that prospective risks can be avoided.</v>
          </cell>
        </row>
        <row r="1017">
          <cell r="A1017">
            <v>20717</v>
          </cell>
          <cell r="B1017" t="str">
            <v>8.3.2.1</v>
          </cell>
          <cell r="C1017" t="str">
            <v>Determine IT delivery resiliency</v>
          </cell>
          <cell r="D1017">
            <v>0</v>
          </cell>
          <cell r="F1017" t="str">
            <v>N</v>
          </cell>
          <cell r="G1017" t="str">
            <v>Determining resilience strategies to ensure that IT effectively manages it's delivery process to mitigate risk.</v>
          </cell>
        </row>
        <row r="1018">
          <cell r="A1018">
            <v>20718</v>
          </cell>
          <cell r="B1018" t="str">
            <v>8.3.2.2</v>
          </cell>
          <cell r="C1018" t="str">
            <v>Determine critical IT risks</v>
          </cell>
          <cell r="D1018">
            <v>0</v>
          </cell>
          <cell r="F1018" t="str">
            <v>N</v>
          </cell>
          <cell r="G1018" t="str">
            <v xml:space="preserve">Determining risks that could disrupt objectives of IT. </v>
          </cell>
        </row>
        <row r="1019">
          <cell r="A1019">
            <v>20719</v>
          </cell>
          <cell r="B1019" t="str">
            <v>8.3.2.3</v>
          </cell>
          <cell r="C1019" t="str">
            <v>Prioritize IT risks</v>
          </cell>
          <cell r="D1019">
            <v>0</v>
          </cell>
          <cell r="F1019" t="str">
            <v>N</v>
          </cell>
          <cell r="G1019" t="str">
            <v>Prioritize potential IT risks based on business need to ensure overall IT stability.</v>
          </cell>
        </row>
        <row r="1020">
          <cell r="A1020">
            <v>20720</v>
          </cell>
          <cell r="B1020" t="str">
            <v>8.3.2.4</v>
          </cell>
          <cell r="C1020" t="str">
            <v>Establish mitigation approaches for IT risks</v>
          </cell>
          <cell r="D1020">
            <v>0</v>
          </cell>
          <cell r="F1020" t="str">
            <v>N</v>
          </cell>
          <cell r="G1020" t="str">
            <v xml:space="preserve">Establishing activities to improve opportunities and lessen threats for IT. </v>
          </cell>
        </row>
        <row r="1021">
          <cell r="A1021">
            <v>20721</v>
          </cell>
          <cell r="B1021" t="str">
            <v>8.3.3</v>
          </cell>
          <cell r="C1021" t="str">
            <v>Control IT risk, compliance, and security</v>
          </cell>
          <cell r="D1021">
            <v>0</v>
          </cell>
          <cell r="F1021" t="str">
            <v>N</v>
          </cell>
          <cell r="G1021" t="str">
            <v>Ensure effective control in overall IT risk management, formulate and execute guidelines in-line with regulatory bodies, and manage organizational security throughout the business operations.</v>
          </cell>
        </row>
        <row r="1022">
          <cell r="A1022">
            <v>20722</v>
          </cell>
          <cell r="B1022" t="str">
            <v>8.3.3.1</v>
          </cell>
          <cell r="C1022" t="str">
            <v>Evaluate enterprise regulatory and compliance obligations</v>
          </cell>
          <cell r="D1022">
            <v>0</v>
          </cell>
          <cell r="F1022" t="str">
            <v>N</v>
          </cell>
          <cell r="G1022" t="str">
            <v>Evaluation of dynamic, strategic, and integrated approach to manage regulatory requirements and compliance obligations.</v>
          </cell>
        </row>
        <row r="1023">
          <cell r="A1023">
            <v>20723</v>
          </cell>
          <cell r="B1023" t="str">
            <v>8.3.3.2</v>
          </cell>
          <cell r="C1023" t="str">
            <v>Analyze IT security threat impact</v>
          </cell>
          <cell r="D1023">
            <v>0</v>
          </cell>
          <cell r="F1023" t="str">
            <v>N</v>
          </cell>
          <cell r="G1023" t="str">
            <v>Analyzing the impact of threats to critical IT assets across different departments and functions in the organization in terms of quantifiable results.</v>
          </cell>
        </row>
        <row r="1024">
          <cell r="A1024">
            <v>20724</v>
          </cell>
          <cell r="B1024" t="str">
            <v>8.3.3.3</v>
          </cell>
          <cell r="C1024" t="str">
            <v>Create and maintain IT compliance requirements</v>
          </cell>
          <cell r="D1024">
            <v>0</v>
          </cell>
          <cell r="F1024" t="str">
            <v>N</v>
          </cell>
          <cell r="G1024" t="str">
            <v>Develop and maintain IT compliance standards. Maintaining requirements set forth by such directives as GRCP, PMI RMP, CGRC, CGEIT, CRMA.</v>
          </cell>
        </row>
        <row r="1025">
          <cell r="A1025">
            <v>20942</v>
          </cell>
          <cell r="B1025" t="str">
            <v>8.3.3.4</v>
          </cell>
          <cell r="C1025" t="str">
            <v>Create and maintain IT security policies, standards, and procedures</v>
          </cell>
          <cell r="D1025">
            <v>0</v>
          </cell>
          <cell r="F1025" t="str">
            <v>N</v>
          </cell>
          <cell r="G1025" t="str">
            <v>Develop and maintain an architecture for securing and ensuring the privacy of data flows throughout the organization. Create, test, evaluate, and implement IT security policies to ensure the safe use of IT services and solutions.</v>
          </cell>
        </row>
        <row r="1026">
          <cell r="A1026">
            <v>20725</v>
          </cell>
          <cell r="B1026" t="str">
            <v>8.3.3.5</v>
          </cell>
          <cell r="C1026" t="str">
            <v>Develop and deploy risk management training</v>
          </cell>
          <cell r="D1026">
            <v>0</v>
          </cell>
          <cell r="F1026" t="str">
            <v>N</v>
          </cell>
          <cell r="G1026" t="str">
            <v>Develop and implement training in regard to managing IT risks, understanding criticality, impact, and opportunities associated with business objectives.</v>
          </cell>
        </row>
        <row r="1027">
          <cell r="A1027">
            <v>20726</v>
          </cell>
          <cell r="B1027" t="str">
            <v>8.3.3.6</v>
          </cell>
          <cell r="C1027" t="str">
            <v>Establish risk reporting capabilities and responsibilities</v>
          </cell>
          <cell r="D1027">
            <v>0</v>
          </cell>
          <cell r="F1027" t="str">
            <v>N</v>
          </cell>
          <cell r="G1027" t="str">
            <v>Establishing processes to communicate IT risk to the organization.</v>
          </cell>
        </row>
        <row r="1028">
          <cell r="A1028">
            <v>20727</v>
          </cell>
          <cell r="B1028" t="str">
            <v>8.3.3.7</v>
          </cell>
          <cell r="C1028" t="str">
            <v>Establish communication standards</v>
          </cell>
          <cell r="D1028">
            <v>0</v>
          </cell>
          <cell r="F1028" t="str">
            <v>N</v>
          </cell>
          <cell r="G1028" t="str">
            <v>Establishing standards for communications within the organization which creates the road map for successful understanding of strategic initiatives for both business units and information technology services.</v>
          </cell>
        </row>
        <row r="1029">
          <cell r="A1029">
            <v>20728</v>
          </cell>
          <cell r="B1029" t="str">
            <v>8.3.3.8</v>
          </cell>
          <cell r="C1029" t="str">
            <v>Conduct IT risk and threat assessments</v>
          </cell>
          <cell r="D1029">
            <v>0</v>
          </cell>
          <cell r="F1029" t="str">
            <v>N</v>
          </cell>
          <cell r="G1029" t="str">
            <v>Evaluate IT risk and threat assessments by way of IT assets, information security, and breach points within the organization.</v>
          </cell>
        </row>
        <row r="1030">
          <cell r="A1030">
            <v>20729</v>
          </cell>
          <cell r="B1030" t="str">
            <v>8.3.3.9</v>
          </cell>
          <cell r="C1030" t="str">
            <v>Monitor and manage IT activity risk</v>
          </cell>
          <cell r="D1030">
            <v>0</v>
          </cell>
          <cell r="F1030" t="str">
            <v>N</v>
          </cell>
          <cell r="G1030" t="str">
            <v>Monitoring and managing risks related to IT adoption within the organization.</v>
          </cell>
        </row>
        <row r="1031">
          <cell r="A1031">
            <v>20730</v>
          </cell>
          <cell r="B1031" t="str">
            <v>8.3.3.10</v>
          </cell>
          <cell r="C1031" t="str">
            <v>Identify, supervise and monitor IT risk mitigation measures</v>
          </cell>
          <cell r="D1031">
            <v>0</v>
          </cell>
          <cell r="F1031" t="str">
            <v>N</v>
          </cell>
          <cell r="G1031" t="str">
            <v>Identifying and supervising a blueprint of measures for managing risk in IT. Monitor actions to enhance opportunities and reduce threats to project objectives.</v>
          </cell>
        </row>
        <row r="1032">
          <cell r="A1032">
            <v>20731</v>
          </cell>
          <cell r="B1032" t="str">
            <v>8.3.4</v>
          </cell>
          <cell r="C1032" t="str">
            <v>Plan and manage IT continuity</v>
          </cell>
          <cell r="D1032">
            <v>0</v>
          </cell>
          <cell r="F1032" t="str">
            <v>N</v>
          </cell>
          <cell r="G1032" t="str">
            <v>Planning and managing IT's ability to recover from exposure to internal and external threats.</v>
          </cell>
        </row>
        <row r="1033">
          <cell r="A1033">
            <v>20732</v>
          </cell>
          <cell r="B1033" t="str">
            <v>8.3.4.1</v>
          </cell>
          <cell r="C1033" t="str">
            <v>Evaluate IT continuity</v>
          </cell>
          <cell r="D1033">
            <v>0</v>
          </cell>
          <cell r="F1033" t="str">
            <v>N</v>
          </cell>
          <cell r="G1033" t="str">
            <v>Evaluating IT business needs and IT's ability to recover from internal or external threat exposure.</v>
          </cell>
        </row>
        <row r="1034">
          <cell r="A1034">
            <v>20733</v>
          </cell>
          <cell r="B1034" t="str">
            <v>8.3.4.2</v>
          </cell>
          <cell r="C1034" t="str">
            <v>Identify IT continuity gaps</v>
          </cell>
          <cell r="D1034">
            <v>0</v>
          </cell>
          <cell r="F1034" t="str">
            <v>N</v>
          </cell>
          <cell r="G1034" t="str">
            <v>Identifying the limitations of the IT organization's ability to remediate disruptions in IT services.</v>
          </cell>
        </row>
        <row r="1035">
          <cell r="A1035">
            <v>20734</v>
          </cell>
          <cell r="B1035" t="str">
            <v>8.3.4.3</v>
          </cell>
          <cell r="C1035" t="str">
            <v>Manage IT business continuity</v>
          </cell>
          <cell r="D1035">
            <v>0</v>
          </cell>
          <cell r="F1035" t="str">
            <v>N</v>
          </cell>
          <cell r="G1035" t="str">
            <v>Integrating the disciplines of Emergency Response, Crisis Management, Disaster Recovery (technology continuity) and Business Continuity for IT.</v>
          </cell>
        </row>
        <row r="1036">
          <cell r="A1036">
            <v>20735</v>
          </cell>
          <cell r="B1036" t="str">
            <v>8.3.5</v>
          </cell>
          <cell r="C1036" t="str">
            <v>Develop and manage IT security, privacy, and data protection</v>
          </cell>
          <cell r="D1036">
            <v>0</v>
          </cell>
          <cell r="F1036" t="str">
            <v>N</v>
          </cell>
          <cell r="G1036" t="e">
            <v>#NAME?</v>
          </cell>
        </row>
        <row r="1037">
          <cell r="A1037">
            <v>20736</v>
          </cell>
          <cell r="B1037" t="str">
            <v>8.3.5.1</v>
          </cell>
          <cell r="C1037" t="str">
            <v>Assess IT regulatory and confidentiality requirements and policies</v>
          </cell>
          <cell r="D1037">
            <v>0</v>
          </cell>
          <cell r="F1037" t="str">
            <v>N</v>
          </cell>
          <cell r="G1037" t="str">
            <v>Evaluate principles or rules employed in controlling, directing, or managing IT services. Assessing requirements and policies related to confidentiality.</v>
          </cell>
        </row>
        <row r="1038">
          <cell r="A1038">
            <v>20737</v>
          </cell>
          <cell r="B1038" t="str">
            <v>8.3.5.2</v>
          </cell>
          <cell r="C1038" t="str">
            <v>Create IT security, privacy, and data protection risk governance</v>
          </cell>
          <cell r="D1038">
            <v>0</v>
          </cell>
          <cell r="F1038" t="str">
            <v>N</v>
          </cell>
          <cell r="G1038" t="str">
            <v>Defining and managing organization's approach to governing IT security and ensuring the privacy of data flows throughout the organization. Establish and manage tools to support the governance process in order to avoid misuse of information and breach of organizational privacy.</v>
          </cell>
        </row>
        <row r="1039">
          <cell r="A1039">
            <v>20738</v>
          </cell>
          <cell r="B1039" t="str">
            <v>8.3.5.3</v>
          </cell>
          <cell r="C1039" t="str">
            <v>Define IT data security and privacy policies, standards, and procedures</v>
          </cell>
          <cell r="D1039">
            <v>0</v>
          </cell>
          <cell r="F1039" t="str">
            <v>N</v>
          </cell>
          <cell r="G1039" t="str">
            <v>Outlining and establishing policies, regulations, standards, and procedures for IT data security and privacy.</v>
          </cell>
        </row>
        <row r="1040">
          <cell r="A1040">
            <v>20739</v>
          </cell>
          <cell r="B1040" t="str">
            <v>8.3.5.4</v>
          </cell>
          <cell r="C1040" t="str">
            <v>Review and monitor physical and logical IT data security measures</v>
          </cell>
          <cell r="D1040">
            <v>0</v>
          </cell>
          <cell r="F1040" t="str">
            <v>N</v>
          </cell>
          <cell r="G1040" t="str">
            <v>Identifying, examining, and reviewing physical and logical IT data security measures such as hardware security (smart cards), cryptographic protocols, and access control.</v>
          </cell>
        </row>
        <row r="1041">
          <cell r="A1041">
            <v>20740</v>
          </cell>
          <cell r="B1041" t="str">
            <v>8.3.5.5</v>
          </cell>
          <cell r="C1041" t="str">
            <v>Review and monitor application security controls</v>
          </cell>
          <cell r="D1041">
            <v>0</v>
          </cell>
          <cell r="F1041" t="str">
            <v>N</v>
          </cell>
          <cell r="G1041" t="str">
            <v>Identifying, examining, and reviewing security control for IT applications. Test, analyze, and implement security protocols in order to safeguard IT applications.</v>
          </cell>
        </row>
        <row r="1042">
          <cell r="A1042">
            <v>20741</v>
          </cell>
          <cell r="B1042" t="str">
            <v>8.3.5.6</v>
          </cell>
          <cell r="C1042" t="str">
            <v>Review and monitor IT physical environment security controls</v>
          </cell>
          <cell r="D1042">
            <v>0</v>
          </cell>
          <cell r="F1042" t="str">
            <v>N</v>
          </cell>
          <cell r="G1042" t="str">
            <v>Identifying and examining security controls for physical environment of information technology such as business facilities, equipment, and resources.</v>
          </cell>
        </row>
        <row r="1043">
          <cell r="A1043">
            <v>20742</v>
          </cell>
          <cell r="B1043" t="str">
            <v>8.3.5.7</v>
          </cell>
          <cell r="C1043" t="str">
            <v>Monitor/analyze network intrusion detection data and resolve threats</v>
          </cell>
          <cell r="D1043">
            <v>0</v>
          </cell>
          <cell r="F1043" t="str">
            <v>N</v>
          </cell>
          <cell r="G1043" t="str">
            <v>Monitoring and evaluating network intrusion detection for any malicious activity or policy violations. Identify the gaps in order to resolve threats and enhance existing network security.</v>
          </cell>
        </row>
        <row r="1044">
          <cell r="A1044">
            <v>20743</v>
          </cell>
          <cell r="B1044" t="str">
            <v>8.3.6</v>
          </cell>
          <cell r="C1044" t="str">
            <v>Conduct and analyze IT compliance assessments</v>
          </cell>
          <cell r="D1044">
            <v>0</v>
          </cell>
          <cell r="F1044" t="str">
            <v>N</v>
          </cell>
          <cell r="G1044" t="str">
            <v>Evaluate and analyze the IT environment for the compliance of industry regulations and government legislation. Ensure that IT capability and resources meet the set standards.</v>
          </cell>
        </row>
        <row r="1045">
          <cell r="A1045">
            <v>20744</v>
          </cell>
          <cell r="B1045" t="str">
            <v>8.3.6.1</v>
          </cell>
          <cell r="C1045" t="str">
            <v>Conduct projects to enhance IT compliance and remediate risk</v>
          </cell>
          <cell r="D1045">
            <v>0</v>
          </cell>
          <cell r="F1045" t="str">
            <v>N</v>
          </cell>
          <cell r="G1045" t="str">
            <v xml:space="preserve">Conducting projects in order to enhance set standards, established guidelines, and risk preventive measures for IT risk and resilience. </v>
          </cell>
        </row>
        <row r="1046">
          <cell r="A1046">
            <v>20745</v>
          </cell>
          <cell r="B1046" t="str">
            <v>8.3.6.2</v>
          </cell>
          <cell r="C1046" t="str">
            <v>Conduct IT compliance control auditing of internal and external services</v>
          </cell>
          <cell r="D1046">
            <v>0</v>
          </cell>
          <cell r="F1046" t="str">
            <v>N</v>
          </cell>
          <cell r="G1046" t="str">
            <v>Examine compliance control systems and tools implemented for internal and external IT services.</v>
          </cell>
        </row>
        <row r="1047">
          <cell r="A1047">
            <v>20746</v>
          </cell>
          <cell r="B1047" t="str">
            <v>8.3.6.3</v>
          </cell>
          <cell r="C1047" t="str">
            <v>Perform IT compliance reporting</v>
          </cell>
          <cell r="D1047">
            <v>0</v>
          </cell>
          <cell r="F1047" t="str">
            <v>N</v>
          </cell>
          <cell r="G1047" t="str">
            <v>Execute IT compliance reporting in order to review processes, standards, regulations, and laws are followed as laid out by the regulatory bodies.</v>
          </cell>
        </row>
        <row r="1048">
          <cell r="A1048">
            <v>20747</v>
          </cell>
          <cell r="B1048" t="str">
            <v>8.3.6.4</v>
          </cell>
          <cell r="C1048" t="str">
            <v>Identify and escalate IT compliance issues and remediation requirements</v>
          </cell>
          <cell r="D1048">
            <v>0</v>
          </cell>
          <cell r="F1048" t="str">
            <v>N</v>
          </cell>
          <cell r="G1048" t="str">
            <v>Identify and escalate issues related to IT compliance to ensure that corrective measures are taken.</v>
          </cell>
        </row>
        <row r="1049">
          <cell r="A1049">
            <v>20748</v>
          </cell>
          <cell r="B1049" t="str">
            <v>8.3.6.5</v>
          </cell>
          <cell r="C1049" t="str">
            <v>Support external audits and reports</v>
          </cell>
          <cell r="D1049">
            <v>0</v>
          </cell>
          <cell r="F1049" t="str">
            <v>N</v>
          </cell>
          <cell r="G1049" t="str">
            <v>Supporting audits and reports through external resources. This process requires the organization to follow all the regulations set forth by external auditors.</v>
          </cell>
        </row>
        <row r="1050">
          <cell r="A1050">
            <v>20749</v>
          </cell>
          <cell r="B1050" t="str">
            <v>8.3.7</v>
          </cell>
          <cell r="C1050" t="str">
            <v>Develop and execute IT resilience and continuity operations</v>
          </cell>
          <cell r="D1050">
            <v>1</v>
          </cell>
          <cell r="E1050" t="str">
            <v>c20754</v>
          </cell>
          <cell r="F1050" t="str">
            <v>N</v>
          </cell>
          <cell r="G1050" t="str">
            <v>Create and execute a process to rapidly adapt and respond to any internal or external opportunity, demand, disruption, or threat in IT. Maintain continuous IT operations to protect employees, assets, and overall brand equity.</v>
          </cell>
        </row>
        <row r="1051">
          <cell r="A1051">
            <v>20750</v>
          </cell>
          <cell r="B1051" t="str">
            <v>8.3.7.1</v>
          </cell>
          <cell r="C1051" t="str">
            <v>Conduct IT resilience improvement projects</v>
          </cell>
          <cell r="D1051">
            <v>0</v>
          </cell>
          <cell r="F1051" t="str">
            <v>N</v>
          </cell>
          <cell r="G1051" t="str">
            <v>Conducting projects to improve the strategy and process for rapidly adapting to any threat in IT.</v>
          </cell>
        </row>
        <row r="1052">
          <cell r="A1052">
            <v>20751</v>
          </cell>
          <cell r="B1052" t="str">
            <v>8.3.7.2</v>
          </cell>
          <cell r="C1052" t="str">
            <v>Develop, document, and maintain IT business continuity planning</v>
          </cell>
          <cell r="D1052">
            <v>0</v>
          </cell>
          <cell r="F1052" t="str">
            <v>N</v>
          </cell>
          <cell r="G1052" t="str">
            <v>Develop, document, and maintain plans to ensure uninterrupted operations of critical IT services. Determine resources such as specialized personnel, equipment, support infrastructure, legal and financial aspects.</v>
          </cell>
        </row>
        <row r="1053">
          <cell r="A1053">
            <v>20752</v>
          </cell>
          <cell r="B1053" t="str">
            <v>8.3.7.3</v>
          </cell>
          <cell r="C1053" t="str">
            <v>Implement and enforce change control procedures</v>
          </cell>
          <cell r="D1053">
            <v>0</v>
          </cell>
          <cell r="F1053" t="str">
            <v>N</v>
          </cell>
          <cell r="G1053" t="str">
            <v>Implement and enforce procedures and policies in order to control changes in IT services and solutions. Manage changes in a rational and predictable manner for optimum resource utilization.</v>
          </cell>
        </row>
        <row r="1054">
          <cell r="A1054">
            <v>20753</v>
          </cell>
          <cell r="B1054" t="str">
            <v>8.3.7.4</v>
          </cell>
          <cell r="C1054" t="str">
            <v>Execute recurring IT service provider business continuity</v>
          </cell>
          <cell r="D1054">
            <v>0</v>
          </cell>
          <cell r="F1054" t="str">
            <v>N</v>
          </cell>
          <cell r="G1054" t="str">
            <v xml:space="preserve">Review and implement resources (including external parties) necessary to support uninterrupted operations of critical IT services. </v>
          </cell>
        </row>
        <row r="1055">
          <cell r="A1055">
            <v>20754</v>
          </cell>
          <cell r="B1055" t="str">
            <v>8.3.7.5</v>
          </cell>
          <cell r="C1055" t="str">
            <v>Provide IT resilience training</v>
          </cell>
          <cell r="D1055">
            <v>1</v>
          </cell>
          <cell r="E1055" t="str">
            <v>RENAME, WAS:Provide  IT resilience training</v>
          </cell>
          <cell r="F1055" t="str">
            <v>N</v>
          </cell>
          <cell r="G1055" t="str">
            <v>Conduct and manage employee training programs on IT resilience so that prospective risks can be avoided.</v>
          </cell>
        </row>
        <row r="1056">
          <cell r="A1056">
            <v>20755</v>
          </cell>
          <cell r="B1056" t="str">
            <v>8.3.7.6</v>
          </cell>
          <cell r="C1056" t="str">
            <v>Execute recurring IT business operations continuity</v>
          </cell>
          <cell r="D1056">
            <v>0</v>
          </cell>
          <cell r="F1056" t="str">
            <v>N</v>
          </cell>
          <cell r="G1056" t="str">
            <v xml:space="preserve">Implement regular resources supporting uninterrupted operations of critical IT services. </v>
          </cell>
        </row>
        <row r="1057">
          <cell r="A1057">
            <v>20756</v>
          </cell>
          <cell r="B1057" t="str">
            <v>8.3.8</v>
          </cell>
          <cell r="C1057" t="str">
            <v>Manage IT user identity and authorization</v>
          </cell>
          <cell r="D1057">
            <v>0</v>
          </cell>
          <cell r="F1057" t="str">
            <v>N</v>
          </cell>
          <cell r="G1057" t="str">
            <v>The process of identifying, authenticating, and authorizing IT users to have access to applications, systems, IT components, or networks by associating user rights and restrictions with established identities.</v>
          </cell>
        </row>
        <row r="1058">
          <cell r="A1058">
            <v>20757</v>
          </cell>
          <cell r="B1058" t="str">
            <v>8.3.8.1</v>
          </cell>
          <cell r="C1058" t="str">
            <v>Support integration of identity and authorization policies</v>
          </cell>
          <cell r="D1058">
            <v>0</v>
          </cell>
          <cell r="F1058" t="str">
            <v>N</v>
          </cell>
          <cell r="G1058" t="str">
            <v>Create and implement policies that integrate authorization policies with authorized profiles of users meant to access network resources.</v>
          </cell>
        </row>
        <row r="1059">
          <cell r="A1059">
            <v>20758</v>
          </cell>
          <cell r="B1059" t="str">
            <v>8.3.8.2</v>
          </cell>
          <cell r="C1059" t="str">
            <v>Manage IT user directory</v>
          </cell>
          <cell r="D1059">
            <v>0</v>
          </cell>
          <cell r="F1059" t="str">
            <v>N</v>
          </cell>
          <cell r="G1059" t="str">
            <v>Managing directory of user profiles and access requirements across different levels in the organization's IT network.</v>
          </cell>
        </row>
        <row r="1060">
          <cell r="A1060">
            <v>20759</v>
          </cell>
          <cell r="B1060" t="str">
            <v>8.3.8.3</v>
          </cell>
          <cell r="C1060" t="str">
            <v>Manage IT user authorization</v>
          </cell>
          <cell r="D1060">
            <v>0</v>
          </cell>
          <cell r="F1060" t="str">
            <v>N</v>
          </cell>
          <cell r="G1060" t="str">
            <v xml:space="preserve">Managing the process of authorizing IT users to access applications, systems, IT components, or networks by associating user rights. </v>
          </cell>
        </row>
        <row r="1061">
          <cell r="A1061">
            <v>20760</v>
          </cell>
          <cell r="B1061" t="str">
            <v>8.3.8.4</v>
          </cell>
          <cell r="C1061" t="str">
            <v>Manage IT user authentication mechanisms</v>
          </cell>
          <cell r="D1061">
            <v>0</v>
          </cell>
          <cell r="F1061" t="str">
            <v>N</v>
          </cell>
          <cell r="G1061" t="str">
            <v>Create and manage the process to authenticate IT users from user directory based on the internal policies.</v>
          </cell>
        </row>
        <row r="1062">
          <cell r="A1062">
            <v>20761</v>
          </cell>
          <cell r="B1062" t="str">
            <v>8.3.8.5</v>
          </cell>
          <cell r="C1062" t="str">
            <v>Audit IT user identity and authorization systems</v>
          </cell>
          <cell r="D1062">
            <v>0</v>
          </cell>
          <cell r="F1062" t="str">
            <v>N</v>
          </cell>
          <cell r="G1062" t="str">
            <v>Examine the processes responsible for reviewing IT user identity and authorization.</v>
          </cell>
        </row>
        <row r="1063">
          <cell r="A1063">
            <v>20762</v>
          </cell>
          <cell r="B1063" t="str">
            <v>8.3.8.6</v>
          </cell>
          <cell r="C1063" t="str">
            <v>Respond to IT information security and network breaches</v>
          </cell>
          <cell r="D1063">
            <v>0</v>
          </cell>
          <cell r="F1063" t="str">
            <v>N</v>
          </cell>
          <cell r="G1063" t="str">
            <v>Address any form of unauthorized network breach such as unauthorized access or usage of data, applications, services, networks, and/or devices. Identify the root cause and take corrective measures to resolve the breach.</v>
          </cell>
        </row>
        <row r="1064">
          <cell r="A1064">
            <v>20763</v>
          </cell>
          <cell r="B1064" t="str">
            <v>8.3.8.7</v>
          </cell>
          <cell r="C1064" t="str">
            <v>Conduct penetration testing</v>
          </cell>
          <cell r="D1064">
            <v>0</v>
          </cell>
          <cell r="F1064" t="str">
            <v>N</v>
          </cell>
          <cell r="G1064" t="str">
            <v>Conduct penetration testing (pen test) through an authorized stimulated attack to identify security weakness in an IT environment by evaluating the system or network with various harmful techniques.</v>
          </cell>
        </row>
        <row r="1065">
          <cell r="A1065">
            <v>20764</v>
          </cell>
          <cell r="B1065" t="str">
            <v>8.3.8.8</v>
          </cell>
          <cell r="C1065" t="str">
            <v>Audit integration of user identity and authorization systems</v>
          </cell>
          <cell r="D1065">
            <v>0</v>
          </cell>
          <cell r="F1065" t="str">
            <v>N</v>
          </cell>
          <cell r="G1065" t="str">
            <v>Reviewing the processes responsible for integration of user identity and access authorization in order to confirm that all the required regulations are followed.</v>
          </cell>
        </row>
        <row r="1066">
          <cell r="A1066">
            <v>20765</v>
          </cell>
          <cell r="B1066" t="str">
            <v>8.4</v>
          </cell>
          <cell r="C1066" t="str">
            <v>Manage information</v>
          </cell>
          <cell r="D1066">
            <v>2</v>
          </cell>
          <cell r="E1066" t="str">
            <v>c20779</v>
          </cell>
          <cell r="F1066" t="str">
            <v>Y</v>
          </cell>
          <cell r="G1066" t="str">
            <v xml:space="preserve">Creating strategies to manage the organization's information and content. Outline the architecture for information. Administer information resources. Administer the management of data and content. </v>
          </cell>
        </row>
        <row r="1067">
          <cell r="A1067">
            <v>20766</v>
          </cell>
          <cell r="B1067" t="str">
            <v>8.4.1</v>
          </cell>
          <cell r="C1067" t="str">
            <v>Define business information and analytics strategy</v>
          </cell>
          <cell r="D1067">
            <v>0</v>
          </cell>
          <cell r="F1067" t="str">
            <v>N</v>
          </cell>
          <cell r="G1067" t="e">
            <v>#NAME?</v>
          </cell>
        </row>
        <row r="1068">
          <cell r="A1068">
            <v>20767</v>
          </cell>
          <cell r="B1068" t="str">
            <v>8.4.1.1</v>
          </cell>
          <cell r="C1068" t="str">
            <v>Establish data, information, and analytic objectives</v>
          </cell>
          <cell r="D1068">
            <v>0</v>
          </cell>
          <cell r="F1068" t="str">
            <v>N</v>
          </cell>
          <cell r="G1068" t="str">
            <v xml:space="preserve">Implementing strategies for securing and ensuring the privacy of data flows throughout the organization. Create protocols and guidelines for individual IT components. Outline analytic objectives in order to avoid misuse of information. </v>
          </cell>
        </row>
        <row r="1069">
          <cell r="A1069">
            <v>20768</v>
          </cell>
          <cell r="B1069" t="str">
            <v>8.4.1.2</v>
          </cell>
          <cell r="C1069" t="str">
            <v>Establish data, information, and analytic governance</v>
          </cell>
          <cell r="D1069">
            <v>0</v>
          </cell>
          <cell r="F1069" t="str">
            <v>N</v>
          </cell>
          <cell r="G1069" t="str">
            <v>Creating a set of guidelines that ensure effective and efficient use of IT. Define data, information, and analytic governance to reach the organization's goal.</v>
          </cell>
        </row>
        <row r="1070">
          <cell r="A1070">
            <v>20769</v>
          </cell>
          <cell r="B1070" t="str">
            <v>8.4.1.3</v>
          </cell>
          <cell r="C1070" t="str">
            <v>Access IT data/analytic capabilities</v>
          </cell>
          <cell r="D1070">
            <v>0</v>
          </cell>
          <cell r="F1070" t="str">
            <v>N</v>
          </cell>
          <cell r="G1070" t="str">
            <v>Determining the request for data accessibility and analysis. Review the details based on internal data security policies and permit data access only if internal policies and data access parameters are met.</v>
          </cell>
        </row>
        <row r="1071">
          <cell r="A1071">
            <v>20770</v>
          </cell>
          <cell r="B1071" t="str">
            <v>8.4.2</v>
          </cell>
          <cell r="C1071" t="str">
            <v>Define and maintain business information architecture</v>
          </cell>
          <cell r="D1071">
            <v>1</v>
          </cell>
          <cell r="E1071" t="str">
            <v>c20774</v>
          </cell>
          <cell r="F1071" t="str">
            <v>Y</v>
          </cell>
          <cell r="G1071" t="e">
            <v>#NAME?</v>
          </cell>
        </row>
        <row r="1072">
          <cell r="A1072">
            <v>20771</v>
          </cell>
          <cell r="B1072" t="str">
            <v>8.4.2.1</v>
          </cell>
          <cell r="C1072" t="str">
            <v>Determine enterprise business information requirements</v>
          </cell>
          <cell r="D1072">
            <v>0</v>
          </cell>
          <cell r="F1072" t="str">
            <v>N</v>
          </cell>
          <cell r="G1072" t="str">
            <v>Determining strategies to manage the enterprise wide flow of business information and content. Outline the required architecture for information resources.</v>
          </cell>
        </row>
        <row r="1073">
          <cell r="A1073">
            <v>20772</v>
          </cell>
          <cell r="B1073" t="str">
            <v>8.4.2.2</v>
          </cell>
          <cell r="C1073" t="str">
            <v>Define enterprise data models</v>
          </cell>
          <cell r="D1073">
            <v>0</v>
          </cell>
          <cell r="F1073" t="str">
            <v>N</v>
          </cell>
          <cell r="G1073" t="str">
            <v>Define different ways of representation, usage, and identification of data with independent or interdependent sources across the organization.</v>
          </cell>
        </row>
        <row r="1074">
          <cell r="A1074">
            <v>20773</v>
          </cell>
          <cell r="B1074" t="str">
            <v>8.4.2.3</v>
          </cell>
          <cell r="C1074" t="str">
            <v>Identify and understand external data sources</v>
          </cell>
          <cell r="D1074">
            <v>0</v>
          </cell>
          <cell r="F1074" t="str">
            <v>N</v>
          </cell>
          <cell r="G1074" t="str">
            <v>Identifying and understanding external sources of data in relevance of reliability, security, and authenticity.</v>
          </cell>
        </row>
        <row r="1075">
          <cell r="A1075">
            <v>20774</v>
          </cell>
          <cell r="B1075" t="str">
            <v>8.4.2.4</v>
          </cell>
          <cell r="C1075" t="str">
            <v>Establish data ownership and stewardship responsibilities</v>
          </cell>
          <cell r="D1075">
            <v>1</v>
          </cell>
          <cell r="E1075" t="str">
            <v>RENAME, WAS:Establish  data ownership and stewardship responsibilities</v>
          </cell>
          <cell r="F1075" t="str">
            <v>N</v>
          </cell>
          <cell r="G1075" t="str">
            <v>Establishing entities responsible for data accuracy, integrity, and timeliness that can authorize or deny access to certain data. Develop data utilizing governance processes to ensure fitness of data elements.</v>
          </cell>
        </row>
        <row r="1076">
          <cell r="A1076">
            <v>20775</v>
          </cell>
          <cell r="B1076" t="str">
            <v>8.4.2.5</v>
          </cell>
          <cell r="C1076" t="str">
            <v>Maintain and evolve enterprise data and information architecture</v>
          </cell>
          <cell r="D1076">
            <v>0</v>
          </cell>
          <cell r="F1076" t="str">
            <v>N</v>
          </cell>
          <cell r="G1076" t="str">
            <v>Creating and maintaining the process of designing, creating, deploying, and managing strategies to maintain enterprise data and information architecture.</v>
          </cell>
        </row>
        <row r="1077">
          <cell r="A1077">
            <v>20776</v>
          </cell>
          <cell r="B1077" t="str">
            <v>8.4.3</v>
          </cell>
          <cell r="C1077" t="str">
            <v>Define and execute business information lifecycle planning and control</v>
          </cell>
          <cell r="D1077">
            <v>0</v>
          </cell>
          <cell r="F1077" t="str">
            <v>N</v>
          </cell>
          <cell r="G1077" t="str">
            <v>Develop and implement strategies to plan and manage the flow of an information system's data from creation and initial storage to the time when it becomes obsolete and deleted.</v>
          </cell>
        </row>
        <row r="1078">
          <cell r="A1078">
            <v>20777</v>
          </cell>
          <cell r="B1078" t="str">
            <v>8.4.3.1</v>
          </cell>
          <cell r="C1078" t="str">
            <v>Define and maintain enterprise information policies, standards, and procedures</v>
          </cell>
          <cell r="D1078">
            <v>0</v>
          </cell>
          <cell r="F1078" t="str">
            <v>N</v>
          </cell>
          <cell r="G1078" t="str">
            <v>Outlining and establishing policies for information and setting information standards and procedures. Establish policies to regulate the creation, use, storage, access, communication, and dissemination of information.</v>
          </cell>
        </row>
        <row r="1079">
          <cell r="A1079">
            <v>20778</v>
          </cell>
          <cell r="B1079" t="str">
            <v>8.4.3.2</v>
          </cell>
          <cell r="C1079" t="str">
            <v>Implement and execute data administration responsibilities</v>
          </cell>
          <cell r="D1079">
            <v>0</v>
          </cell>
          <cell r="F1079" t="str">
            <v>N</v>
          </cell>
          <cell r="G1079" t="str">
            <v>Implementing and executing strategies for processes and technologies that support the collection, managing, and storing of data.</v>
          </cell>
        </row>
        <row r="1080">
          <cell r="A1080">
            <v>20779</v>
          </cell>
          <cell r="B1080" t="str">
            <v>8.4.4</v>
          </cell>
          <cell r="C1080" t="str">
            <v>Manage business information</v>
          </cell>
          <cell r="D1080">
            <v>1</v>
          </cell>
          <cell r="E1080" t="str">
            <v>RENAME, WAS:Manage business information content</v>
          </cell>
          <cell r="F1080" t="str">
            <v>N</v>
          </cell>
          <cell r="G1080" t="e">
            <v>#NAME?</v>
          </cell>
        </row>
        <row r="1081">
          <cell r="A1081">
            <v>20780</v>
          </cell>
          <cell r="B1081" t="str">
            <v>8.4.4.1</v>
          </cell>
          <cell r="C1081" t="str">
            <v>Monitor and control business information</v>
          </cell>
          <cell r="D1081">
            <v>0</v>
          </cell>
          <cell r="F1081" t="str">
            <v>N</v>
          </cell>
          <cell r="G1081" t="str">
            <v>Defining the rules, diction, and logic that make up the framework of the organization's information architecture. Monitoring and controlling information attributes that flow through the IT framework.</v>
          </cell>
        </row>
        <row r="1082">
          <cell r="A1082">
            <v>20781</v>
          </cell>
          <cell r="B1082" t="str">
            <v>8.4.4.2</v>
          </cell>
          <cell r="C1082" t="str">
            <v>Maintain business information feeds and repositories</v>
          </cell>
          <cell r="D1082">
            <v>0</v>
          </cell>
          <cell r="F1082" t="str">
            <v>N</v>
          </cell>
          <cell r="G1082" t="str">
            <v>Maintain information feedstock along with IT hardware and software needed for storage, access, and retrieval of business information.</v>
          </cell>
        </row>
        <row r="1083">
          <cell r="A1083">
            <v>20782</v>
          </cell>
          <cell r="B1083" t="str">
            <v>8.4.4.3</v>
          </cell>
          <cell r="C1083" t="str">
            <v>Perform internal usage audits</v>
          </cell>
          <cell r="D1083">
            <v>0</v>
          </cell>
          <cell r="F1083" t="str">
            <v>N</v>
          </cell>
          <cell r="G1083" t="str">
            <v>Verification of information access and usage through regular reports on organizational performance.</v>
          </cell>
        </row>
        <row r="1084">
          <cell r="A1084">
            <v>20783</v>
          </cell>
          <cell r="B1084" t="str">
            <v>8.4.4.4</v>
          </cell>
          <cell r="C1084" t="str">
            <v>Implement and administer business information access</v>
          </cell>
          <cell r="D1084">
            <v>0</v>
          </cell>
          <cell r="F1084" t="str">
            <v>N</v>
          </cell>
          <cell r="G1084" t="str">
            <v>Implement and manage the process for accessing information including issues related to copyright, open source, privacy, and security.</v>
          </cell>
        </row>
        <row r="1085">
          <cell r="A1085">
            <v>20784</v>
          </cell>
          <cell r="B1085" t="str">
            <v>8.5</v>
          </cell>
          <cell r="C1085" t="str">
            <v>Develop and manage services/solutions</v>
          </cell>
          <cell r="D1085">
            <v>0</v>
          </cell>
          <cell r="F1085" t="str">
            <v>Y</v>
          </cell>
          <cell r="G1085" t="e">
            <v>#NAME?</v>
          </cell>
        </row>
        <row r="1086">
          <cell r="A1086">
            <v>20785</v>
          </cell>
          <cell r="B1086" t="str">
            <v>8.5.1</v>
          </cell>
          <cell r="C1086" t="str">
            <v>Develop service/solution and integration strategy</v>
          </cell>
          <cell r="D1086">
            <v>0</v>
          </cell>
          <cell r="F1086" t="str">
            <v>N</v>
          </cell>
          <cell r="G1086" t="str">
            <v>Developing service/solution along with creating a strategy that provides a base for delivering service/solution aligned with overall business needs. Conduct research within the services/solutions field for development and integration.</v>
          </cell>
        </row>
        <row r="1087">
          <cell r="A1087">
            <v>20786</v>
          </cell>
          <cell r="B1087" t="str">
            <v>8.5.1.1</v>
          </cell>
          <cell r="C1087" t="str">
            <v>Determine IT service/solution development</v>
          </cell>
          <cell r="D1087">
            <v>0</v>
          </cell>
          <cell r="F1087" t="str">
            <v>N</v>
          </cell>
          <cell r="G1087" t="str">
            <v>Determining the development of IT service/solution. Analyze the pros and cons of IT service/solution and it's methods on the basis of their cost effectiveness and development value.</v>
          </cell>
        </row>
        <row r="1088">
          <cell r="A1088">
            <v>20787</v>
          </cell>
          <cell r="B1088" t="str">
            <v>8.5.1.2</v>
          </cell>
          <cell r="C1088" t="str">
            <v>Define IT service/solution development processes/standards</v>
          </cell>
          <cell r="D1088">
            <v>0</v>
          </cell>
          <cell r="F1088" t="str">
            <v>N</v>
          </cell>
          <cell r="G1088" t="str">
            <v>Establishing the methods and processes as the foundation for developing new IT platforms, components, software, and explore new standards for better IT usage in the organization.</v>
          </cell>
        </row>
        <row r="1089">
          <cell r="A1089">
            <v>20788</v>
          </cell>
          <cell r="B1089" t="str">
            <v>8.5.1.3</v>
          </cell>
          <cell r="C1089" t="str">
            <v>Identify, deploy, and support development methodologies and tools</v>
          </cell>
          <cell r="D1089">
            <v>0</v>
          </cell>
          <cell r="F1089" t="str">
            <v>N</v>
          </cell>
          <cell r="G1089" t="str">
            <v>Identifying and implementing techniques and tools for development based on overall value addition to the IT environment.</v>
          </cell>
        </row>
        <row r="1090">
          <cell r="A1090">
            <v>20789</v>
          </cell>
          <cell r="B1090" t="str">
            <v>8.5.1.4</v>
          </cell>
          <cell r="C1090" t="str">
            <v>Establish service component criteria</v>
          </cell>
          <cell r="D1090">
            <v>0</v>
          </cell>
          <cell r="F1090" t="str">
            <v>N</v>
          </cell>
          <cell r="G1090" t="str">
            <v>Establishing standards for selection of IT service components.</v>
          </cell>
        </row>
        <row r="1091">
          <cell r="A1091">
            <v>20790</v>
          </cell>
          <cell r="B1091" t="str">
            <v>8.5.1.5</v>
          </cell>
          <cell r="C1091" t="str">
            <v>Understand and select reusable service components</v>
          </cell>
          <cell r="D1091">
            <v>0</v>
          </cell>
          <cell r="F1091" t="str">
            <v>N</v>
          </cell>
          <cell r="G1091" t="str">
            <v>Understanding and selecting reusable service components so that they can be cost-effective and efficient.</v>
          </cell>
        </row>
        <row r="1092">
          <cell r="A1092">
            <v>20791</v>
          </cell>
          <cell r="B1092" t="str">
            <v>8.5.1.6</v>
          </cell>
          <cell r="C1092" t="str">
            <v>Maintain service component portfolio</v>
          </cell>
          <cell r="D1092">
            <v>0</v>
          </cell>
          <cell r="F1092" t="str">
            <v>N</v>
          </cell>
          <cell r="G1092" t="str">
            <v>Creating and establishing service component portfolio by defining investments, and activities. Analyze and examine the value of the service component portfolio, and allocate resources towards it.</v>
          </cell>
        </row>
        <row r="1093">
          <cell r="A1093">
            <v>20792</v>
          </cell>
          <cell r="B1093" t="str">
            <v>8.5.1.7</v>
          </cell>
          <cell r="C1093" t="str">
            <v>Establish development standards exception governance</v>
          </cell>
          <cell r="D1093">
            <v>0</v>
          </cell>
          <cell r="F1093" t="str">
            <v>N</v>
          </cell>
          <cell r="G1093" t="str">
            <v>Creating standards and procedures for developing IT services/solutions outside of defined business parameters.</v>
          </cell>
        </row>
        <row r="1094">
          <cell r="A1094">
            <v>20793</v>
          </cell>
          <cell r="B1094" t="str">
            <v>8.5.2</v>
          </cell>
          <cell r="C1094" t="str">
            <v>Manage service/solution lifecycle planning</v>
          </cell>
          <cell r="D1094">
            <v>0</v>
          </cell>
          <cell r="F1094" t="str">
            <v>N</v>
          </cell>
          <cell r="G1094" t="str">
            <v>Executing life-cycle planning for IT services and solutions. Develop new requirements and feature-function enhancements. Create and design a life cycle plan that addresses the current and future state of IT services and solutions.</v>
          </cell>
        </row>
        <row r="1095">
          <cell r="A1095">
            <v>20794</v>
          </cell>
          <cell r="B1095" t="str">
            <v>8.5.2.1</v>
          </cell>
          <cell r="C1095" t="str">
            <v>Monitor and track emerging technology capabilities</v>
          </cell>
          <cell r="D1095">
            <v>0</v>
          </cell>
          <cell r="F1095" t="str">
            <v>N</v>
          </cell>
          <cell r="G1095" t="str">
            <v xml:space="preserve">Perform a systematic investigation to new and future technology capabilities for future upgrades. </v>
          </cell>
        </row>
        <row r="1096">
          <cell r="A1096">
            <v>20795</v>
          </cell>
          <cell r="B1096" t="str">
            <v>8.5.2.2</v>
          </cell>
          <cell r="C1096" t="str">
            <v>Identify IT services/solutions</v>
          </cell>
          <cell r="D1096">
            <v>0</v>
          </cell>
          <cell r="F1096" t="str">
            <v>N</v>
          </cell>
          <cell r="G1096" t="str">
            <v>Identifying processes and supporting procedures that are performed by an organization to design, plan, deliver, operate, and control information technology services/solutions offered to customers.</v>
          </cell>
        </row>
        <row r="1097">
          <cell r="A1097">
            <v>20796</v>
          </cell>
          <cell r="B1097" t="str">
            <v>8.5.2.3</v>
          </cell>
          <cell r="C1097" t="str">
            <v>Determine IT service/solution approach</v>
          </cell>
          <cell r="D1097">
            <v>0</v>
          </cell>
          <cell r="F1097" t="str">
            <v>N</v>
          </cell>
          <cell r="G1097" t="str">
            <v>Determining an approach to create a base for delivering IT service/solution aligned with overall business needs while maintaining a tight control on delivery and costs.</v>
          </cell>
        </row>
        <row r="1098">
          <cell r="A1098">
            <v>20797</v>
          </cell>
          <cell r="B1098" t="str">
            <v>8.5.2.4</v>
          </cell>
          <cell r="C1098" t="str">
            <v>Define IT solution lifecycle</v>
          </cell>
          <cell r="D1098">
            <v>0</v>
          </cell>
          <cell r="F1098" t="str">
            <v>N</v>
          </cell>
          <cell r="G1098" t="str">
            <v>Defining solutions to satisfy business needs. IT solution lifecycle provides a means to address the full life cycle of an information technology solution and addresses the current and future state of IT services and solutions.</v>
          </cell>
        </row>
        <row r="1099">
          <cell r="A1099">
            <v>20798</v>
          </cell>
          <cell r="B1099" t="str">
            <v>8.5.2.5</v>
          </cell>
          <cell r="C1099" t="str">
            <v>Develop IT service/solution "sunset" plans</v>
          </cell>
          <cell r="D1099">
            <v>0</v>
          </cell>
          <cell r="F1099" t="str">
            <v>N</v>
          </cell>
          <cell r="G1099" t="str">
            <v>Developing plans to retire IT service/solution resources when the service/solution is no longer feasible.</v>
          </cell>
        </row>
        <row r="1100">
          <cell r="A1100">
            <v>20799</v>
          </cell>
          <cell r="B1100" t="str">
            <v>8.5.3</v>
          </cell>
          <cell r="C1100" t="str">
            <v>Develop and manage service/solution architecture</v>
          </cell>
          <cell r="D1100">
            <v>0</v>
          </cell>
          <cell r="F1100" t="str">
            <v>N</v>
          </cell>
          <cell r="G1100" t="str">
            <v>Creating the architecture for the IT services and solutions. Assess architecture and business constraints in order to understand integration requirements. Promote existing architecture. Manage exceptions.</v>
          </cell>
        </row>
        <row r="1101">
          <cell r="A1101">
            <v>20800</v>
          </cell>
          <cell r="B1101" t="str">
            <v>8.5.3.1</v>
          </cell>
          <cell r="C1101" t="str">
            <v>Assess IT application and infrastructure architecture constraints</v>
          </cell>
          <cell r="D1101">
            <v>0</v>
          </cell>
          <cell r="F1101" t="str">
            <v>N</v>
          </cell>
          <cell r="G1101" t="str">
            <v>Assessing limitations in IT application and infrastructure architecture that may hinder expected performance.</v>
          </cell>
        </row>
        <row r="1102">
          <cell r="A1102">
            <v>20801</v>
          </cell>
          <cell r="B1102" t="str">
            <v>8.5.3.2</v>
          </cell>
          <cell r="C1102" t="str">
            <v>Assess business constraints on IT service/solution</v>
          </cell>
          <cell r="D1102">
            <v>0</v>
          </cell>
          <cell r="F1102" t="str">
            <v>N</v>
          </cell>
          <cell r="G1102" t="str">
            <v xml:space="preserve">Evaluate business limitations that may hinder IT service/solution performance. </v>
          </cell>
        </row>
        <row r="1103">
          <cell r="A1103">
            <v>20802</v>
          </cell>
          <cell r="B1103" t="str">
            <v>8.5.3.3</v>
          </cell>
          <cell r="C1103" t="str">
            <v>Determine IT component integration requirements</v>
          </cell>
          <cell r="D1103">
            <v>0</v>
          </cell>
          <cell r="F1103" t="str">
            <v>N</v>
          </cell>
          <cell r="G1103" t="str">
            <v>Determining the requirements to integrate IT components such as hardware, software, database, telecommunication, and network.</v>
          </cell>
        </row>
        <row r="1104">
          <cell r="A1104">
            <v>20803</v>
          </cell>
          <cell r="B1104" t="str">
            <v>8.5.3.4</v>
          </cell>
          <cell r="C1104" t="str">
            <v>Identify opportunities for IT component reuse</v>
          </cell>
          <cell r="D1104">
            <v>0</v>
          </cell>
          <cell r="F1104" t="str">
            <v>N</v>
          </cell>
          <cell r="G1104" t="str">
            <v>Identification of opportunities for reusing IT components so that they can be cost-effective and efficient.</v>
          </cell>
        </row>
        <row r="1105">
          <cell r="A1105">
            <v>20804</v>
          </cell>
          <cell r="B1105" t="str">
            <v>8.5.3.5</v>
          </cell>
          <cell r="C1105" t="str">
            <v>Promote adoption of existing service/solution architecture</v>
          </cell>
          <cell r="D1105">
            <v>0</v>
          </cell>
          <cell r="F1105" t="str">
            <v>N</v>
          </cell>
          <cell r="G1105" t="str">
            <v>Encouraging acceptance of existing IT service/solution architecture in the organization.</v>
          </cell>
        </row>
        <row r="1106">
          <cell r="A1106">
            <v>20805</v>
          </cell>
          <cell r="B1106" t="str">
            <v>8.5.3.6</v>
          </cell>
          <cell r="C1106" t="str">
            <v>Develop and maintain service/solution architectures</v>
          </cell>
          <cell r="D1106">
            <v>0</v>
          </cell>
          <cell r="F1106" t="str">
            <v>N</v>
          </cell>
          <cell r="G1106" t="str">
            <v>Creating and maintaining a services and solutions architecture over a network that can be revised as needed or even eliminated in case of inefficiencies.</v>
          </cell>
        </row>
        <row r="1107">
          <cell r="A1107">
            <v>20806</v>
          </cell>
          <cell r="B1107" t="str">
            <v>8.5.3.7</v>
          </cell>
          <cell r="C1107" t="str">
            <v>Assess IT service/solution architecture conformance</v>
          </cell>
          <cell r="D1107">
            <v>0</v>
          </cell>
          <cell r="F1107" t="str">
            <v>N</v>
          </cell>
          <cell r="G1107" t="str">
            <v>Assessing functional compliance of the IT service/solution architecture. Safeguard compliance with guidelines for the architecture.</v>
          </cell>
        </row>
        <row r="1108">
          <cell r="A1108">
            <v>20807</v>
          </cell>
          <cell r="B1108" t="str">
            <v>8.5.3.8</v>
          </cell>
          <cell r="C1108" t="str">
            <v>Manage architectural exceptions</v>
          </cell>
          <cell r="D1108">
            <v>0</v>
          </cell>
          <cell r="F1108" t="str">
            <v>N</v>
          </cell>
          <cell r="G1108" t="str">
            <v>Identifying and resolving any architectural exceptions. Address the internal inquiries related to architecture that cannot be addressed immediately. Research inquiries that require the need of exceptional methods.</v>
          </cell>
        </row>
        <row r="1109">
          <cell r="A1109">
            <v>20808</v>
          </cell>
          <cell r="B1109" t="str">
            <v>8.5.4</v>
          </cell>
          <cell r="C1109" t="str">
            <v>Execute IT service/solution creation and testing</v>
          </cell>
          <cell r="D1109">
            <v>0</v>
          </cell>
          <cell r="F1109" t="str">
            <v>N</v>
          </cell>
          <cell r="G1109" t="str">
            <v>Understanding customer requirements. Design the IT services and solutions based on the requirements. Develop components for providing the requirements. Train resources to provide support. Test the IT services and solutions in advance. Confirm the customer experience post-sale.</v>
          </cell>
        </row>
        <row r="1110">
          <cell r="A1110">
            <v>20809</v>
          </cell>
          <cell r="B1110" t="str">
            <v>8.5.4.1</v>
          </cell>
          <cell r="C1110" t="str">
            <v>Execute IT service/solution development lifecycle</v>
          </cell>
          <cell r="D1110">
            <v>0</v>
          </cell>
          <cell r="F1110" t="str">
            <v>N</v>
          </cell>
          <cell r="G1110" t="str">
            <v>Executing an information system, aiming to produce a high quality system that meets or exceeds customer expectations, reaches completion within time and cost estimates, and is inexpensive to maintain and cost-effective to enhance.</v>
          </cell>
        </row>
        <row r="1111">
          <cell r="A1111">
            <v>20810</v>
          </cell>
          <cell r="B1111" t="str">
            <v>8.5.4.1.1</v>
          </cell>
          <cell r="C1111" t="str">
            <v>Assess and validate IT service/solution requirements</v>
          </cell>
          <cell r="D1111">
            <v>0</v>
          </cell>
          <cell r="F1111" t="str">
            <v>N</v>
          </cell>
          <cell r="G1111" t="str">
            <v>Evaluating and validating the requirements and needs of IT service/solution.</v>
          </cell>
        </row>
        <row r="1112">
          <cell r="A1112">
            <v>20811</v>
          </cell>
          <cell r="B1112" t="str">
            <v>8.5.4.1.2</v>
          </cell>
          <cell r="C1112" t="str">
            <v>Create service/solution design</v>
          </cell>
          <cell r="D1112">
            <v>0</v>
          </cell>
          <cell r="F1112" t="str">
            <v>N</v>
          </cell>
          <cell r="G1112" t="str">
            <v>Formulating a design for service/solution that helps an organization to meet its objectives. Develop a new framework for molding the service/solution processes into a coherent and structured form.</v>
          </cell>
        </row>
        <row r="1113">
          <cell r="A1113">
            <v>20812</v>
          </cell>
          <cell r="B1113" t="str">
            <v>8.5.4.1.3</v>
          </cell>
          <cell r="C1113" t="str">
            <v>Build and test IT service/solution components</v>
          </cell>
          <cell r="D1113">
            <v>0</v>
          </cell>
          <cell r="F1113" t="str">
            <v>N</v>
          </cell>
          <cell r="G1113" t="str">
            <v>Building and testing new components required for the development of IT services and solutions.</v>
          </cell>
        </row>
        <row r="1114">
          <cell r="A1114">
            <v>20813</v>
          </cell>
          <cell r="B1114" t="str">
            <v>8.5.4.1.4</v>
          </cell>
          <cell r="C1114" t="str">
            <v>Integrate IT components and services</v>
          </cell>
          <cell r="D1114">
            <v>0</v>
          </cell>
          <cell r="F1114" t="str">
            <v>N</v>
          </cell>
          <cell r="G1114" t="str">
            <v>Combining the newly built IT component along with IT services in order to gain optimum output.</v>
          </cell>
        </row>
        <row r="1115">
          <cell r="A1115">
            <v>20814</v>
          </cell>
          <cell r="B1115" t="str">
            <v>8.5.4.1.5</v>
          </cell>
          <cell r="C1115" t="str">
            <v>Execute IT service/solution validation</v>
          </cell>
          <cell r="D1115">
            <v>0</v>
          </cell>
          <cell r="F1115" t="str">
            <v>N</v>
          </cell>
          <cell r="G1115" t="str">
            <v>Validating that the proposed IT service/solution is feasible and provides the needed services for the customer.</v>
          </cell>
        </row>
        <row r="1116">
          <cell r="A1116">
            <v>20815</v>
          </cell>
          <cell r="B1116" t="str">
            <v>8.5.4.1.6</v>
          </cell>
          <cell r="C1116" t="str">
            <v>Bundle service/solution deployment packaging</v>
          </cell>
          <cell r="D1116">
            <v>0</v>
          </cell>
          <cell r="F1116" t="str">
            <v>N</v>
          </cell>
          <cell r="G1116" t="str">
            <v>Creating and implementing a strategy for the deployment of IT service/solution by defining all of the activities that make the IT function available for use. Define the deployment process, procedures, and tools. Select the most feasible and practical methodologies for the deployment process.</v>
          </cell>
        </row>
        <row r="1117">
          <cell r="A1117">
            <v>20816</v>
          </cell>
          <cell r="B1117" t="str">
            <v>8.5.4.1.7</v>
          </cell>
          <cell r="C1117" t="str">
            <v>Manage service/solution process exceptions</v>
          </cell>
          <cell r="D1117">
            <v>0</v>
          </cell>
          <cell r="F1117" t="str">
            <v>N</v>
          </cell>
          <cell r="G1117" t="str">
            <v>Identifying and resolving internal needs/inquiries for service/solution that cannot be resolved immediately. Research inquiries that require the need of exceptional solutions.</v>
          </cell>
        </row>
        <row r="1118">
          <cell r="A1118">
            <v>20817</v>
          </cell>
          <cell r="B1118" t="str">
            <v>8.5.5</v>
          </cell>
          <cell r="C1118" t="str">
            <v>Perform service/solution maintenance and testing</v>
          </cell>
          <cell r="D1118">
            <v>0</v>
          </cell>
          <cell r="F1118" t="str">
            <v>Y</v>
          </cell>
          <cell r="G1118" t="str">
            <v>Engaging in all aspects of service/solution maintenance and testing includes all preventative, routine, and corrective activates. Ensure that IT service/solution are functioning properly and regulations where applicable.</v>
          </cell>
        </row>
        <row r="1119">
          <cell r="A1119">
            <v>20818</v>
          </cell>
          <cell r="B1119" t="str">
            <v>8.5.5.1</v>
          </cell>
          <cell r="C1119" t="str">
            <v>Execute IT service/solution maintenance lifecycle</v>
          </cell>
          <cell r="D1119">
            <v>0</v>
          </cell>
          <cell r="F1119" t="str">
            <v>N</v>
          </cell>
          <cell r="G1119" t="str">
            <v>Executing IT service/solution maintenance lifecycle in order to reduce maintenance costs and increase reliability of IT infrastructure concerning service/solution related problems.</v>
          </cell>
        </row>
        <row r="1120">
          <cell r="A1120">
            <v>20819</v>
          </cell>
          <cell r="B1120" t="str">
            <v>8.5.5.1.1</v>
          </cell>
          <cell r="C1120" t="str">
            <v>Assess IT remediation</v>
          </cell>
          <cell r="D1120">
            <v>0</v>
          </cell>
          <cell r="F1120" t="str">
            <v>N</v>
          </cell>
          <cell r="G1120" t="str">
            <v>Evaluate plans to address information technology environmental adulteration for rectification efforts.</v>
          </cell>
        </row>
        <row r="1121">
          <cell r="A1121">
            <v>20820</v>
          </cell>
          <cell r="B1121" t="str">
            <v>8.5.5.1.2</v>
          </cell>
          <cell r="C1121" t="str">
            <v>Modify service/solution design</v>
          </cell>
          <cell r="D1121">
            <v>0</v>
          </cell>
          <cell r="F1121" t="str">
            <v>N</v>
          </cell>
          <cell r="G1121" t="str">
            <v>Redesign the roadmap to seek solution or service with an overall process flow and impact timeframe.</v>
          </cell>
        </row>
        <row r="1122">
          <cell r="A1122">
            <v>20821</v>
          </cell>
          <cell r="B1122" t="str">
            <v>8.5.5.1.3</v>
          </cell>
          <cell r="C1122" t="str">
            <v>Perform IT service/solution remediation</v>
          </cell>
          <cell r="D1122">
            <v>0</v>
          </cell>
          <cell r="F1122" t="str">
            <v>N</v>
          </cell>
          <cell r="G1122" t="str">
            <v>Administering the efforts and activities for IT service/solution remediation. This process element requires the organization to create plans for corrective action in collaboration with government agencies and pertinent professional services agencies which specialize in remediation efforts relevant to the organization's service/solution. Additionally, the organization needs to consult experts to validate the plan, determine resources allocation, resolve any legal concerns, and formulate a company-wide policy for IT service/solution remediation.</v>
          </cell>
        </row>
        <row r="1123">
          <cell r="A1123">
            <v>20822</v>
          </cell>
          <cell r="B1123" t="str">
            <v>8.5.5.1.4</v>
          </cell>
          <cell r="C1123" t="str">
            <v>Manage service/solution operations</v>
          </cell>
          <cell r="D1123">
            <v>0</v>
          </cell>
          <cell r="F1123" t="str">
            <v>N</v>
          </cell>
          <cell r="G1123" t="str">
            <v>Understanding customer requirements. Managing services/solutions based on the requirements. Develop components for providing the requirements. Train resources to provide support. Confirm the customer experience post-sale. Evaluate the performance of service/solution. Communicate the results to the management.</v>
          </cell>
        </row>
        <row r="1124">
          <cell r="A1124">
            <v>20823</v>
          </cell>
          <cell r="B1124" t="str">
            <v>8.5.5.1.5</v>
          </cell>
          <cell r="C1124" t="str">
            <v>Prepare fixed/enhanced service/solution packaging</v>
          </cell>
          <cell r="D1124">
            <v>0</v>
          </cell>
          <cell r="F1124" t="str">
            <v>N</v>
          </cell>
          <cell r="G1124" t="str">
            <v>Developing packaging for fixed/enhanced service/solution based on the standalone or bundled offerings to be used by the organization.</v>
          </cell>
        </row>
        <row r="1125">
          <cell r="A1125">
            <v>20824</v>
          </cell>
          <cell r="B1125" t="str">
            <v>8.6</v>
          </cell>
          <cell r="C1125" t="str">
            <v>Deploy services/solutions</v>
          </cell>
          <cell r="D1125">
            <v>0</v>
          </cell>
          <cell r="F1125" t="str">
            <v>Y</v>
          </cell>
          <cell r="G1125" t="str">
            <v>Executing IT services/solutions by creating a strategy for deployment. Plan and execute the changes. Plan and administer the release of its IT services and solutions.</v>
          </cell>
        </row>
        <row r="1126">
          <cell r="A1126">
            <v>20825</v>
          </cell>
          <cell r="B1126" t="str">
            <v>8.6.1</v>
          </cell>
          <cell r="C1126" t="str">
            <v>Develop and manage service/solution deployment strategy</v>
          </cell>
          <cell r="D1126">
            <v>0</v>
          </cell>
          <cell r="F1126" t="str">
            <v>N</v>
          </cell>
          <cell r="G1126" t="str">
            <v>Creating and implementing a strategy for the deployment of IT service/solution. Define all of the activities that make the IT function available for use. Establish the change policies for IT services and solutions. Define the deployment process, procedures, and tools. Select the most feasible and practical methodologies for the deployment process.</v>
          </cell>
        </row>
        <row r="1127">
          <cell r="A1127">
            <v>20826</v>
          </cell>
          <cell r="B1127" t="str">
            <v>8.6.1.1</v>
          </cell>
          <cell r="C1127" t="str">
            <v>Assess IT deployment business impact</v>
          </cell>
          <cell r="D1127">
            <v>0</v>
          </cell>
          <cell r="F1127" t="str">
            <v>N</v>
          </cell>
          <cell r="G1127" t="str">
            <v>Evaluate the impact of IT deployment (products/services) on the business. Compare pre and post development performance, behavior of resources, and cost to assess organizational benefit.</v>
          </cell>
        </row>
        <row r="1128">
          <cell r="A1128">
            <v>20827</v>
          </cell>
          <cell r="B1128" t="str">
            <v>8.6.1.2</v>
          </cell>
          <cell r="C1128" t="str">
            <v>Establish IT deployment policies</v>
          </cell>
          <cell r="D1128">
            <v>0</v>
          </cell>
          <cell r="F1128" t="str">
            <v>N</v>
          </cell>
          <cell r="G1128" t="str">
            <v>Defining deployment policies regarding IT services and solutions to allow employees to plan accordingly. Reduce the negative impact to the user community.</v>
          </cell>
        </row>
        <row r="1129">
          <cell r="A1129">
            <v>20828</v>
          </cell>
          <cell r="B1129" t="str">
            <v>8.6.1.3</v>
          </cell>
          <cell r="C1129" t="str">
            <v>Define and create deployment procedure workflow</v>
          </cell>
          <cell r="D1129">
            <v>0</v>
          </cell>
          <cell r="F1129" t="str">
            <v>N</v>
          </cell>
          <cell r="G1129" t="str">
            <v>Outlining processes, methods, and equipment for deployment of IT solutions. Manage core operations servers like subversion server, production server, and development server, to make the IT services and solutions available for internal/client use.</v>
          </cell>
        </row>
        <row r="1130">
          <cell r="A1130">
            <v>20829</v>
          </cell>
          <cell r="B1130" t="str">
            <v>8.6.1.4</v>
          </cell>
          <cell r="C1130" t="str">
            <v>Define IT change/release standards</v>
          </cell>
          <cell r="D1130">
            <v>0</v>
          </cell>
          <cell r="F1130" t="str">
            <v>N</v>
          </cell>
          <cell r="G1130" t="str">
            <v xml:space="preserve">Establishing guidelines for the changed/released IT services and solutions to meet business objectives with optimum utilization. </v>
          </cell>
        </row>
        <row r="1131">
          <cell r="A1131">
            <v>20830</v>
          </cell>
          <cell r="B1131" t="str">
            <v>8.6.1.5</v>
          </cell>
          <cell r="C1131" t="str">
            <v>Assign deployment approval responsibilities</v>
          </cell>
          <cell r="D1131">
            <v>0</v>
          </cell>
          <cell r="F1131" t="str">
            <v>N</v>
          </cell>
          <cell r="G1131" t="str">
            <v>Coordinating development approval responsibilities based on defined change standards.</v>
          </cell>
        </row>
        <row r="1132">
          <cell r="A1132">
            <v>20831</v>
          </cell>
          <cell r="B1132" t="str">
            <v>8.6.1.6</v>
          </cell>
          <cell r="C1132" t="str">
            <v>Analyze deployments outcomes</v>
          </cell>
          <cell r="D1132">
            <v>0</v>
          </cell>
          <cell r="F1132" t="str">
            <v>N</v>
          </cell>
          <cell r="G1132" t="str">
            <v>Evaluating the impact (pros and cons) of IT services deployment.</v>
          </cell>
        </row>
        <row r="1133">
          <cell r="A1133">
            <v>20832</v>
          </cell>
          <cell r="B1133" t="str">
            <v>8.6.2</v>
          </cell>
          <cell r="C1133" t="str">
            <v>Plan service and solution implementation</v>
          </cell>
          <cell r="D1133">
            <v>0</v>
          </cell>
          <cell r="F1133" t="str">
            <v>Y</v>
          </cell>
          <cell r="G1133" t="str">
            <v>Strategizing and executing changes in IT solutions and services. Create a plan for deploying the changes. Communicate with stakeholders about the changes. Administer and implement the changes. Train the resources who will be affected by these changes. Install changes and verify their effect.</v>
          </cell>
        </row>
        <row r="1134">
          <cell r="A1134">
            <v>20833</v>
          </cell>
          <cell r="B1134" t="str">
            <v>8.6.2.1</v>
          </cell>
          <cell r="C1134" t="str">
            <v>Assess IT deployment risk</v>
          </cell>
          <cell r="D1134">
            <v>0</v>
          </cell>
          <cell r="F1134" t="str">
            <v>N</v>
          </cell>
          <cell r="G1134" t="str">
            <v>Accessing threats and potential failures related to the deployment of IT services/solutions.</v>
          </cell>
        </row>
        <row r="1135">
          <cell r="A1135">
            <v>20834</v>
          </cell>
          <cell r="B1135" t="str">
            <v>8.6.2.2</v>
          </cell>
          <cell r="C1135" t="str">
            <v>Define implementation schedule and roll-out sequence</v>
          </cell>
          <cell r="D1135">
            <v>0</v>
          </cell>
          <cell r="F1135" t="str">
            <v>N</v>
          </cell>
          <cell r="G1135" t="str">
            <v>Defining the schedule for implementation of change. Plan and carry out a process or procedure to implement the predefined changes.</v>
          </cell>
        </row>
        <row r="1136">
          <cell r="A1136">
            <v>20835</v>
          </cell>
          <cell r="B1136" t="str">
            <v>8.6.2.3</v>
          </cell>
          <cell r="C1136" t="str">
            <v>Determine implementation requirements</v>
          </cell>
          <cell r="D1136">
            <v>0</v>
          </cell>
          <cell r="F1136" t="str">
            <v>N</v>
          </cell>
          <cell r="G1136" t="str">
            <v>Determine requirements for implementation of IT deployment. Carry out a pre-implementation audit to assess the impact and use case. Gauge the possible vulnerabilities and impact the business operations during and after the implementation.</v>
          </cell>
        </row>
        <row r="1137">
          <cell r="A1137">
            <v>20836</v>
          </cell>
          <cell r="B1137" t="str">
            <v>8.6.2.4</v>
          </cell>
          <cell r="C1137" t="str">
            <v>Plan and align user testing and resources</v>
          </cell>
          <cell r="D1137">
            <v>0</v>
          </cell>
          <cell r="F1137" t="str">
            <v>N</v>
          </cell>
          <cell r="G1137" t="str">
            <v xml:space="preserve">Plan methodologies and align resources for user testing of IT deployment. </v>
          </cell>
        </row>
        <row r="1138">
          <cell r="A1138">
            <v>20837</v>
          </cell>
          <cell r="B1138" t="str">
            <v>8.6.2.5</v>
          </cell>
          <cell r="C1138" t="str">
            <v>Develop IT training</v>
          </cell>
          <cell r="D1138">
            <v>0</v>
          </cell>
          <cell r="F1138" t="str">
            <v>N</v>
          </cell>
          <cell r="G1138" t="str">
            <v>Create and manage employee training programs by considering the need and availability of these programs. Manage all aspects related to the training programs.</v>
          </cell>
        </row>
        <row r="1139">
          <cell r="A1139">
            <v>20838</v>
          </cell>
          <cell r="B1139" t="str">
            <v>8.6.2.6</v>
          </cell>
          <cell r="C1139" t="str">
            <v>Create implementation communications</v>
          </cell>
          <cell r="D1139">
            <v>0</v>
          </cell>
          <cell r="F1139" t="str">
            <v>N</v>
          </cell>
          <cell r="G1139" t="str">
            <v xml:space="preserve">Coordinating change implementation in IT services and solutions communications with employees and stakeholders. </v>
          </cell>
        </row>
        <row r="1140">
          <cell r="A1140">
            <v>20839</v>
          </cell>
          <cell r="B1140" t="str">
            <v>8.6.2.7</v>
          </cell>
          <cell r="C1140" t="str">
            <v>Manage IT roll-back procedures</v>
          </cell>
          <cell r="D1140">
            <v>0</v>
          </cell>
          <cell r="F1140" t="str">
            <v>N</v>
          </cell>
          <cell r="G1140" t="str">
            <v>Managing procedures to return to initial pre-deployment stage or previous state from current environment.</v>
          </cell>
        </row>
        <row r="1141">
          <cell r="A1141">
            <v>20840</v>
          </cell>
          <cell r="B1141" t="str">
            <v>8.6.3</v>
          </cell>
          <cell r="C1141" t="str">
            <v>Manage change deployment control</v>
          </cell>
          <cell r="D1141">
            <v>0</v>
          </cell>
          <cell r="F1141" t="str">
            <v>N</v>
          </cell>
          <cell r="G1141" t="str">
            <v>Creating and deploying an architecture for securing the changes deployed in the organization. Create and develop protocols that ensure proper and efficient use of deployed IT services and solutions. Test, evaluate, and implement the policies and protocols.</v>
          </cell>
        </row>
        <row r="1142">
          <cell r="A1142">
            <v>20841</v>
          </cell>
          <cell r="B1142" t="str">
            <v>8.6.3.1</v>
          </cell>
          <cell r="C1142" t="str">
            <v>Asses IT change/release impact</v>
          </cell>
          <cell r="D1142">
            <v>0</v>
          </cell>
          <cell r="F1142" t="str">
            <v>N</v>
          </cell>
          <cell r="G1142" t="str">
            <v xml:space="preserve">Evaluating the impact of IT change/release on the business. </v>
          </cell>
        </row>
        <row r="1143">
          <cell r="A1143">
            <v>20842</v>
          </cell>
          <cell r="B1143" t="str">
            <v>8.6.3.2</v>
          </cell>
          <cell r="C1143" t="str">
            <v>Confirm change/release compliance</v>
          </cell>
          <cell r="D1143">
            <v>0</v>
          </cell>
          <cell r="F1143" t="str">
            <v>N</v>
          </cell>
          <cell r="G1143" t="str">
            <v xml:space="preserve">Ensure that change/release meets change guidelines set by the organization. </v>
          </cell>
        </row>
        <row r="1144">
          <cell r="A1144">
            <v>20843</v>
          </cell>
          <cell r="B1144" t="str">
            <v>8.6.3.3</v>
          </cell>
          <cell r="C1144" t="str">
            <v>Assess IT change/release risk</v>
          </cell>
          <cell r="D1144">
            <v>0</v>
          </cell>
          <cell r="F1144" t="str">
            <v>N</v>
          </cell>
          <cell r="G1144" t="str">
            <v>Evaluating for any kind of risks or threats which could be caused due to IT change/release deployment.</v>
          </cell>
        </row>
        <row r="1145">
          <cell r="A1145">
            <v>20844</v>
          </cell>
          <cell r="B1145" t="str">
            <v>8.6.3.4</v>
          </cell>
          <cell r="C1145" t="str">
            <v>Consolidate IT change</v>
          </cell>
          <cell r="D1145">
            <v>0</v>
          </cell>
          <cell r="F1145" t="str">
            <v>N</v>
          </cell>
          <cell r="G1145" t="str">
            <v>Integrate all forms of changes in IT in order to make more efficient use of resources and down time, and optimizing results.</v>
          </cell>
        </row>
        <row r="1146">
          <cell r="A1146">
            <v>20845</v>
          </cell>
          <cell r="B1146" t="str">
            <v>8.6.3.5</v>
          </cell>
          <cell r="C1146" t="str">
            <v>Create and communicate deployment schedule</v>
          </cell>
          <cell r="D1146">
            <v>0</v>
          </cell>
          <cell r="F1146" t="str">
            <v>N</v>
          </cell>
          <cell r="G1146" t="str">
            <v>Defining and communicating the schedule for implementation to related stakeholders and functions.</v>
          </cell>
        </row>
        <row r="1147">
          <cell r="A1147">
            <v>20846</v>
          </cell>
          <cell r="B1147" t="str">
            <v>8.6.3.6</v>
          </cell>
          <cell r="C1147" t="str">
            <v>Approve change/release deployment</v>
          </cell>
          <cell r="D1147">
            <v>0</v>
          </cell>
          <cell r="F1147" t="str">
            <v>N</v>
          </cell>
          <cell r="G1147" t="str">
            <v>Permitting for the change/release deployment. Approve deployment based on the evaluation of business impact due to change/release.</v>
          </cell>
        </row>
        <row r="1148">
          <cell r="A1148">
            <v>20847</v>
          </cell>
          <cell r="B1148" t="str">
            <v>8.6.3.7</v>
          </cell>
          <cell r="C1148" t="str">
            <v>Document IT change/release outcome</v>
          </cell>
          <cell r="D1148">
            <v>0</v>
          </cell>
          <cell r="F1148" t="str">
            <v>N</v>
          </cell>
          <cell r="G1148" t="str">
            <v>Recording outcomes related to the change/release deployment.</v>
          </cell>
        </row>
        <row r="1149">
          <cell r="A1149">
            <v>20848</v>
          </cell>
          <cell r="B1149" t="str">
            <v>8.6.4</v>
          </cell>
          <cell r="C1149" t="str">
            <v>Implement technology solutions</v>
          </cell>
          <cell r="D1149">
            <v>0</v>
          </cell>
          <cell r="F1149" t="str">
            <v>N</v>
          </cell>
          <cell r="G1149" t="str">
            <v>Deploy the identified solutions for information technology important for healthy business operations. Confirm status and operational availability of IT resources. Perform testing and distribution of change. Execute roll-back protocol if necessary.</v>
          </cell>
        </row>
        <row r="1150">
          <cell r="A1150">
            <v>20849</v>
          </cell>
          <cell r="B1150" t="str">
            <v>8.6.4.1</v>
          </cell>
          <cell r="C1150" t="str">
            <v>Confirm hardware/software operational status</v>
          </cell>
          <cell r="D1150">
            <v>0</v>
          </cell>
          <cell r="F1150" t="str">
            <v>N</v>
          </cell>
          <cell r="G1150" t="str">
            <v>Confirm if hardware/software are operating as per the expectation.</v>
          </cell>
        </row>
        <row r="1151">
          <cell r="A1151">
            <v>20850</v>
          </cell>
          <cell r="B1151" t="str">
            <v>8.6.4.2</v>
          </cell>
          <cell r="C1151" t="str">
            <v>Confirm operational availability</v>
          </cell>
          <cell r="D1151">
            <v>0</v>
          </cell>
          <cell r="F1151" t="str">
            <v>N</v>
          </cell>
          <cell r="G1151" t="str">
            <v>Confirm if operational activities of IT services could be performed.</v>
          </cell>
        </row>
        <row r="1152">
          <cell r="A1152">
            <v>20851</v>
          </cell>
          <cell r="B1152" t="str">
            <v>8.6.4.3</v>
          </cell>
          <cell r="C1152" t="str">
            <v>Execute internal IT implementation plan</v>
          </cell>
          <cell r="D1152">
            <v>0</v>
          </cell>
          <cell r="F1152" t="str">
            <v>N</v>
          </cell>
          <cell r="G1152" t="str">
            <v xml:space="preserve">Executing IT implementation plan to make the IT services and solutions available for internal use. </v>
          </cell>
        </row>
        <row r="1153">
          <cell r="A1153">
            <v>20852</v>
          </cell>
          <cell r="B1153" t="str">
            <v>8.6.4.4</v>
          </cell>
          <cell r="C1153" t="str">
            <v>Confirm implementation completion</v>
          </cell>
          <cell r="D1153">
            <v>0</v>
          </cell>
          <cell r="F1153" t="str">
            <v>N</v>
          </cell>
          <cell r="G1153" t="str">
            <v>Confirming the completion of IT implementation.</v>
          </cell>
        </row>
        <row r="1154">
          <cell r="A1154">
            <v>20853</v>
          </cell>
          <cell r="B1154" t="str">
            <v>8.6.4.5</v>
          </cell>
          <cell r="C1154" t="str">
            <v>Implement software change/release</v>
          </cell>
          <cell r="D1154">
            <v>0</v>
          </cell>
          <cell r="F1154" t="str">
            <v>N</v>
          </cell>
          <cell r="G1154" t="str">
            <v>Executing changes in software and services as per change/release schedule.</v>
          </cell>
        </row>
        <row r="1155">
          <cell r="A1155">
            <v>20854</v>
          </cell>
          <cell r="B1155" t="str">
            <v>8.6.4.6</v>
          </cell>
          <cell r="C1155" t="str">
            <v>Perform post-installation testing</v>
          </cell>
          <cell r="D1155">
            <v>0</v>
          </cell>
          <cell r="F1155" t="str">
            <v>N</v>
          </cell>
          <cell r="G1155" t="str">
            <v>Perform testing after installation to confirm expected performance is met.</v>
          </cell>
        </row>
        <row r="1156">
          <cell r="A1156">
            <v>20855</v>
          </cell>
          <cell r="B1156" t="str">
            <v>8.6.4.7</v>
          </cell>
          <cell r="C1156" t="str">
            <v>Distribute software components network-wide</v>
          </cell>
          <cell r="D1156">
            <v>0</v>
          </cell>
          <cell r="F1156" t="str">
            <v>N</v>
          </cell>
          <cell r="G1156" t="str">
            <v>Distributing and implementing the release of changed IT solutions. Administer, implement, and install the releases onto internal systems. Provide methods for installing releases on client users.</v>
          </cell>
        </row>
        <row r="1157">
          <cell r="A1157">
            <v>20856</v>
          </cell>
          <cell r="B1157" t="str">
            <v>8.6.4.8</v>
          </cell>
          <cell r="C1157" t="str">
            <v>Verify change/release implementation success</v>
          </cell>
          <cell r="D1157">
            <v>0</v>
          </cell>
          <cell r="F1157" t="str">
            <v>N</v>
          </cell>
          <cell r="G1157" t="str">
            <v>Confirming that the release has met expectations.</v>
          </cell>
        </row>
        <row r="1158">
          <cell r="A1158">
            <v>20857</v>
          </cell>
          <cell r="B1158" t="str">
            <v>8.6.4.9</v>
          </cell>
          <cell r="C1158" t="str">
            <v>Execute roll-back plan</v>
          </cell>
          <cell r="D1158">
            <v>0</v>
          </cell>
          <cell r="F1158" t="str">
            <v>N</v>
          </cell>
          <cell r="G1158" t="str">
            <v>Execution of plan to return to the previous operating state if the change/release impedes operational expectations.</v>
          </cell>
        </row>
        <row r="1159">
          <cell r="A1159">
            <v>20858</v>
          </cell>
          <cell r="B1159" t="str">
            <v>8.6.5</v>
          </cell>
          <cell r="C1159" t="str">
            <v>Perform service and solution rollout</v>
          </cell>
          <cell r="D1159">
            <v>0</v>
          </cell>
          <cell r="F1159" t="str">
            <v>N</v>
          </cell>
          <cell r="G1159" t="str">
            <v>Strategizing and executing changes in IT solutions and services. Create a plan for deploying the changes. Communicate with stakeholders about the changes. Administer and implement the changes. Train the resources who will be affected by these changes. Install changes and verify their effect.</v>
          </cell>
        </row>
        <row r="1160">
          <cell r="A1160">
            <v>20859</v>
          </cell>
          <cell r="B1160" t="str">
            <v>8.6.5.1</v>
          </cell>
          <cell r="C1160" t="str">
            <v>Conduct IT training</v>
          </cell>
          <cell r="D1160">
            <v>0</v>
          </cell>
          <cell r="F1160" t="str">
            <v>N</v>
          </cell>
          <cell r="G1160" t="str">
            <v>Preparing users for changes in IT solutions. Conduct training sessions and engagement activities to familiarize users with the new changes. Implementing the programs for training IT employees.</v>
          </cell>
        </row>
        <row r="1161">
          <cell r="A1161">
            <v>20860</v>
          </cell>
          <cell r="B1161" t="str">
            <v>8.6.5.2</v>
          </cell>
          <cell r="C1161" t="str">
            <v>Prepare and distribute service/solution communications</v>
          </cell>
          <cell r="D1161">
            <v>0</v>
          </cell>
          <cell r="F1161" t="str">
            <v>N</v>
          </cell>
          <cell r="G1161" t="str">
            <v>Coordinating communications regarding the changes in IT services and solutions with employees in the organization.</v>
          </cell>
        </row>
        <row r="1162">
          <cell r="A1162">
            <v>20861</v>
          </cell>
          <cell r="B1162" t="str">
            <v>8.6.5.3</v>
          </cell>
          <cell r="C1162" t="str">
            <v>Support organizational changes</v>
          </cell>
          <cell r="D1162">
            <v>0</v>
          </cell>
          <cell r="F1162" t="str">
            <v>N</v>
          </cell>
          <cell r="G1162" t="str">
            <v>Creating a strategy for providing support for organizational changes. Providing support to users of IT services and solutions.</v>
          </cell>
        </row>
        <row r="1163">
          <cell r="A1163">
            <v>20862</v>
          </cell>
          <cell r="B1163" t="str">
            <v>8.6.5.4</v>
          </cell>
          <cell r="C1163" t="str">
            <v>Execute rollout plans</v>
          </cell>
          <cell r="D1163">
            <v>0</v>
          </cell>
          <cell r="F1163" t="str">
            <v>N</v>
          </cell>
          <cell r="G1163" t="str">
            <v>Executing a plan for introducing the IT services and solutions to the organization's end user base.</v>
          </cell>
        </row>
        <row r="1164">
          <cell r="A1164">
            <v>20863</v>
          </cell>
          <cell r="B1164" t="str">
            <v>8.6.5.5</v>
          </cell>
          <cell r="C1164" t="str">
            <v>Provide rollout support</v>
          </cell>
          <cell r="D1164">
            <v>0</v>
          </cell>
          <cell r="F1164" t="str">
            <v>N</v>
          </cell>
          <cell r="G1164" t="e">
            <v>#NAME?</v>
          </cell>
        </row>
        <row r="1165">
          <cell r="A1165">
            <v>20864</v>
          </cell>
          <cell r="B1165" t="str">
            <v>8.6.5.6</v>
          </cell>
          <cell r="C1165" t="str">
            <v>Manage rollout support capabilities</v>
          </cell>
          <cell r="D1165">
            <v>0</v>
          </cell>
          <cell r="F1165" t="str">
            <v>N</v>
          </cell>
          <cell r="G1165" t="str">
            <v>Managing the necessary skills and competencies required to efficiently provide IT resolution for rollout through the support structure. Identify the gaps and needs in support structure.</v>
          </cell>
        </row>
        <row r="1166">
          <cell r="A1166">
            <v>20865</v>
          </cell>
          <cell r="B1166" t="str">
            <v>8.6.5.7</v>
          </cell>
          <cell r="C1166" t="str">
            <v>Monitor and record rollout issues</v>
          </cell>
          <cell r="D1166">
            <v>0</v>
          </cell>
          <cell r="F1166" t="str">
            <v>N</v>
          </cell>
          <cell r="G1166" t="str">
            <v>Track and record any issues being faced due to rollout. Define methodology of assessment for measuring and monitoring issues.</v>
          </cell>
        </row>
        <row r="1167">
          <cell r="A1167">
            <v>20866</v>
          </cell>
          <cell r="B1167" t="str">
            <v>8.7</v>
          </cell>
          <cell r="C1167" t="str">
            <v>Create and manage support services/solutions</v>
          </cell>
          <cell r="D1167">
            <v>0</v>
          </cell>
          <cell r="F1167" t="str">
            <v>Y</v>
          </cell>
          <cell r="G1167" t="e">
            <v>#NAME?</v>
          </cell>
        </row>
        <row r="1168">
          <cell r="A1168">
            <v>20867</v>
          </cell>
          <cell r="B1168" t="str">
            <v>8.7.1</v>
          </cell>
          <cell r="C1168" t="str">
            <v>Define and establish service delivery strategy</v>
          </cell>
          <cell r="D1168">
            <v>0</v>
          </cell>
          <cell r="F1168" t="str">
            <v>N</v>
          </cell>
          <cell r="G1168" t="str">
            <v>Defining and establishing strategy for delivering IT services and solutions to the users. Design an IT service delivery model that defines the processes and procedures needed to deliver the IT services and solutions.</v>
          </cell>
        </row>
        <row r="1169">
          <cell r="A1169">
            <v>20868</v>
          </cell>
          <cell r="B1169" t="str">
            <v>8.7.1.1</v>
          </cell>
          <cell r="C1169" t="str">
            <v>Assess business objectives and IT service delivery</v>
          </cell>
          <cell r="D1169">
            <v>0</v>
          </cell>
          <cell r="F1169" t="str">
            <v>N</v>
          </cell>
          <cell r="G1169" t="str">
            <v>Assessing the goals and objectives of IT service delivery and how it contributes to the overall business objectives. Align with the business objectives of the organization.</v>
          </cell>
        </row>
        <row r="1170">
          <cell r="A1170">
            <v>20869</v>
          </cell>
          <cell r="B1170" t="str">
            <v>8.7.1.2</v>
          </cell>
          <cell r="C1170" t="str">
            <v>Define IT service delivery portfolio</v>
          </cell>
          <cell r="D1170">
            <v>0</v>
          </cell>
          <cell r="F1170" t="str">
            <v>N</v>
          </cell>
          <cell r="G1170" t="str">
            <v>Creating and establishing a repository of IT service delivery offerings.</v>
          </cell>
        </row>
        <row r="1171">
          <cell r="A1171">
            <v>20870</v>
          </cell>
          <cell r="B1171" t="str">
            <v>8.7.1.3</v>
          </cell>
          <cell r="C1171" t="str">
            <v>Create and maintain IT service delivery model</v>
          </cell>
          <cell r="D1171">
            <v>0</v>
          </cell>
          <cell r="F1171" t="str">
            <v>N</v>
          </cell>
          <cell r="G1171" t="str">
            <v>Design and maintaining an IT service delivery model that defines the processes and procedures needed to deliver the IT services and solutions.</v>
          </cell>
        </row>
        <row r="1172">
          <cell r="A1172">
            <v>20871</v>
          </cell>
          <cell r="B1172" t="str">
            <v>8.7.1.4</v>
          </cell>
          <cell r="C1172" t="str">
            <v>Determine IT service delivery locations and activities</v>
          </cell>
          <cell r="D1172">
            <v>0</v>
          </cell>
          <cell r="F1172" t="str">
            <v>N</v>
          </cell>
          <cell r="G1172" t="str">
            <v>Determining locations and types of IT services and solutions which need to be delivered.</v>
          </cell>
        </row>
        <row r="1173">
          <cell r="A1173">
            <v>20872</v>
          </cell>
          <cell r="B1173" t="str">
            <v>8.7.1.5</v>
          </cell>
          <cell r="C1173" t="str">
            <v>Define IT service delivery sourcing strategy</v>
          </cell>
          <cell r="D1173">
            <v>0</v>
          </cell>
          <cell r="F1173" t="str">
            <v>N</v>
          </cell>
          <cell r="G1173" t="str">
            <v>Defining a strategy for sourcing delivery of IT services and solutions. Examine the pros and cons of various sources that can support the delivery process. Select the most feasible and cost-effective sources.</v>
          </cell>
        </row>
        <row r="1174">
          <cell r="A1174">
            <v>20873</v>
          </cell>
          <cell r="B1174" t="str">
            <v>8.7.2</v>
          </cell>
          <cell r="C1174" t="str">
            <v>Define and develop service support strategy</v>
          </cell>
          <cell r="D1174">
            <v>0</v>
          </cell>
          <cell r="F1174" t="str">
            <v>N</v>
          </cell>
          <cell r="G1174" t="str">
            <v xml:space="preserve">Defining and creating a strategy for provision of support to users of IT services and solutions. </v>
          </cell>
        </row>
        <row r="1175">
          <cell r="A1175">
            <v>20874</v>
          </cell>
          <cell r="B1175" t="str">
            <v>8.7.2.1</v>
          </cell>
          <cell r="C1175" t="str">
            <v>Assess business objectives and IT service support delivery</v>
          </cell>
          <cell r="D1175">
            <v>0</v>
          </cell>
          <cell r="F1175" t="str">
            <v>N</v>
          </cell>
          <cell r="G1175" t="str">
            <v xml:space="preserve">Assessing the goals of IT service support delivery and how it aligns to contribute to the overall business objectives. </v>
          </cell>
        </row>
        <row r="1176">
          <cell r="A1176">
            <v>20875</v>
          </cell>
          <cell r="B1176" t="str">
            <v>8.7.2.2</v>
          </cell>
          <cell r="C1176" t="str">
            <v>Define IT service support portfolio</v>
          </cell>
          <cell r="D1176">
            <v>0</v>
          </cell>
          <cell r="F1176" t="str">
            <v>N</v>
          </cell>
          <cell r="G1176" t="str">
            <v>Defining different IT support services and solutions such as remote support and cloud support. Include planned IT initiatives and ongoing IT services (such as application support).</v>
          </cell>
        </row>
        <row r="1177">
          <cell r="A1177">
            <v>20876</v>
          </cell>
          <cell r="B1177" t="str">
            <v>8.7.2.3</v>
          </cell>
          <cell r="C1177" t="str">
            <v>Create and maintain IT support model</v>
          </cell>
          <cell r="D1177">
            <v>0</v>
          </cell>
          <cell r="F1177" t="str">
            <v>N</v>
          </cell>
          <cell r="G1177" t="str">
            <v>Design and maintaining an IT support model that defines the processes and procedures needed to support users of IT services and solutions.</v>
          </cell>
        </row>
        <row r="1178">
          <cell r="A1178">
            <v>20877</v>
          </cell>
          <cell r="B1178" t="str">
            <v>8.7.2.4</v>
          </cell>
          <cell r="C1178" t="str">
            <v>Develop IT support service sourcing strategy</v>
          </cell>
          <cell r="D1178">
            <v>0</v>
          </cell>
          <cell r="F1178" t="str">
            <v>N</v>
          </cell>
          <cell r="G1178" t="str">
            <v>Developing a strategy for sourcing resources to support users of IT services and solutions. Establish sources that will make use of e-mail, live support software online, or a tool where users can log a call or incident in order to retrieve IT support.</v>
          </cell>
        </row>
        <row r="1179">
          <cell r="A1179">
            <v>20878</v>
          </cell>
          <cell r="B1179" t="str">
            <v>8.7.2.5</v>
          </cell>
          <cell r="C1179" t="str">
            <v>Establish support service framework</v>
          </cell>
          <cell r="D1179">
            <v>0</v>
          </cell>
          <cell r="F1179" t="str">
            <v>N</v>
          </cell>
          <cell r="G1179" t="str">
            <v>Creating an agenda for the rules and regulations of support service that deal with providing support to users of IT services and solutions.</v>
          </cell>
        </row>
        <row r="1180">
          <cell r="A1180">
            <v>20879</v>
          </cell>
          <cell r="B1180" t="str">
            <v>8.7.2.6</v>
          </cell>
          <cell r="C1180" t="str">
            <v>Provide service support tools and technology</v>
          </cell>
          <cell r="D1180">
            <v>0</v>
          </cell>
          <cell r="F1180" t="str">
            <v>N</v>
          </cell>
          <cell r="G1180" t="str">
            <v>Providing the tools and techniques to support users of IT services and solutions, and choosing the most appropriate tools and techniques. Evaluate the pros and cons of all the methodologies and tools available. Choose the most efficient and effective methodology.</v>
          </cell>
        </row>
        <row r="1181">
          <cell r="A1181">
            <v>20880</v>
          </cell>
          <cell r="B1181" t="str">
            <v>8.7.3</v>
          </cell>
          <cell r="C1181" t="str">
            <v>Plan and manage service delivery control</v>
          </cell>
          <cell r="D1181">
            <v>0</v>
          </cell>
          <cell r="F1181" t="str">
            <v>N</v>
          </cell>
          <cell r="G1181" t="str">
            <v>Determine and manage service delivery flow across different business functions. Understand the level of services needed by different stakeholders. Identify major service delivery touch points and criticality associated. Ensure timely communication with users.</v>
          </cell>
        </row>
        <row r="1182">
          <cell r="A1182">
            <v>20881</v>
          </cell>
          <cell r="B1182" t="str">
            <v>8.7.3.1</v>
          </cell>
          <cell r="C1182" t="str">
            <v>Plan operational activities for IT service delivery</v>
          </cell>
          <cell r="D1182">
            <v>0</v>
          </cell>
          <cell r="F1182" t="str">
            <v>N</v>
          </cell>
          <cell r="G1182" t="str">
            <v>Planning different delivery services for operational activities within the IT function. Use service delivery systems to manage the IT service delivery services.</v>
          </cell>
        </row>
        <row r="1183">
          <cell r="A1183">
            <v>20882</v>
          </cell>
          <cell r="B1183" t="str">
            <v>8.7.3.1.1</v>
          </cell>
          <cell r="C1183" t="str">
            <v>Schedule service delivery resources</v>
          </cell>
          <cell r="D1183">
            <v>0</v>
          </cell>
          <cell r="F1183" t="str">
            <v>N</v>
          </cell>
          <cell r="G1183" t="str">
            <v>Scheduling resources to provide service delivery to IT users. Ensure design, development, deployment, and operations are aligned with the business objectives.</v>
          </cell>
        </row>
        <row r="1184">
          <cell r="A1184">
            <v>20883</v>
          </cell>
          <cell r="B1184" t="str">
            <v>8.7.3.1.2</v>
          </cell>
          <cell r="C1184" t="str">
            <v>Maintain/optimize batch job schedule</v>
          </cell>
          <cell r="D1184">
            <v>0</v>
          </cell>
          <cell r="F1184" t="str">
            <v>N</v>
          </cell>
          <cell r="G1184" t="str">
            <v>Maintaining and scheduling batch jobs to run in the background at a certain date and time.</v>
          </cell>
        </row>
        <row r="1185">
          <cell r="A1185">
            <v>20884</v>
          </cell>
          <cell r="B1185" t="str">
            <v>8.7.3.1.3</v>
          </cell>
          <cell r="C1185" t="str">
            <v>Schedule change/release windows</v>
          </cell>
          <cell r="D1185">
            <v>0</v>
          </cell>
          <cell r="F1185" t="str">
            <v>N</v>
          </cell>
          <cell r="G1185" t="str">
            <v>Determine the timely change or release of IT services or support. Assign periodic release/change to IT systems or services.</v>
          </cell>
        </row>
        <row r="1186">
          <cell r="A1186">
            <v>20885</v>
          </cell>
          <cell r="B1186" t="str">
            <v>8.7.3.1.4</v>
          </cell>
          <cell r="C1186" t="str">
            <v>Schedule/optimize backup and archive activities</v>
          </cell>
          <cell r="D1186">
            <v>0</v>
          </cell>
          <cell r="F1186" t="str">
            <v>N</v>
          </cell>
          <cell r="G1186" t="str">
            <v>Schedule or optimize backup and archive activities for IT services and solutions. Use a backup system or application and archive operations data for future retrieval.</v>
          </cell>
        </row>
        <row r="1187">
          <cell r="A1187">
            <v>20886</v>
          </cell>
          <cell r="B1187" t="str">
            <v>8.7.3.1.5</v>
          </cell>
          <cell r="C1187" t="str">
            <v>Balance operational workloads across available infrastructure components</v>
          </cell>
          <cell r="D1187">
            <v>0</v>
          </cell>
          <cell r="F1187" t="str">
            <v>N</v>
          </cell>
          <cell r="G1187" t="str">
            <v>Balancing workloads of all the processes and services that are provisioned to their internal or external clients, across available components of IT infrastructure. No component should be over or under utilized with the workflow of the IT operations.</v>
          </cell>
        </row>
        <row r="1188">
          <cell r="A1188">
            <v>20887</v>
          </cell>
          <cell r="B1188" t="str">
            <v>8.7.3.1.6</v>
          </cell>
          <cell r="C1188" t="str">
            <v>Determine specific problem support procedures</v>
          </cell>
          <cell r="D1188">
            <v>0</v>
          </cell>
          <cell r="F1188" t="str">
            <v>N</v>
          </cell>
          <cell r="G1188" t="str">
            <v>Determining process and procedure to provide support for specific IT service problems.</v>
          </cell>
        </row>
        <row r="1189">
          <cell r="A1189">
            <v>20888</v>
          </cell>
          <cell r="B1189" t="str">
            <v>8.7.4</v>
          </cell>
          <cell r="C1189" t="str">
            <v>Develop and manage infrastructure resource planning</v>
          </cell>
          <cell r="D1189">
            <v>0</v>
          </cell>
          <cell r="F1189" t="str">
            <v>N</v>
          </cell>
          <cell r="G1189" t="str">
            <v>Developing and managing the resources required for administration of infrastructure. Manage the IT inventory and assets to meet organization's IT resource capacity.</v>
          </cell>
        </row>
        <row r="1190">
          <cell r="A1190">
            <v>20889</v>
          </cell>
          <cell r="B1190" t="str">
            <v>8.7.4.1</v>
          </cell>
          <cell r="C1190" t="str">
            <v>Develop IT service delivery strategy</v>
          </cell>
          <cell r="D1190">
            <v>0</v>
          </cell>
          <cell r="F1190" t="str">
            <v>N</v>
          </cell>
          <cell r="G1190" t="str">
            <v>Creating a strategy for delivering IT services and solutions. Establish the sourcing strategy. Establish the delivery process procedures and tools. Examine and choose the most effective methodologies and tools.</v>
          </cell>
        </row>
        <row r="1191">
          <cell r="A1191">
            <v>20890</v>
          </cell>
          <cell r="B1191" t="str">
            <v>8.7.4.2</v>
          </cell>
          <cell r="C1191" t="str">
            <v>Assess IT infrastructure business objectives</v>
          </cell>
          <cell r="D1191">
            <v>0</v>
          </cell>
          <cell r="F1191" t="str">
            <v>N</v>
          </cell>
          <cell r="G1191" t="str">
            <v>Assessing the goals and objectives of IT infrastructure and how it contributes to the overall business objectives.</v>
          </cell>
        </row>
        <row r="1192">
          <cell r="A1192">
            <v>20891</v>
          </cell>
          <cell r="B1192" t="str">
            <v>8.7.4.3</v>
          </cell>
          <cell r="C1192" t="str">
            <v>Determine ongoing IT infrastructure capabilities</v>
          </cell>
          <cell r="D1192">
            <v>0</v>
          </cell>
          <cell r="F1192" t="str">
            <v>N</v>
          </cell>
          <cell r="G1192" t="str">
            <v>Determining existing IT infrastructure capabilities. Identify the gaps and needs in order to enhance the existing IT infrastructure to meet growth objectives.</v>
          </cell>
        </row>
        <row r="1193">
          <cell r="A1193">
            <v>20892</v>
          </cell>
          <cell r="B1193" t="str">
            <v>8.7.4.4</v>
          </cell>
          <cell r="C1193" t="str">
            <v>Plan IT infrastructure change</v>
          </cell>
          <cell r="D1193">
            <v>0</v>
          </cell>
          <cell r="F1193" t="str">
            <v>N</v>
          </cell>
          <cell r="G1193" t="str">
            <v>Identify the gaps and needs of existing IT infrastructure. Plan and develop strategies to upgrade/replace existing IT infrastructure.</v>
          </cell>
        </row>
        <row r="1194">
          <cell r="A1194">
            <v>20893</v>
          </cell>
          <cell r="B1194" t="str">
            <v>8.7.4.5</v>
          </cell>
          <cell r="C1194" t="str">
            <v>Plan and budget IT license usage volumes</v>
          </cell>
          <cell r="D1194">
            <v>0</v>
          </cell>
          <cell r="F1194" t="str">
            <v>N</v>
          </cell>
          <cell r="G1194" t="str">
            <v>Creating a plan associated with usage volumes of IT licenses. Develop a framework to govern the licensing of an IT services along with identified usage volumes. Determine the amount of investment in IT license usage volumes and how would the license volumes be financed.</v>
          </cell>
        </row>
        <row r="1195">
          <cell r="A1195">
            <v>20895</v>
          </cell>
          <cell r="B1195" t="str">
            <v>8.7.5</v>
          </cell>
          <cell r="C1195" t="str">
            <v>Define service support planning</v>
          </cell>
          <cell r="D1195">
            <v>0</v>
          </cell>
          <cell r="F1195" t="str">
            <v>N</v>
          </cell>
          <cell r="G1195" t="str">
            <v>Develop strategies and methodologies to provide service support. Examine service levels, support complexity, stakeholder requirements to offer service support.</v>
          </cell>
        </row>
        <row r="1196">
          <cell r="A1196">
            <v>20896</v>
          </cell>
          <cell r="B1196" t="str">
            <v>8.7.5.1</v>
          </cell>
          <cell r="C1196" t="str">
            <v>Understand IT support demand patterns</v>
          </cell>
          <cell r="D1196">
            <v>0</v>
          </cell>
          <cell r="F1196" t="str">
            <v>N</v>
          </cell>
          <cell r="G1196" t="str">
            <v>Evaluate criticality catered by the IT support and expectations to resolve raised or identified issues. Determine the usual requests received for IT support for each area of IT operations. Ensure resolution to every identified or reported issue within specified SLAs.</v>
          </cell>
        </row>
        <row r="1197">
          <cell r="A1197">
            <v>20897</v>
          </cell>
          <cell r="B1197" t="str">
            <v>8.7.5.2</v>
          </cell>
          <cell r="C1197" t="str">
            <v>Determine required support resource levels, responsibilities, and capabilities</v>
          </cell>
          <cell r="D1197">
            <v>0</v>
          </cell>
          <cell r="F1197" t="str">
            <v>N</v>
          </cell>
          <cell r="G1197" t="str">
            <v>Determining levels of required support resources along with their responsibilities, and capabilities to resolve IT issues. Evaluate and ensure that support resources are fulfilling their responsibilities n a timely manner.</v>
          </cell>
        </row>
        <row r="1198">
          <cell r="A1198">
            <v>20898</v>
          </cell>
          <cell r="B1198" t="str">
            <v>8.7.5.3</v>
          </cell>
          <cell r="C1198" t="str">
            <v>Maintain service support knowledge repository</v>
          </cell>
          <cell r="D1198">
            <v>0</v>
          </cell>
          <cell r="F1198" t="str">
            <v>N</v>
          </cell>
          <cell r="G1198" t="str">
            <v>Create and maintain service support knowledge repository. Store, maintain, access, revise, and use knowledge for IT services. Review knowledge trends and implement knowledge transfer methodologies for competitive advantage.</v>
          </cell>
        </row>
        <row r="1199">
          <cell r="A1199">
            <v>20943</v>
          </cell>
          <cell r="B1199" t="str">
            <v>8.7.5.4</v>
          </cell>
          <cell r="C1199" t="str">
            <v>Maintain service support learning</v>
          </cell>
          <cell r="D1199">
            <v>0</v>
          </cell>
          <cell r="F1199" t="str">
            <v>N</v>
          </cell>
          <cell r="G1199" t="str">
            <v>Maintaining and transfer of knowledge towards service support with the change/upgrade in technology over a stipulated period. Ensure IT staff is well trained and tested on the new learning of service support.</v>
          </cell>
        </row>
        <row r="1200">
          <cell r="A1200">
            <v>20899</v>
          </cell>
          <cell r="B1200" t="str">
            <v>8.7.5.5</v>
          </cell>
          <cell r="C1200" t="str">
            <v>Communicate service support needs</v>
          </cell>
          <cell r="D1200">
            <v>0</v>
          </cell>
          <cell r="F1200" t="str">
            <v>N</v>
          </cell>
          <cell r="G1200" t="str">
            <v>Conveying service support needs within the organization, with the objective of providing required support services. Define processes and procedures needed to support users of IT services and solutions. Convey these procedures to appropriate governing authority.</v>
          </cell>
        </row>
        <row r="1201">
          <cell r="A1201">
            <v>20900</v>
          </cell>
          <cell r="B1201" t="str">
            <v>8.7.5.6</v>
          </cell>
          <cell r="C1201" t="str">
            <v>Define IT escalation mechanisms</v>
          </cell>
          <cell r="D1201">
            <v>0</v>
          </cell>
          <cell r="F1201" t="str">
            <v>N</v>
          </cell>
          <cell r="G1201" t="str">
            <v>Determining mechanisms to report for a higher degree of decision making depending on the criticality of IT escalations. Define the processes and procedures needed to follow for IT escalation at different levels. Convey the mechanisms within the organization.</v>
          </cell>
        </row>
        <row r="1202">
          <cell r="A1202">
            <v>20901</v>
          </cell>
          <cell r="B1202" t="str">
            <v>8.7.5.7</v>
          </cell>
          <cell r="C1202" t="str">
            <v>Manage IT service support resources</v>
          </cell>
          <cell r="D1202">
            <v>0</v>
          </cell>
          <cell r="F1202" t="str">
            <v>N</v>
          </cell>
          <cell r="G1202" t="str">
            <v>Managing resources required for administration of IT service support. Establish sources that will make use of e-mail, live support software online, or a tool where users can log a call or incident in order to retrieve IT support.</v>
          </cell>
        </row>
        <row r="1203">
          <cell r="A1203">
            <v>20902</v>
          </cell>
          <cell r="B1203" t="str">
            <v>8.7.5.8</v>
          </cell>
          <cell r="C1203" t="str">
            <v>Coordinate with external support providers</v>
          </cell>
          <cell r="D1203">
            <v>0</v>
          </cell>
          <cell r="F1203" t="str">
            <v>N</v>
          </cell>
          <cell r="G1203" t="str">
            <v>Developing a strategy that will make use of multiple resources to coordinate with external support providers in order to make the support services work more smoother.</v>
          </cell>
        </row>
        <row r="1204">
          <cell r="A1204">
            <v>20903</v>
          </cell>
          <cell r="B1204" t="str">
            <v>8.7.5.9</v>
          </cell>
          <cell r="C1204" t="str">
            <v>Triage IT service delivery incidents</v>
          </cell>
          <cell r="D1204">
            <v>0</v>
          </cell>
          <cell r="F1204" t="str">
            <v>N</v>
          </cell>
          <cell r="G1204" t="str">
            <v xml:space="preserve">Sorting the incidents of IT service delivery in certain order so that the services could be delivered based on the criticality. </v>
          </cell>
        </row>
        <row r="1205">
          <cell r="A1205">
            <v>20904</v>
          </cell>
          <cell r="B1205" t="str">
            <v>8.7.5.10</v>
          </cell>
          <cell r="C1205" t="str">
            <v>Monitor IT service support performance</v>
          </cell>
          <cell r="D1205">
            <v>0</v>
          </cell>
          <cell r="F1205" t="str">
            <v>N</v>
          </cell>
          <cell r="G1205" t="str">
            <v>Defining methodology and frequency of assessment for measuring and monitoring performance of various processes and activities of IT service support against standard set goals.</v>
          </cell>
        </row>
        <row r="1206">
          <cell r="A1206">
            <v>20905</v>
          </cell>
          <cell r="B1206" t="str">
            <v>8.7.6</v>
          </cell>
          <cell r="C1206" t="str">
            <v>Develop and manage service delivery operations</v>
          </cell>
          <cell r="D1206">
            <v>0</v>
          </cell>
          <cell r="F1206" t="str">
            <v>N</v>
          </cell>
          <cell r="G1206" t="str">
            <v>Developing and managing different delivery services using service delivery systems for operational activities within the IT function in order to achieve organizations goal.</v>
          </cell>
        </row>
        <row r="1207">
          <cell r="A1207">
            <v>20906</v>
          </cell>
          <cell r="B1207" t="str">
            <v>8.7.6.1</v>
          </cell>
          <cell r="C1207" t="str">
            <v>Operate and monitor online systems</v>
          </cell>
          <cell r="D1207">
            <v>0</v>
          </cell>
          <cell r="F1207" t="str">
            <v>N</v>
          </cell>
          <cell r="G1207" t="str">
            <v>Operating and defining methodology of assessment for measuring and monitoring performance of online systems against its expected result.</v>
          </cell>
        </row>
        <row r="1208">
          <cell r="A1208">
            <v>20907</v>
          </cell>
          <cell r="B1208" t="str">
            <v>8.7.6.2</v>
          </cell>
          <cell r="C1208" t="str">
            <v>Run and monitor batch job schedule</v>
          </cell>
          <cell r="D1208">
            <v>0</v>
          </cell>
          <cell r="F1208" t="str">
            <v>N</v>
          </cell>
          <cell r="G1208" t="str">
            <v>Operate and monitor the application of scheduling batch jobs to be run in the background at a certain date and time.</v>
          </cell>
        </row>
        <row r="1209">
          <cell r="A1209">
            <v>20908</v>
          </cell>
          <cell r="B1209" t="str">
            <v>8.7.6.3</v>
          </cell>
          <cell r="C1209" t="str">
            <v>Manage service delivery workloads</v>
          </cell>
          <cell r="D1209">
            <v>0</v>
          </cell>
          <cell r="F1209" t="str">
            <v>N</v>
          </cell>
          <cell r="G1209" t="str">
            <v>Analyze and manage workload needs in relation to service delivery. Plan resources and mechanism around those workload needs so that services could be delivered smoothly.</v>
          </cell>
        </row>
        <row r="1210">
          <cell r="A1210">
            <v>20909</v>
          </cell>
          <cell r="B1210" t="str">
            <v>8.7.6.4</v>
          </cell>
          <cell r="C1210" t="str">
            <v>Manage infrastructure performance and capacity</v>
          </cell>
          <cell r="D1210">
            <v>0</v>
          </cell>
          <cell r="F1210" t="str">
            <v>N</v>
          </cell>
          <cell r="G1210" t="str">
            <v>Managing the performance and capacity of infrastructure by using key performance indicators to routinely track the performance and capacity levels. Review performance. Evaluate the efficiency and effectiveness of the infrastructure.</v>
          </cell>
        </row>
        <row r="1211">
          <cell r="A1211">
            <v>20910</v>
          </cell>
          <cell r="B1211" t="str">
            <v>8.7.6.5</v>
          </cell>
          <cell r="C1211" t="str">
            <v>Respond to unplanned operational issues</v>
          </cell>
          <cell r="D1211">
            <v>0</v>
          </cell>
          <cell r="F1211" t="str">
            <v>N</v>
          </cell>
          <cell r="G1211" t="str">
            <v>Addressing to an issue in operational activities within the IT function, that occur outside of normal routine or preventative maintenance.</v>
          </cell>
        </row>
        <row r="1212">
          <cell r="A1212">
            <v>20911</v>
          </cell>
          <cell r="B1212" t="str">
            <v>8.7.6.6</v>
          </cell>
          <cell r="C1212" t="str">
            <v>Produce and distribute output media</v>
          </cell>
          <cell r="D1212">
            <v>0</v>
          </cell>
          <cell r="F1212" t="str">
            <v>N</v>
          </cell>
          <cell r="G1212" t="str">
            <v>Identify and introduce resources to display output in a viewable form to key decision makers and evaluators.</v>
          </cell>
        </row>
        <row r="1213">
          <cell r="A1213">
            <v>20912</v>
          </cell>
          <cell r="B1213" t="str">
            <v>8.7.6.7</v>
          </cell>
          <cell r="C1213" t="str">
            <v>Monitor IT infrastructure security</v>
          </cell>
          <cell r="D1213">
            <v>0</v>
          </cell>
          <cell r="F1213" t="str">
            <v>N</v>
          </cell>
          <cell r="G1213" t="str">
            <v>Identifying, examining, and recognizing any flaw or breach in security of IT infrastructure. Ensure that protocols and guidelines for individual IT components are being followed and there is no misuse of information and breach of individual or organizational privacy.</v>
          </cell>
        </row>
        <row r="1214">
          <cell r="A1214">
            <v>20913</v>
          </cell>
          <cell r="B1214" t="str">
            <v>8.7.6.8</v>
          </cell>
          <cell r="C1214" t="str">
            <v>Manage IT infrastructure/data recovery</v>
          </cell>
          <cell r="D1214">
            <v>0</v>
          </cell>
          <cell r="F1214" t="str">
            <v>N</v>
          </cell>
          <cell r="G1214" t="str">
            <v>Managing resources of IT infrastructure and their recovery capacity. Manage storage, computer hardware, software, and infrastructure resources that can be stored as inventory or provided by the organization as needed. Managing backup/recovery for IT services and solutions. Use a backup system or application.</v>
          </cell>
        </row>
        <row r="1215">
          <cell r="A1215">
            <v>20914</v>
          </cell>
          <cell r="B1215" t="str">
            <v>8.7.7</v>
          </cell>
          <cell r="C1215" t="str">
            <v>Manage infrastructure resource administration</v>
          </cell>
          <cell r="D1215">
            <v>0</v>
          </cell>
          <cell r="F1215" t="str">
            <v>N</v>
          </cell>
          <cell r="G1215" t="str">
            <v xml:space="preserve">Managing the resources required for administration of IT infrastructure. Manage the IT inventory and assets. Take care of the organization's IT resource capacity. </v>
          </cell>
        </row>
        <row r="1216">
          <cell r="A1216">
            <v>20915</v>
          </cell>
          <cell r="B1216" t="str">
            <v>8.7.7.1</v>
          </cell>
          <cell r="C1216" t="str">
            <v>Manage infrastructure configuration</v>
          </cell>
          <cell r="D1216">
            <v>0</v>
          </cell>
          <cell r="F1216" t="str">
            <v>N</v>
          </cell>
          <cell r="G1216" t="str">
            <v>Identifying and tracking individual configuration items, documenting functional capabilities and interdependencies of IT infrastructure. Determining the gaps and needs in order to enhance existing infrastructure configuration.</v>
          </cell>
        </row>
        <row r="1217">
          <cell r="A1217">
            <v>20916</v>
          </cell>
          <cell r="B1217" t="str">
            <v>8.7.7.2</v>
          </cell>
          <cell r="C1217" t="str">
            <v>Perform infrastructure component maintenance</v>
          </cell>
          <cell r="D1217">
            <v>0</v>
          </cell>
          <cell r="F1217" t="str">
            <v>N</v>
          </cell>
          <cell r="G1217" t="str">
            <v>Evaluating and maintaining all aspects of infrastructure component maintenance. Ensure that all components of an IT infrastructure are functioning properly as per the expectation. Maintenance includes all preventative, routine, and corrective measures.</v>
          </cell>
        </row>
        <row r="1218">
          <cell r="A1218">
            <v>20917</v>
          </cell>
          <cell r="B1218" t="str">
            <v>8.7.7.3</v>
          </cell>
          <cell r="C1218" t="str">
            <v>Install/configure/upgrade infrastructure components</v>
          </cell>
          <cell r="D1218">
            <v>0</v>
          </cell>
          <cell r="F1218" t="str">
            <v>N</v>
          </cell>
          <cell r="G1218" t="str">
            <v xml:space="preserve">Installing/configuring/upgrading all the components required for operational activities within IT infrastructure. Ensure that all components of an IT infrastructure are functioning properly and updated to latest version/technology. </v>
          </cell>
        </row>
        <row r="1219">
          <cell r="A1219">
            <v>20918</v>
          </cell>
          <cell r="B1219" t="str">
            <v>8.7.7.4</v>
          </cell>
          <cell r="C1219" t="str">
            <v>Maintain IT asset records</v>
          </cell>
          <cell r="D1219">
            <v>0</v>
          </cell>
          <cell r="F1219" t="str">
            <v>N</v>
          </cell>
          <cell r="G1219" t="str">
            <v>Maintaining the complete list of IT items or resources available with the organization with the details on date of purchase, licenses, deployment and SLAs.</v>
          </cell>
        </row>
        <row r="1220">
          <cell r="A1220">
            <v>20919</v>
          </cell>
          <cell r="B1220" t="str">
            <v>8.7.7.5</v>
          </cell>
          <cell r="C1220" t="str">
            <v>Administer IT licenses/user agreements</v>
          </cell>
          <cell r="D1220">
            <v>0</v>
          </cell>
          <cell r="F1220" t="str">
            <v>N</v>
          </cell>
          <cell r="G1220" t="str">
            <v>Administering and overseeing the terms and policies associated with licensing the IT intellectual property. Create and manage the policies and terms governing the possible granting of a license to any external agent. Demarcate a clear framework that governs the licensing of any patents or copyrights held by the organization.</v>
          </cell>
        </row>
        <row r="1221">
          <cell r="A1221">
            <v>20920</v>
          </cell>
          <cell r="B1221" t="str">
            <v>8.7.7.6</v>
          </cell>
          <cell r="C1221" t="str">
            <v>Provide IT infrastructure service and capabilities</v>
          </cell>
          <cell r="D1221">
            <v>0</v>
          </cell>
          <cell r="F1221" t="str">
            <v>N</v>
          </cell>
          <cell r="G1221" t="str">
            <v>Providing all the infrastructure services and capabilities required for operational activities within the IT function supporting overall business objectives.</v>
          </cell>
        </row>
        <row r="1222">
          <cell r="A1222">
            <v>20921</v>
          </cell>
          <cell r="B1222" t="str">
            <v>8.7.8</v>
          </cell>
          <cell r="C1222" t="str">
            <v>Operate IT user support</v>
          </cell>
          <cell r="D1222">
            <v>0</v>
          </cell>
          <cell r="F1222" t="str">
            <v>Y</v>
          </cell>
          <cell r="G1222" t="e">
            <v>#NAME?</v>
          </cell>
        </row>
        <row r="1223">
          <cell r="A1223">
            <v>20922</v>
          </cell>
          <cell r="B1223" t="str">
            <v>8.7.8.1</v>
          </cell>
          <cell r="C1223" t="str">
            <v>Triage IT issues/requests</v>
          </cell>
          <cell r="D1223">
            <v>0</v>
          </cell>
          <cell r="F1223" t="str">
            <v>N</v>
          </cell>
          <cell r="G1223" t="str">
            <v>Evaluate and assign IT issues/requests accordingly to allow for the correct routing of IT issues to the relevant support teams.</v>
          </cell>
        </row>
        <row r="1224">
          <cell r="A1224">
            <v>20923</v>
          </cell>
          <cell r="B1224" t="str">
            <v>8.7.8.2</v>
          </cell>
          <cell r="C1224" t="str">
            <v>Provide IT resolution capabilities</v>
          </cell>
          <cell r="D1224">
            <v>0</v>
          </cell>
          <cell r="F1224" t="str">
            <v>N</v>
          </cell>
          <cell r="G1224" t="str">
            <v>Providing the necessary skills and competencies required to efficiently provide IT resolution through the support structure.</v>
          </cell>
        </row>
        <row r="1225">
          <cell r="A1225">
            <v>20925</v>
          </cell>
          <cell r="B1225" t="str">
            <v>8.7.8.3</v>
          </cell>
          <cell r="C1225" t="str">
            <v>Manage IT user requests</v>
          </cell>
          <cell r="D1225">
            <v>0</v>
          </cell>
          <cell r="F1225" t="str">
            <v>N</v>
          </cell>
          <cell r="G1225" t="str">
            <v>Creating an effective plan and structure to address and resolve requests of IT users. Determine, record, and monitor user requests. Obtain information about the effectiveness and performance of the user request handling process from the IT users through various means.</v>
          </cell>
        </row>
        <row r="1226">
          <cell r="A1226">
            <v>20926</v>
          </cell>
          <cell r="B1226" t="str">
            <v>8.7.8.4</v>
          </cell>
          <cell r="C1226" t="str">
            <v>Escalate IT requests</v>
          </cell>
          <cell r="D1226">
            <v>0</v>
          </cell>
          <cell r="F1226" t="str">
            <v>N</v>
          </cell>
          <cell r="G1226" t="str">
            <v>Follow processes and procedures to escalate IT requests to required levels for resolution or effective decision making when necessary.</v>
          </cell>
        </row>
        <row r="1227">
          <cell r="A1227">
            <v>20927</v>
          </cell>
          <cell r="B1227" t="str">
            <v>8.7.8.5</v>
          </cell>
          <cell r="C1227" t="str">
            <v>Resolve IT issues/requests</v>
          </cell>
          <cell r="D1227">
            <v>0</v>
          </cell>
          <cell r="F1227" t="str">
            <v>N</v>
          </cell>
          <cell r="G1227" t="str">
            <v>Creating a structure to resolve issues/requests of IT services using different mechanisms.</v>
          </cell>
        </row>
        <row r="1228">
          <cell r="A1228">
            <v>20928</v>
          </cell>
          <cell r="B1228" t="str">
            <v>8.7.8.6</v>
          </cell>
          <cell r="C1228" t="str">
            <v>Execute IT continuity and recovery action</v>
          </cell>
          <cell r="D1228">
            <v>0</v>
          </cell>
          <cell r="F1228" t="str">
            <v>N</v>
          </cell>
          <cell r="G1228" t="str">
            <v>Successfully implement preventive measures to manage IT risk of exposure to internal and external threats. Integrating the disciplines of Emergency Response, Crisis Management, Disaster Recovery (technology continuity) and Business Continuity for IT.</v>
          </cell>
        </row>
        <row r="1229">
          <cell r="A1229">
            <v>17058</v>
          </cell>
          <cell r="B1229" t="str">
            <v>9.0</v>
          </cell>
          <cell r="C1229" t="str">
            <v>Manage Financial Resources</v>
          </cell>
          <cell r="D1229">
            <v>2</v>
          </cell>
          <cell r="F1229" t="str">
            <v>Y</v>
          </cell>
          <cell r="G1229" t="str">
            <v>Overseeing key back-office processes for organizations. This category includes process groups related to planning and management accounting, revenue accounting, general accounting and reporting, fixed-asset project accounting, payroll, accounts payable and expense reimbursements, treasury operations, internal controls, tax management, international funds/consolidation, and global trade services.</v>
          </cell>
        </row>
        <row r="1230">
          <cell r="A1230">
            <v>10728</v>
          </cell>
          <cell r="B1230" t="str">
            <v>9.1</v>
          </cell>
          <cell r="C1230" t="str">
            <v>Perform planning and management accounting</v>
          </cell>
          <cell r="D1230">
            <v>0</v>
          </cell>
          <cell r="F1230" t="str">
            <v>Y</v>
          </cell>
          <cell r="G1230" t="str">
            <v>Determining different stages of the planning process and accounting. Classify, determine, analyze, interpret, and communicate information to make up-to-date business decisions for better management and control functions.</v>
          </cell>
        </row>
        <row r="1231">
          <cell r="A1231">
            <v>10738</v>
          </cell>
          <cell r="B1231" t="str">
            <v>9.1.1</v>
          </cell>
          <cell r="C1231" t="str">
            <v>Perform planning/budgeting/forecasting</v>
          </cell>
          <cell r="D1231">
            <v>0</v>
          </cell>
          <cell r="F1231" t="str">
            <v>Y</v>
          </cell>
          <cell r="G1231" t="str">
            <v>Allocating funds to meet future and current financial goals. Led by the chief financial officer, have the finance function plan, budget, and forecast in order to determine and describe long and short-term financial goals.</v>
          </cell>
        </row>
        <row r="1232">
          <cell r="A1232">
            <v>10771</v>
          </cell>
          <cell r="B1232" t="str">
            <v>9.1.1.1</v>
          </cell>
          <cell r="C1232" t="str">
            <v>Develop and maintain budget policies and procedures</v>
          </cell>
          <cell r="D1232">
            <v>0</v>
          </cell>
          <cell r="F1232" t="str">
            <v>N</v>
          </cell>
          <cell r="G1232" t="str">
            <v xml:space="preserve">Formulating financial budgetary guidelines and strategies. Develop a framework for rules and regulations regarding budgets. Create a step-by-step process to achieve financial goals. </v>
          </cell>
        </row>
        <row r="1233">
          <cell r="A1233">
            <v>10772</v>
          </cell>
          <cell r="B1233" t="str">
            <v>9.1.1.2</v>
          </cell>
          <cell r="C1233" t="str">
            <v>Prepare periodic budgets and plans</v>
          </cell>
          <cell r="D1233">
            <v>0</v>
          </cell>
          <cell r="F1233" t="str">
            <v>N</v>
          </cell>
          <cell r="G1233" t="str">
            <v>Creating reports on a quarterly or annual basis for fund allocation. Create a financial statement that estimates revenues and expenses over a specific period of time. (Leverage budget methods such as cost-based and zero-based budgeting techniques, in light of the periodic targets outlined during Develop and maintain budget policies and procedures [10771].)</v>
          </cell>
        </row>
        <row r="1234">
          <cell r="A1234">
            <v>20135</v>
          </cell>
          <cell r="B1234" t="str">
            <v>9.1.1.3</v>
          </cell>
          <cell r="C1234" t="str">
            <v>Operationalize and implement plans to achieve budget</v>
          </cell>
          <cell r="D1234">
            <v>0</v>
          </cell>
          <cell r="F1234" t="str">
            <v>N</v>
          </cell>
          <cell r="G1234" t="str">
            <v>Putting budgeting plans into practical use keeping within designated forecasting parameters.</v>
          </cell>
        </row>
        <row r="1235">
          <cell r="A1235">
            <v>10773</v>
          </cell>
          <cell r="B1235" t="str">
            <v>9.1.1.4</v>
          </cell>
          <cell r="C1235" t="str">
            <v>Prepare periodic financial forecasts</v>
          </cell>
          <cell r="D1235">
            <v>0</v>
          </cell>
          <cell r="F1235" t="str">
            <v>N</v>
          </cell>
          <cell r="G1235" t="str">
            <v>Creating estimates of the projected income and expenses required over a predetermined time frame. Develop the projections of profit and loss statements, balance sheets, and the cash flow forecast.</v>
          </cell>
        </row>
        <row r="1236">
          <cell r="A1236">
            <v>20136</v>
          </cell>
          <cell r="B1236" t="str">
            <v>9.1.1.5</v>
          </cell>
          <cell r="C1236" t="str">
            <v>Perform variance analysis against forecasts and budgets</v>
          </cell>
          <cell r="D1236">
            <v>0</v>
          </cell>
          <cell r="F1236" t="str">
            <v>N</v>
          </cell>
          <cell r="G1236" t="str">
            <v xml:space="preserve">Conducting a quantitative analysis between what was forecasted and budgeted and actual financial behavior. </v>
          </cell>
        </row>
        <row r="1237">
          <cell r="A1237">
            <v>10739</v>
          </cell>
          <cell r="B1237" t="str">
            <v>9.1.2</v>
          </cell>
          <cell r="C1237" t="str">
            <v>Perform cost accounting and control</v>
          </cell>
          <cell r="D1237">
            <v>0</v>
          </cell>
          <cell r="F1237" t="str">
            <v>Y</v>
          </cell>
          <cell r="G1237" t="str">
            <v>Defining costs to be incurred and methods for optimum utilization. Determine the costs of products, processes, projects, etc. to compile in the financial statements, as well as to assist management in making decisions regarding planning and control. Control costs by managing and reducing business expenses.</v>
          </cell>
        </row>
        <row r="1238">
          <cell r="A1238">
            <v>10774</v>
          </cell>
          <cell r="B1238" t="str">
            <v>9.1.2.1</v>
          </cell>
          <cell r="C1238" t="str">
            <v>Perform inventory accounting</v>
          </cell>
          <cell r="D1238">
            <v>0</v>
          </cell>
          <cell r="F1238" t="str">
            <v>N</v>
          </cell>
          <cell r="G1238" t="str">
            <v>Conducting accounting for assets, and finding reasons for changes (depreciation, obsolescence, deterioration, change in customer taste, increased demand, decreased market supply, etc.).</v>
          </cell>
        </row>
        <row r="1239">
          <cell r="A1239">
            <v>14057</v>
          </cell>
          <cell r="B1239" t="str">
            <v>9.1.2.2</v>
          </cell>
          <cell r="C1239" t="str">
            <v>Perform profit center accounting</v>
          </cell>
          <cell r="D1239">
            <v>0</v>
          </cell>
          <cell r="F1239" t="str">
            <v>N</v>
          </cell>
          <cell r="G1239" t="str">
            <v xml:space="preserve">Determining the revenue, profits, and losses incurred by each unit within the organization that produces profit. </v>
          </cell>
        </row>
        <row r="1240">
          <cell r="A1240">
            <v>10775</v>
          </cell>
          <cell r="B1240" t="str">
            <v>9.1.2.3</v>
          </cell>
          <cell r="C1240" t="str">
            <v>Perform cost of sales analysis</v>
          </cell>
          <cell r="D1240">
            <v>0</v>
          </cell>
          <cell r="F1240" t="str">
            <v>N</v>
          </cell>
          <cell r="G1240" t="str">
            <v>Studying expenses directly associated with product. Analyze the cost of sales, which is the cost of manufacturing products.</v>
          </cell>
        </row>
        <row r="1241">
          <cell r="A1241">
            <v>10776</v>
          </cell>
          <cell r="B1241" t="str">
            <v>9.1.2.4</v>
          </cell>
          <cell r="C1241" t="str">
            <v>Perform product costing</v>
          </cell>
          <cell r="D1241">
            <v>0</v>
          </cell>
          <cell r="F1241" t="str">
            <v>N</v>
          </cell>
          <cell r="G1241" t="str">
            <v>Studying and finding out the relevant cost center for a product by studying every resource used in its making.</v>
          </cell>
        </row>
        <row r="1242">
          <cell r="A1242">
            <v>10777</v>
          </cell>
          <cell r="B1242" t="str">
            <v>9.1.2.5</v>
          </cell>
          <cell r="C1242" t="str">
            <v>Perform variance analysis</v>
          </cell>
          <cell r="D1242">
            <v>0</v>
          </cell>
          <cell r="F1242" t="str">
            <v>N</v>
          </cell>
          <cell r="G1242" t="str">
            <v>Discovering the changes between forecasted and actual costing. Analyze actual and planned behavior by reviewing the amount of a variance on a trend line in order to maintain control over a business.</v>
          </cell>
        </row>
        <row r="1243">
          <cell r="A1243">
            <v>11175</v>
          </cell>
          <cell r="B1243" t="str">
            <v>9.1.2.6</v>
          </cell>
          <cell r="C1243" t="str">
            <v>Report on profitability</v>
          </cell>
          <cell r="D1243">
            <v>0</v>
          </cell>
          <cell r="F1243" t="str">
            <v>N</v>
          </cell>
          <cell r="G1243" t="str">
            <v>Making a report about revenues generated by the organization or business unit concerned. This process requires the organization to create a report which shows how business is generating profits. Profits are the part which is left after paying all expenses directly related to the generation of the revenue, such as producing a product, and other expenses related to conducting business activities.</v>
          </cell>
        </row>
        <row r="1244">
          <cell r="A1244">
            <v>10740</v>
          </cell>
          <cell r="B1244" t="str">
            <v>9.1.3</v>
          </cell>
          <cell r="C1244" t="str">
            <v>Perform cost management</v>
          </cell>
          <cell r="D1244">
            <v>0</v>
          </cell>
          <cell r="F1244" t="str">
            <v>Y</v>
          </cell>
          <cell r="G1244" t="str">
            <v xml:space="preserve">Deciding which expenses can be avoided to reduce some costs and increase revenues. Plan and control the organization's budget to forecast future expenditures. </v>
          </cell>
        </row>
        <row r="1245">
          <cell r="A1245">
            <v>10778</v>
          </cell>
          <cell r="B1245" t="str">
            <v>9.1.3.1</v>
          </cell>
          <cell r="C1245" t="str">
            <v>Determine key cost drivers</v>
          </cell>
          <cell r="D1245">
            <v>0</v>
          </cell>
          <cell r="F1245" t="str">
            <v>N</v>
          </cell>
          <cell r="G1245" t="str">
            <v xml:space="preserve">Defining cost drivers for a particular activity. </v>
          </cell>
        </row>
        <row r="1246">
          <cell r="A1246">
            <v>10779</v>
          </cell>
          <cell r="B1246" t="str">
            <v>9.1.3.2</v>
          </cell>
          <cell r="C1246" t="str">
            <v>Measure cost drivers</v>
          </cell>
          <cell r="D1246">
            <v>0</v>
          </cell>
          <cell r="F1246" t="str">
            <v>N</v>
          </cell>
          <cell r="G1246" t="str">
            <v xml:space="preserve">Calculating cost drivers. </v>
          </cell>
        </row>
        <row r="1247">
          <cell r="A1247">
            <v>10780</v>
          </cell>
          <cell r="B1247" t="str">
            <v>9.1.3.3</v>
          </cell>
          <cell r="C1247" t="str">
            <v>Determine critical activities</v>
          </cell>
          <cell r="D1247">
            <v>0</v>
          </cell>
          <cell r="F1247" t="str">
            <v>N</v>
          </cell>
          <cell r="G1247" t="str">
            <v>Determine the activities that hinder the progress of finance activities. This requires the organization to determine those business activities carried out by the financial function of the organization and which are indispensable. This undertaking helps the organization triangulate those activities which are essential and where costs cannot be slashed.</v>
          </cell>
        </row>
        <row r="1248">
          <cell r="A1248">
            <v>10781</v>
          </cell>
          <cell r="B1248" t="str">
            <v>9.1.3.4</v>
          </cell>
          <cell r="C1248" t="str">
            <v>Manage asset resource deployment and utilization</v>
          </cell>
          <cell r="D1248">
            <v>0</v>
          </cell>
          <cell r="F1248" t="str">
            <v>Y</v>
          </cell>
          <cell r="G1248" t="str">
            <v>Distributing or allocating asset resources in different processes for optimal utilization.</v>
          </cell>
        </row>
        <row r="1249">
          <cell r="A1249">
            <v>10741</v>
          </cell>
          <cell r="B1249" t="str">
            <v>9.1.4</v>
          </cell>
          <cell r="C1249" t="str">
            <v>Evaluate and manage financial performance</v>
          </cell>
          <cell r="D1249">
            <v>0</v>
          </cell>
          <cell r="F1249" t="str">
            <v>Y</v>
          </cell>
          <cell r="G1249" t="str">
            <v>Checking and achieving predetermined financial targets and timelines. Assess and manage the profitability, feasibility, and consistency of a business or project. Study the revenues generated.</v>
          </cell>
        </row>
        <row r="1250">
          <cell r="A1250">
            <v>10782</v>
          </cell>
          <cell r="B1250" t="str">
            <v>9.1.4.1</v>
          </cell>
          <cell r="C1250" t="str">
            <v>Assess customer and product profitability</v>
          </cell>
          <cell r="D1250">
            <v>0</v>
          </cell>
          <cell r="F1250" t="str">
            <v>N</v>
          </cell>
          <cell r="G1250" t="str">
            <v>Studying product demand and targeted customer preferences. Study customers' demands or preferences after deducting the cost of delivering the final product.</v>
          </cell>
        </row>
        <row r="1251">
          <cell r="A1251">
            <v>10783</v>
          </cell>
          <cell r="B1251" t="str">
            <v>9.1.4.2</v>
          </cell>
          <cell r="C1251" t="str">
            <v>Evaluate new products</v>
          </cell>
          <cell r="D1251">
            <v>0</v>
          </cell>
          <cell r="F1251" t="str">
            <v>N</v>
          </cell>
          <cell r="G1251" t="str">
            <v xml:space="preserve">Checking demand about a specific product by a customer segment. Conduct a detailed study--or research a customer behavior or preference for a product--in order to determine its production and profitability in a specific market. </v>
          </cell>
        </row>
        <row r="1252">
          <cell r="A1252">
            <v>10784</v>
          </cell>
          <cell r="B1252" t="str">
            <v>9.1.4.3</v>
          </cell>
          <cell r="C1252" t="str">
            <v>Perform life cycle costing</v>
          </cell>
          <cell r="D1252">
            <v>0</v>
          </cell>
          <cell r="F1252" t="str">
            <v>N</v>
          </cell>
          <cell r="G1252" t="str">
            <v xml:space="preserve">Determining the cost of delivering an end product at different stages of production. Study the total life cycle of a product/process to determine how much revenue and production cost will be incurred at every stage in order to make strategic decisions. </v>
          </cell>
        </row>
        <row r="1253">
          <cell r="A1253">
            <v>10785</v>
          </cell>
          <cell r="B1253" t="str">
            <v>9.1.4.4</v>
          </cell>
          <cell r="C1253" t="str">
            <v>Optimize customer and product mix</v>
          </cell>
          <cell r="D1253">
            <v>0</v>
          </cell>
          <cell r="F1253" t="str">
            <v>N</v>
          </cell>
          <cell r="G1253" t="str">
            <v xml:space="preserve">Creating the best fit between a product and the end user. Maximize the customer base by providing different products in the market. </v>
          </cell>
        </row>
        <row r="1254">
          <cell r="A1254">
            <v>10786</v>
          </cell>
          <cell r="B1254" t="str">
            <v>9.1.4.5</v>
          </cell>
          <cell r="C1254" t="str">
            <v>Track performance of new-customer and product strategies</v>
          </cell>
          <cell r="D1254">
            <v>0</v>
          </cell>
          <cell r="F1254" t="str">
            <v>N</v>
          </cell>
          <cell r="G1254" t="str">
            <v>Observing the behavior of a new set of customers for different products. Prepare strategies to improve sales and profits.</v>
          </cell>
        </row>
        <row r="1255">
          <cell r="A1255">
            <v>10787</v>
          </cell>
          <cell r="B1255" t="str">
            <v>9.1.4.6</v>
          </cell>
          <cell r="C1255" t="str">
            <v>Prepare activity-based performance measures</v>
          </cell>
          <cell r="D1255">
            <v>0</v>
          </cell>
          <cell r="F1255" t="str">
            <v>N</v>
          </cell>
          <cell r="G1255" t="str">
            <v>Evaluating performance based on different sets of activities created by management to measure performance.</v>
          </cell>
        </row>
        <row r="1256">
          <cell r="A1256">
            <v>10788</v>
          </cell>
          <cell r="B1256" t="str">
            <v>9.1.4.7</v>
          </cell>
          <cell r="C1256" t="str">
            <v>Manage continuous cost improvement</v>
          </cell>
          <cell r="D1256">
            <v>0</v>
          </cell>
          <cell r="F1256" t="str">
            <v>N</v>
          </cell>
          <cell r="G1256" t="str">
            <v>Conducting activities to improve cost distribution regularly. Follow or adopt different ways of reducing costs.</v>
          </cell>
        </row>
        <row r="1257">
          <cell r="A1257">
            <v>10729</v>
          </cell>
          <cell r="B1257" t="str">
            <v>9.2</v>
          </cell>
          <cell r="C1257" t="str">
            <v>Perform revenue accounting</v>
          </cell>
          <cell r="D1257">
            <v>0</v>
          </cell>
          <cell r="F1257" t="str">
            <v>Y</v>
          </cell>
          <cell r="G1257" t="str">
            <v>Comparing revenue targets to reality. Review all transactions and entries passed in final accounts in a year in order to examine profits.</v>
          </cell>
        </row>
        <row r="1258">
          <cell r="A1258">
            <v>10742</v>
          </cell>
          <cell r="B1258" t="str">
            <v>9.2.1</v>
          </cell>
          <cell r="C1258" t="str">
            <v>Process customer credit</v>
          </cell>
          <cell r="D1258">
            <v>0</v>
          </cell>
          <cell r="F1258" t="str">
            <v>Y</v>
          </cell>
          <cell r="G1258" t="str">
            <v xml:space="preserve">Evaluating and processing requests for advances. Evaluate credit requests by customers requiring loans to buy products/services. </v>
          </cell>
        </row>
        <row r="1259">
          <cell r="A1259">
            <v>10789</v>
          </cell>
          <cell r="B1259" t="str">
            <v>9.2.1.1</v>
          </cell>
          <cell r="C1259" t="str">
            <v>Establish credit policies</v>
          </cell>
          <cell r="D1259">
            <v>0</v>
          </cell>
          <cell r="F1259" t="str">
            <v>Y</v>
          </cell>
          <cell r="G1259" t="str">
            <v>Creating guidelines for providing advances. Set up credit standards, credit terms, and collection policies.</v>
          </cell>
        </row>
        <row r="1260">
          <cell r="A1260">
            <v>10790</v>
          </cell>
          <cell r="B1260" t="str">
            <v>9.2.1.2</v>
          </cell>
          <cell r="C1260" t="str">
            <v>Analyze/Approve new account applications</v>
          </cell>
          <cell r="D1260">
            <v>0</v>
          </cell>
          <cell r="F1260" t="str">
            <v>Y</v>
          </cell>
          <cell r="G1260" t="str">
            <v>Checking and accepting new requests based on eligibility criteria. Analyze the status of applicants and requirements to be met for a new account.</v>
          </cell>
        </row>
        <row r="1261">
          <cell r="A1261">
            <v>14187</v>
          </cell>
          <cell r="B1261" t="str">
            <v>9.2.1.3</v>
          </cell>
          <cell r="C1261" t="str">
            <v>Analyze credit scoring history</v>
          </cell>
          <cell r="D1261">
            <v>0</v>
          </cell>
          <cell r="F1261" t="str">
            <v>N</v>
          </cell>
          <cell r="G1261" t="str">
            <v>Reviewing past credit scores to determine the if a line of credit will be extended to potential customers. This could also include extending additional credit to existing accounts.</v>
          </cell>
        </row>
        <row r="1262">
          <cell r="A1262">
            <v>14188</v>
          </cell>
          <cell r="B1262" t="str">
            <v>9.2.1.4</v>
          </cell>
          <cell r="C1262" t="str">
            <v>Forecast credit scoring requirement</v>
          </cell>
          <cell r="D1262">
            <v>0</v>
          </cell>
          <cell r="F1262" t="str">
            <v>N</v>
          </cell>
          <cell r="G1262" t="str">
            <v xml:space="preserve">Planning credit score requirements based on established credit policies. </v>
          </cell>
        </row>
        <row r="1263">
          <cell r="A1263">
            <v>10791</v>
          </cell>
          <cell r="B1263" t="str">
            <v>9.2.1.5</v>
          </cell>
          <cell r="C1263" t="str">
            <v>Review existing accounts</v>
          </cell>
          <cell r="D1263">
            <v>0</v>
          </cell>
          <cell r="F1263" t="str">
            <v>Y</v>
          </cell>
          <cell r="G1263" t="str">
            <v>Evaluating existing account holders and their past performance. Regularly review existing accounts to get the required information about the status at present.</v>
          </cell>
        </row>
        <row r="1264">
          <cell r="A1264">
            <v>10792</v>
          </cell>
          <cell r="B1264" t="str">
            <v>9.2.1.6</v>
          </cell>
          <cell r="C1264" t="str">
            <v>Produce credit/collection reports</v>
          </cell>
          <cell r="D1264">
            <v>0</v>
          </cell>
          <cell r="F1264" t="str">
            <v>Y</v>
          </cell>
          <cell r="G1264" t="str">
            <v>Preparing account payable reports about payments to be made according to accounting rules and principles, and providing the reports to management.</v>
          </cell>
        </row>
        <row r="1265">
          <cell r="A1265">
            <v>10793</v>
          </cell>
          <cell r="B1265" t="str">
            <v>9.2.1.7</v>
          </cell>
          <cell r="C1265" t="str">
            <v>Reinstate or suspend accounts based on credit policies</v>
          </cell>
          <cell r="D1265">
            <v>0</v>
          </cell>
          <cell r="F1265" t="str">
            <v>N</v>
          </cell>
          <cell r="G1265" t="str">
            <v xml:space="preserve">Closing or restarting accounts according to changes made in credit policies. </v>
          </cell>
        </row>
        <row r="1266">
          <cell r="A1266">
            <v>10743</v>
          </cell>
          <cell r="B1266" t="str">
            <v>9.2.2</v>
          </cell>
          <cell r="C1266" t="str">
            <v>Invoice customer</v>
          </cell>
          <cell r="D1266">
            <v>0</v>
          </cell>
          <cell r="F1266" t="str">
            <v>Y</v>
          </cell>
          <cell r="G1266" t="str">
            <v>Preparing detailed reports of customer purchases. Prepare a commercial document between the seller and customer with details about transaction. Detail the quantity purchased, price of products/services, date, parties involved, unique invoice number, and tax information.</v>
          </cell>
        </row>
        <row r="1267">
          <cell r="A1267">
            <v>10794</v>
          </cell>
          <cell r="B1267" t="str">
            <v>9.2.2.1</v>
          </cell>
          <cell r="C1267" t="str">
            <v>Maintain customer/product master files</v>
          </cell>
          <cell r="D1267">
            <v>0</v>
          </cell>
          <cell r="F1267" t="str">
            <v>Y</v>
          </cell>
          <cell r="G1267" t="str">
            <v>Creating and updating a record of customers and the products being purchased by them in a database. This process element requires the organization to maintain a database of customers and their purchases. Such a master-file can be used to ensure customer touch point, enhance customer satisfaction, explore cross selling opportunities, and identify future trends. This database will include several particulars about the personal details of the organization's customers and a tracking of the products being sold.</v>
          </cell>
        </row>
        <row r="1268">
          <cell r="A1268">
            <v>10795</v>
          </cell>
          <cell r="B1268" t="str">
            <v>9.2.2.2</v>
          </cell>
          <cell r="C1268" t="str">
            <v>Generate customer billing data</v>
          </cell>
          <cell r="D1268">
            <v>0</v>
          </cell>
          <cell r="F1268" t="str">
            <v>Y</v>
          </cell>
          <cell r="G1268" t="str">
            <v>Preparing detailed reports about products purchased by customers. Record and generate a detail account of transactions made by customers fat a particular time and location. Include all details about products such as price, quantity, and name.</v>
          </cell>
        </row>
        <row r="1269">
          <cell r="A1269">
            <v>10796</v>
          </cell>
          <cell r="B1269" t="str">
            <v>9.2.2.3</v>
          </cell>
          <cell r="C1269" t="str">
            <v>Transmit billing data to customers</v>
          </cell>
          <cell r="D1269">
            <v>0</v>
          </cell>
          <cell r="F1269" t="str">
            <v>Y</v>
          </cell>
          <cell r="G1269" t="str">
            <v>Providing information to customers about purchases made by them. Communicate the details of purchases. Provide customers with a copy of details for their reference.</v>
          </cell>
        </row>
        <row r="1270">
          <cell r="A1270">
            <v>10797</v>
          </cell>
          <cell r="B1270" t="str">
            <v>9.2.2.4</v>
          </cell>
          <cell r="C1270" t="str">
            <v>Post receivable entries</v>
          </cell>
          <cell r="D1270">
            <v>0</v>
          </cell>
          <cell r="F1270" t="str">
            <v>Y</v>
          </cell>
          <cell r="G1270" t="str">
            <v xml:space="preserve">Registering transactions and their scheduled payments. </v>
          </cell>
        </row>
        <row r="1271">
          <cell r="A1271">
            <v>10798</v>
          </cell>
          <cell r="B1271" t="str">
            <v>9.2.2.5</v>
          </cell>
          <cell r="C1271" t="str">
            <v>Resolve customer billing inquiries</v>
          </cell>
          <cell r="D1271">
            <v>0</v>
          </cell>
          <cell r="F1271" t="str">
            <v>Y</v>
          </cell>
          <cell r="G1271" t="str">
            <v xml:space="preserve">Checking and solving billing queries raised by customers. </v>
          </cell>
        </row>
        <row r="1272">
          <cell r="A1272">
            <v>10744</v>
          </cell>
          <cell r="B1272" t="str">
            <v>9.2.3</v>
          </cell>
          <cell r="C1272" t="str">
            <v>Process accounts receivable (AR)</v>
          </cell>
          <cell r="D1272">
            <v>0</v>
          </cell>
          <cell r="F1272" t="str">
            <v>Y</v>
          </cell>
          <cell r="G1272" t="str">
            <v>Processing payments due from customers. This includes all processing of funds received, whether by check or electronically. This does not include the generation of invoices.</v>
          </cell>
        </row>
        <row r="1273">
          <cell r="A1273">
            <v>10799</v>
          </cell>
          <cell r="B1273" t="str">
            <v>9.2.3.1</v>
          </cell>
          <cell r="C1273" t="str">
            <v>Establish AR policies</v>
          </cell>
          <cell r="D1273">
            <v>0</v>
          </cell>
          <cell r="F1273" t="str">
            <v>N</v>
          </cell>
          <cell r="G1273" t="str">
            <v>Creating rules and regulations to be followed in case of credit sales to customers. Create rules and procedures to follow at the time of sale (e.g., the allowable number of installments).</v>
          </cell>
        </row>
        <row r="1274">
          <cell r="A1274">
            <v>10800</v>
          </cell>
          <cell r="B1274" t="str">
            <v>9.2.3.2</v>
          </cell>
          <cell r="C1274" t="str">
            <v>Receive/Deposit customer payments</v>
          </cell>
          <cell r="D1274">
            <v>0</v>
          </cell>
          <cell r="F1274" t="str">
            <v>N</v>
          </cell>
          <cell r="G1274" t="str">
            <v>Collecting cash from customers. Deposit it into bank account. Make entries into the books of accounts.</v>
          </cell>
        </row>
        <row r="1275">
          <cell r="A1275">
            <v>10801</v>
          </cell>
          <cell r="B1275" t="str">
            <v>9.2.3.3</v>
          </cell>
          <cell r="C1275" t="str">
            <v>Apply cash remittances</v>
          </cell>
          <cell r="D1275">
            <v>0</v>
          </cell>
          <cell r="F1275" t="str">
            <v>N</v>
          </cell>
          <cell r="G1275" t="str">
            <v>Checking and moving funds between countries for business activities, typically through authorized remittance agents.</v>
          </cell>
        </row>
        <row r="1276">
          <cell r="A1276">
            <v>10802</v>
          </cell>
          <cell r="B1276" t="str">
            <v>9.2.3.4</v>
          </cell>
          <cell r="C1276" t="str">
            <v>Prepare AR reports</v>
          </cell>
          <cell r="D1276">
            <v>0</v>
          </cell>
          <cell r="F1276" t="str">
            <v>N</v>
          </cell>
          <cell r="G1276" t="str">
            <v xml:space="preserve">Preparing reports that detail balances due or what to collect from customers at a certain point in time. </v>
          </cell>
        </row>
        <row r="1277">
          <cell r="A1277">
            <v>10803</v>
          </cell>
          <cell r="B1277" t="str">
            <v>9.2.3.5</v>
          </cell>
          <cell r="C1277" t="str">
            <v>Post AR activity to the general ledger</v>
          </cell>
          <cell r="D1277">
            <v>0</v>
          </cell>
          <cell r="F1277" t="str">
            <v>N</v>
          </cell>
          <cell r="G1277" t="str">
            <v xml:space="preserve">Preparing the general ledger for account receivables from journals. Place all journal entries related to accounts receivables in the general ledger accounts of a business. </v>
          </cell>
        </row>
        <row r="1278">
          <cell r="A1278">
            <v>10745</v>
          </cell>
          <cell r="B1278" t="str">
            <v>9.2.4</v>
          </cell>
          <cell r="C1278" t="str">
            <v>Manage and process collections</v>
          </cell>
          <cell r="D1278">
            <v>0</v>
          </cell>
          <cell r="F1278" t="str">
            <v>Y</v>
          </cell>
          <cell r="G1278" t="str">
            <v>Posting entries to respective accounts, and preparing accounts for receivables. Manage the cash collected by the business from its debtors. Record it in the books of accounts to provide clear information about the availability of the cash.</v>
          </cell>
        </row>
        <row r="1279">
          <cell r="A1279">
            <v>10804</v>
          </cell>
          <cell r="B1279" t="str">
            <v>9.2.4.1</v>
          </cell>
          <cell r="C1279" t="str">
            <v>Establish policies for delinquent accounts</v>
          </cell>
          <cell r="D1279">
            <v>0</v>
          </cell>
          <cell r="F1279" t="str">
            <v>N</v>
          </cell>
          <cell r="G1279" t="str">
            <v xml:space="preserve">Creating a process to follow in case of a failed payment by account holders. Create rules and regulations for the account holder who has failed to make at least the minimum monthly payment by the due date. </v>
          </cell>
        </row>
        <row r="1280">
          <cell r="A1280">
            <v>10805</v>
          </cell>
          <cell r="B1280" t="str">
            <v>9.2.4.2</v>
          </cell>
          <cell r="C1280" t="str">
            <v>Analyze delinquent account balances</v>
          </cell>
          <cell r="D1280">
            <v>0</v>
          </cell>
          <cell r="F1280" t="str">
            <v>N</v>
          </cell>
          <cell r="G1280" t="str">
            <v xml:space="preserve">Examining balance statements of accountholders who failed to make required payments. Study or review the account details of customers' past payments when preparing negotiations policies. </v>
          </cell>
        </row>
        <row r="1281">
          <cell r="A1281">
            <v>10806</v>
          </cell>
          <cell r="B1281" t="str">
            <v>9.2.4.3</v>
          </cell>
          <cell r="C1281" t="str">
            <v>Correspond/Negotiate with delinquent accounts</v>
          </cell>
          <cell r="D1281">
            <v>0</v>
          </cell>
          <cell r="F1281" t="str">
            <v>N</v>
          </cell>
          <cell r="G1281" t="str">
            <v>Determine ways for customers in default to repay debts (e.g., allowing more time or discounts).</v>
          </cell>
        </row>
        <row r="1282">
          <cell r="A1282">
            <v>10807</v>
          </cell>
          <cell r="B1282" t="str">
            <v>9.2.4.4</v>
          </cell>
          <cell r="C1282" t="str">
            <v>Discuss account resolution with internal parties</v>
          </cell>
          <cell r="D1282">
            <v>0</v>
          </cell>
          <cell r="F1282" t="str">
            <v>N</v>
          </cell>
          <cell r="G1282" t="str">
            <v>Determining rules for handling accounts. Discuss and plan with internal parties (department heads, managers, and senior management) about rules to follow in coming months.</v>
          </cell>
        </row>
        <row r="1283">
          <cell r="A1283">
            <v>10808</v>
          </cell>
          <cell r="B1283" t="str">
            <v>9.2.4.5</v>
          </cell>
          <cell r="C1283" t="str">
            <v>Process adjustments/write off balances</v>
          </cell>
          <cell r="D1283">
            <v>0</v>
          </cell>
          <cell r="F1283" t="str">
            <v>Y</v>
          </cell>
          <cell r="G1283" t="str">
            <v xml:space="preserve">Maintaining reserves for write-offs and adjustments. Adjust or write off certain expenses and losses. </v>
          </cell>
        </row>
        <row r="1284">
          <cell r="A1284">
            <v>14007</v>
          </cell>
          <cell r="B1284" t="str">
            <v>9.2.4.6</v>
          </cell>
          <cell r="C1284" t="str">
            <v>Perform recovery workout</v>
          </cell>
          <cell r="D1284">
            <v>0</v>
          </cell>
          <cell r="F1284" t="str">
            <v>N</v>
          </cell>
          <cell r="G1284" t="str">
            <v xml:space="preserve">Renegotiating the terms of a loan agreement in order to recoup money from a default account. </v>
          </cell>
        </row>
        <row r="1285">
          <cell r="A1285">
            <v>14008</v>
          </cell>
          <cell r="B1285" t="str">
            <v>9.2.4.7</v>
          </cell>
          <cell r="C1285" t="str">
            <v>Manage default accounts</v>
          </cell>
          <cell r="D1285">
            <v>0</v>
          </cell>
          <cell r="F1285" t="str">
            <v>N</v>
          </cell>
          <cell r="G1285" t="str">
            <v>Managing accounts that have not met the requirements agreed upon to pay off outstanding debts.</v>
          </cell>
        </row>
        <row r="1286">
          <cell r="A1286">
            <v>10746</v>
          </cell>
          <cell r="B1286" t="str">
            <v>9.2.5</v>
          </cell>
          <cell r="C1286" t="str">
            <v>Manage and process adjustments/deductions</v>
          </cell>
          <cell r="D1286">
            <v>0</v>
          </cell>
          <cell r="F1286" t="str">
            <v>Y</v>
          </cell>
          <cell r="G1286" t="str">
            <v>Creating and providing funds for necessary adjustments and deductions, including all expenses that were required for the business at certain point in time.</v>
          </cell>
        </row>
        <row r="1287">
          <cell r="A1287">
            <v>10809</v>
          </cell>
          <cell r="B1287" t="str">
            <v>9.2.5.1</v>
          </cell>
          <cell r="C1287" t="str">
            <v>Establish policies/procedures for adjustments</v>
          </cell>
          <cell r="D1287">
            <v>0</v>
          </cell>
          <cell r="F1287" t="str">
            <v>N</v>
          </cell>
          <cell r="G1287" t="str">
            <v>Creating guidelines to follow in case of adjustments to business processes.</v>
          </cell>
        </row>
        <row r="1288">
          <cell r="A1288">
            <v>10810</v>
          </cell>
          <cell r="B1288" t="str">
            <v>9.2.5.2</v>
          </cell>
          <cell r="C1288" t="str">
            <v>Analyze adjustments</v>
          </cell>
          <cell r="D1288">
            <v>0</v>
          </cell>
          <cell r="F1288" t="str">
            <v>N</v>
          </cell>
          <cell r="G1288" t="str">
            <v>Checking changes made in accounts during the year. Examine the alterations made in final accounts to rectify errors/omissions.</v>
          </cell>
        </row>
        <row r="1289">
          <cell r="A1289">
            <v>10811</v>
          </cell>
          <cell r="B1289" t="str">
            <v>9.2.5.3</v>
          </cell>
          <cell r="C1289" t="str">
            <v>Correspond/Negotiate with customer</v>
          </cell>
          <cell r="D1289">
            <v>0</v>
          </cell>
          <cell r="F1289" t="str">
            <v>N</v>
          </cell>
          <cell r="G1289" t="str">
            <v>Providing suitable offers to customers. Present different offers (e.g., discounts) available for customers or buyers.</v>
          </cell>
        </row>
        <row r="1290">
          <cell r="A1290">
            <v>10812</v>
          </cell>
          <cell r="B1290" t="str">
            <v>9.2.5.4</v>
          </cell>
          <cell r="C1290" t="str">
            <v>Discuss resolution with internal parties</v>
          </cell>
          <cell r="D1290">
            <v>0</v>
          </cell>
          <cell r="F1290" t="str">
            <v>N</v>
          </cell>
          <cell r="G1290" t="str">
            <v>Discussing and planning with internal parties (department heads, managers, and senior management) about rules to follow in coming months.</v>
          </cell>
        </row>
        <row r="1291">
          <cell r="A1291">
            <v>10813</v>
          </cell>
          <cell r="B1291" t="str">
            <v>9.2.5.5</v>
          </cell>
          <cell r="C1291" t="str">
            <v>Prepare chargeback invoices</v>
          </cell>
          <cell r="D1291">
            <v>0</v>
          </cell>
          <cell r="F1291" t="str">
            <v>N</v>
          </cell>
          <cell r="G1291" t="str">
            <v>Creating a mechanism for consumer protection in case of a higher price charged. When a supplier sells a product at a higher price to the distributor than the price they have set with the end user, submit a chargeback to the supplier to recover the money lost in the transaction.</v>
          </cell>
        </row>
        <row r="1292">
          <cell r="A1292">
            <v>10814</v>
          </cell>
          <cell r="B1292" t="str">
            <v>9.2.5.6</v>
          </cell>
          <cell r="C1292" t="str">
            <v>Process related entries</v>
          </cell>
          <cell r="D1292">
            <v>0</v>
          </cell>
          <cell r="F1292" t="str">
            <v>N</v>
          </cell>
          <cell r="G1292" t="str">
            <v xml:space="preserve">Recording business transactions as they occur in order to provide a balanced accounts for financial reporting. </v>
          </cell>
        </row>
        <row r="1293">
          <cell r="A1293">
            <v>10730</v>
          </cell>
          <cell r="B1293" t="str">
            <v>9.3</v>
          </cell>
          <cell r="C1293" t="str">
            <v>Perform general accounting and reporting</v>
          </cell>
          <cell r="D1293">
            <v>0</v>
          </cell>
          <cell r="F1293" t="str">
            <v>Y</v>
          </cell>
          <cell r="G1293" t="str">
            <v>Making statements about business activities and functions. Prepare financial statements (balance sheet, income statement, statement of cash flows, and statement of stockholders' equity) according to accounting concepts and principles.</v>
          </cell>
        </row>
        <row r="1294">
          <cell r="A1294">
            <v>10747</v>
          </cell>
          <cell r="B1294" t="str">
            <v>9.3.1</v>
          </cell>
          <cell r="C1294" t="str">
            <v>Manage financial policies and procedures</v>
          </cell>
          <cell r="D1294">
            <v>0</v>
          </cell>
          <cell r="F1294" t="str">
            <v>Y</v>
          </cell>
          <cell r="G1294" t="str">
            <v xml:space="preserve">Creating procedures to perform general accounting and reporting. Follow the rules and regulations made for a particular process in the business. Publish accounting policies. </v>
          </cell>
        </row>
        <row r="1295">
          <cell r="A1295">
            <v>10815</v>
          </cell>
          <cell r="B1295" t="str">
            <v>9.3.1.1</v>
          </cell>
          <cell r="C1295" t="str">
            <v>Negotiate service-level agreements</v>
          </cell>
          <cell r="D1295">
            <v>0</v>
          </cell>
          <cell r="F1295" t="str">
            <v>Y</v>
          </cell>
          <cell r="G1295" t="str">
            <v>Agreeing upon terms and conditions. Negotiate an agreement between two or more parties, the customer and service providers. Specify scope, quality, and responsibilities.</v>
          </cell>
        </row>
        <row r="1296">
          <cell r="A1296">
            <v>10816</v>
          </cell>
          <cell r="B1296" t="str">
            <v>9.3.1.2</v>
          </cell>
          <cell r="C1296" t="str">
            <v>Establish accounting policies</v>
          </cell>
          <cell r="D1296">
            <v>0</v>
          </cell>
          <cell r="F1296" t="str">
            <v>Y</v>
          </cell>
          <cell r="G1296" t="str">
            <v>Establishing policies and procedures to prepare financial statements, including methods, measurement systems, and procedures for providing disclosures.</v>
          </cell>
        </row>
        <row r="1297">
          <cell r="A1297">
            <v>20604</v>
          </cell>
          <cell r="B1297" t="str">
            <v>9.3.1.3</v>
          </cell>
          <cell r="C1297" t="str">
            <v>Publish accounting policies</v>
          </cell>
          <cell r="D1297">
            <v>0</v>
          </cell>
          <cell r="F1297" t="str">
            <v>Y</v>
          </cell>
          <cell r="G1297" t="str">
            <v>Creating a written copy of agreed-upon procedures for preparing financial statements, and making them available to the public.</v>
          </cell>
        </row>
        <row r="1298">
          <cell r="A1298">
            <v>10817</v>
          </cell>
          <cell r="B1298" t="str">
            <v>9.3.1.4</v>
          </cell>
          <cell r="C1298" t="str">
            <v>Set and enforce approval limits</v>
          </cell>
          <cell r="D1298">
            <v>0</v>
          </cell>
          <cell r="F1298" t="str">
            <v>Y</v>
          </cell>
          <cell r="G1298" t="str">
            <v>Implementing parameters for accounting. Apply set conditions for any approval process.</v>
          </cell>
        </row>
        <row r="1299">
          <cell r="A1299">
            <v>10818</v>
          </cell>
          <cell r="B1299" t="str">
            <v>9.3.1.5</v>
          </cell>
          <cell r="C1299" t="str">
            <v>Establish common financial systems</v>
          </cell>
          <cell r="D1299">
            <v>0</v>
          </cell>
          <cell r="F1299" t="str">
            <v>Y</v>
          </cell>
          <cell r="G1299" t="str">
            <v>Establishing processes and procedures to exercise financial control and accountability. Record, verify, and report transactions that affect revenues, expenditures, assets, and liabilities.</v>
          </cell>
        </row>
        <row r="1300">
          <cell r="A1300">
            <v>10748</v>
          </cell>
          <cell r="B1300" t="str">
            <v>9.3.2</v>
          </cell>
          <cell r="C1300" t="str">
            <v>Perform general accounting</v>
          </cell>
          <cell r="D1300">
            <v>0</v>
          </cell>
          <cell r="F1300" t="str">
            <v>Y</v>
          </cell>
          <cell r="G1300" t="str">
            <v>Applying basic principles, concepts, and accounting practices in recording and preparing final accounts, and using accounting information in management.</v>
          </cell>
        </row>
        <row r="1301">
          <cell r="A1301">
            <v>10819</v>
          </cell>
          <cell r="B1301" t="str">
            <v>9.3.2.1</v>
          </cell>
          <cell r="C1301" t="str">
            <v>Maintain chart of accounts</v>
          </cell>
          <cell r="D1301">
            <v>0</v>
          </cell>
          <cell r="F1301" t="str">
            <v>Y</v>
          </cell>
          <cell r="G1301" t="str">
            <v>Preparing trial balance account from general ledgers. List all accounts used in the general ledger. Alter accounts according to business requirements.</v>
          </cell>
        </row>
        <row r="1302">
          <cell r="A1302">
            <v>10820</v>
          </cell>
          <cell r="B1302" t="str">
            <v>9.3.2.2</v>
          </cell>
          <cell r="C1302" t="str">
            <v>Process journal entries</v>
          </cell>
          <cell r="D1302">
            <v>0</v>
          </cell>
          <cell r="F1302" t="str">
            <v>Y</v>
          </cell>
          <cell r="G1302" t="str">
            <v>Making ledger and trial balance accounts from journal entries. This process requires the organization to record every transaction into accounts done by business. It is a base documents for preparing final accounts of company.</v>
          </cell>
        </row>
        <row r="1303">
          <cell r="A1303">
            <v>10821</v>
          </cell>
          <cell r="B1303" t="str">
            <v>9.3.2.3</v>
          </cell>
          <cell r="C1303" t="str">
            <v>Process allocations</v>
          </cell>
          <cell r="D1303">
            <v>0</v>
          </cell>
          <cell r="F1303" t="str">
            <v>Y</v>
          </cell>
          <cell r="G1303" t="str">
            <v>Allocating funds across functions. Apportion funds in line with the budgets created. Formalize allocations in centralized internal records.</v>
          </cell>
        </row>
        <row r="1304">
          <cell r="A1304">
            <v>10822</v>
          </cell>
          <cell r="B1304" t="str">
            <v>9.3.2.4</v>
          </cell>
          <cell r="C1304" t="str">
            <v>Process period end adjustments</v>
          </cell>
          <cell r="D1304">
            <v>0</v>
          </cell>
          <cell r="F1304" t="str">
            <v>Y</v>
          </cell>
          <cell r="G1304" t="str">
            <v xml:space="preserve">Updating journal entries to adjust the balance of income and expenses at the end of an accounting period. </v>
          </cell>
        </row>
        <row r="1305">
          <cell r="A1305">
            <v>10823</v>
          </cell>
          <cell r="B1305" t="str">
            <v>9.3.2.5</v>
          </cell>
          <cell r="C1305" t="str">
            <v>Post and reconcile intercompany transactions</v>
          </cell>
          <cell r="D1305">
            <v>0</v>
          </cell>
          <cell r="F1305" t="str">
            <v>Y</v>
          </cell>
          <cell r="G1305" t="str">
            <v xml:space="preserve">Checking accounts separately for a parent and subsidiary company. Manage relationship between a parent company and subsidiaries. Document intercompany transactions in separate financial statements. </v>
          </cell>
        </row>
        <row r="1306">
          <cell r="A1306">
            <v>10824</v>
          </cell>
          <cell r="B1306" t="str">
            <v>9.3.2.6</v>
          </cell>
          <cell r="C1306" t="str">
            <v>Reconcile general ledger accounts</v>
          </cell>
          <cell r="D1306">
            <v>0</v>
          </cell>
          <cell r="F1306" t="str">
            <v>Y</v>
          </cell>
          <cell r="G1306" t="str">
            <v xml:space="preserve">Reviewing general ledger accounts for a parent and subsidiaries companies. Validate the integrity of account balances on the company's general ledger of accounts. Review and compare general ledger accounts balances with source documents to ensure that balances match. </v>
          </cell>
        </row>
        <row r="1307">
          <cell r="A1307">
            <v>10825</v>
          </cell>
          <cell r="B1307" t="str">
            <v>9.3.2.7</v>
          </cell>
          <cell r="C1307" t="str">
            <v>Perform consolidations and process eliminations</v>
          </cell>
          <cell r="D1307">
            <v>0</v>
          </cell>
          <cell r="F1307" t="str">
            <v>Y</v>
          </cell>
          <cell r="G1307" t="str">
            <v>Aggregating different processes in the business. Eliminate discontinued processes.</v>
          </cell>
        </row>
        <row r="1308">
          <cell r="A1308">
            <v>10826</v>
          </cell>
          <cell r="B1308" t="str">
            <v>9.3.2.8</v>
          </cell>
          <cell r="C1308" t="str">
            <v>Prepare trial balance</v>
          </cell>
          <cell r="D1308">
            <v>0</v>
          </cell>
          <cell r="F1308" t="str">
            <v>Y</v>
          </cell>
          <cell r="G1308" t="str">
            <v>Balancing debit and credit balances of trial balance to preparing final accounts. Calculate the total debits and credits in company's accounts. Correspond the sum of all debits with the sum of all credits. Adjust entries as appropriate.</v>
          </cell>
        </row>
        <row r="1309">
          <cell r="A1309">
            <v>10827</v>
          </cell>
          <cell r="B1309" t="str">
            <v>9.3.2.9</v>
          </cell>
          <cell r="C1309" t="str">
            <v>Prepare and post management adjustments</v>
          </cell>
          <cell r="D1309">
            <v>0</v>
          </cell>
          <cell r="F1309" t="str">
            <v>Y</v>
          </cell>
          <cell r="G1309" t="str">
            <v xml:space="preserve">Accounting for changes due to country-level policy changes. Record adjustments made by management in the accounts. </v>
          </cell>
        </row>
        <row r="1310">
          <cell r="A1310">
            <v>10749</v>
          </cell>
          <cell r="B1310" t="str">
            <v>9.3.3</v>
          </cell>
          <cell r="C1310" t="str">
            <v>Perform fixed-asset accounting</v>
          </cell>
          <cell r="D1310">
            <v>0</v>
          </cell>
          <cell r="F1310" t="str">
            <v>Y</v>
          </cell>
          <cell r="G1310" t="str">
            <v>Accounting for long-term and fixed assets. Record purchased, fixed assets that are not easily convertible into cash. Account for costs, useful life, resale value, depreciation, and amortization.</v>
          </cell>
        </row>
        <row r="1311">
          <cell r="A1311">
            <v>10828</v>
          </cell>
          <cell r="B1311" t="str">
            <v>9.3.3.1</v>
          </cell>
          <cell r="C1311" t="str">
            <v>Establish fixed-asset policies and procedures</v>
          </cell>
          <cell r="D1311">
            <v>0</v>
          </cell>
          <cell r="F1311" t="str">
            <v>N</v>
          </cell>
          <cell r="G1311" t="str">
            <v>Creating rules for fixed assets market valuation. Make rules and regulations for fixed assets regarding depreciation, provisions, resale, usage, etc.</v>
          </cell>
        </row>
        <row r="1312">
          <cell r="A1312">
            <v>10829</v>
          </cell>
          <cell r="B1312" t="str">
            <v>9.3.3.2</v>
          </cell>
          <cell r="C1312" t="str">
            <v>Maintain fixed-asset master data files</v>
          </cell>
          <cell r="D1312">
            <v>0</v>
          </cell>
          <cell r="F1312" t="str">
            <v>N</v>
          </cell>
          <cell r="G1312" t="str">
            <v>Keeping reports up-to-date regarding fixed assets. Create a fixed assets database detailing price, life cycle, depreciation rate, resale value, installation information, usage information, etc.</v>
          </cell>
        </row>
        <row r="1313">
          <cell r="A1313">
            <v>10830</v>
          </cell>
          <cell r="B1313" t="str">
            <v>9.3.3.3</v>
          </cell>
          <cell r="C1313" t="str">
            <v>Process and record fixed-asset additions and retires</v>
          </cell>
          <cell r="D1313">
            <v>0</v>
          </cell>
          <cell r="F1313" t="str">
            <v>N</v>
          </cell>
          <cell r="G1313" t="str">
            <v xml:space="preserve">Keeping a summary of sales and purchases of assets. Record any expenses made for new assets purchased and sales of any old assets during the fiscal year. </v>
          </cell>
        </row>
        <row r="1314">
          <cell r="A1314">
            <v>10831</v>
          </cell>
          <cell r="B1314" t="str">
            <v>9.3.3.4</v>
          </cell>
          <cell r="C1314" t="str">
            <v>Process and record fixed-asset adjustments, enhancements, revaluations, and transfers</v>
          </cell>
          <cell r="D1314">
            <v>0</v>
          </cell>
          <cell r="F1314" t="str">
            <v>Y</v>
          </cell>
          <cell r="G1314" t="str">
            <v>Keeping a summary of expenses for installing and modifying assets. Record any expenses made for new assets purchased, any expenses incurred on improvements, the valuation of assets to reach current market price, and any transfer assets from one location to another during the fiscal year.</v>
          </cell>
        </row>
        <row r="1315">
          <cell r="A1315">
            <v>10832</v>
          </cell>
          <cell r="B1315" t="str">
            <v>9.3.3.5</v>
          </cell>
          <cell r="C1315" t="str">
            <v>Process and record fixed-asset maintenance and repair expenses</v>
          </cell>
          <cell r="D1315">
            <v>0</v>
          </cell>
          <cell r="F1315" t="str">
            <v>N</v>
          </cell>
          <cell r="G1315" t="str">
            <v>Maintaining a record of expenses necessitated for repairs and the preservation of assets. Administer and oversee the maintenance and repair of any fixed assets. Record all related transactions.</v>
          </cell>
        </row>
        <row r="1316">
          <cell r="A1316">
            <v>10833</v>
          </cell>
          <cell r="B1316" t="str">
            <v>9.3.3.6</v>
          </cell>
          <cell r="C1316" t="str">
            <v>Calculate and record depreciation expense</v>
          </cell>
          <cell r="D1316">
            <v>0</v>
          </cell>
          <cell r="F1316" t="str">
            <v>N</v>
          </cell>
          <cell r="G1316" t="str">
            <v>Carrying out accounting for depreciation over fixed assets. Compute the sums necessitated. Maintain a record of the cost value of fixed assets over their useful life in the book of accounts.</v>
          </cell>
        </row>
        <row r="1317">
          <cell r="A1317">
            <v>10834</v>
          </cell>
          <cell r="B1317" t="str">
            <v>9.3.3.7</v>
          </cell>
          <cell r="C1317" t="str">
            <v>Reconcile fixed-asset ledger</v>
          </cell>
          <cell r="D1317">
            <v>0</v>
          </cell>
          <cell r="F1317" t="str">
            <v>N</v>
          </cell>
          <cell r="G1317" t="str">
            <v>Balancing the ledger account balance for fixed assets. Correct errors in the books of fixed assets. Provide correct information in relevant accounts.</v>
          </cell>
        </row>
        <row r="1318">
          <cell r="A1318">
            <v>10835</v>
          </cell>
          <cell r="B1318" t="str">
            <v>9.3.3.8</v>
          </cell>
          <cell r="C1318" t="str">
            <v>Track fixed-assets including physical inventory</v>
          </cell>
          <cell r="D1318">
            <v>0</v>
          </cell>
          <cell r="F1318" t="str">
            <v>N</v>
          </cell>
          <cell r="G1318" t="str">
            <v>Checking and updating the record of all raw materials and fixed assets. Track all fixes asset. Maintain a record of all inventory items.</v>
          </cell>
        </row>
        <row r="1319">
          <cell r="A1319">
            <v>10836</v>
          </cell>
          <cell r="B1319" t="str">
            <v>9.3.3.9</v>
          </cell>
          <cell r="C1319" t="str">
            <v>Provide fixed-asset data to support tax, statutory, and regulatory reporting</v>
          </cell>
          <cell r="D1319">
            <v>0</v>
          </cell>
          <cell r="F1319" t="str">
            <v>N</v>
          </cell>
          <cell r="G1319" t="str">
            <v>Showing market value and related expenses on fixed assets data for taxation. Provide complete information recorded in the books of fixed assets about purchase price, depreciation, installation charges, resale market value etc. for tax and regulatory purposes.</v>
          </cell>
        </row>
        <row r="1320">
          <cell r="A1320">
            <v>10750</v>
          </cell>
          <cell r="B1320" t="str">
            <v>9.3.4</v>
          </cell>
          <cell r="C1320" t="str">
            <v>Perform financial reporting</v>
          </cell>
          <cell r="D1320">
            <v>0</v>
          </cell>
          <cell r="F1320" t="str">
            <v>Y</v>
          </cell>
          <cell r="G1320" t="str">
            <v>Reporting on the organization's financial status to stakeholders. Include balance sheets, income statements, cash flow statements, and statements of shareholders' equity.</v>
          </cell>
        </row>
        <row r="1321">
          <cell r="A1321">
            <v>10837</v>
          </cell>
          <cell r="B1321" t="str">
            <v>9.3.4.1</v>
          </cell>
          <cell r="C1321" t="str">
            <v>Prepare business unit financial statements</v>
          </cell>
          <cell r="D1321">
            <v>0</v>
          </cell>
          <cell r="F1321" t="str">
            <v>Y</v>
          </cell>
          <cell r="G1321" t="str">
            <v>Making reports of subsidiaries units to show profits generated from them. Prepare financial statements (balance sheets, income statements, cash flow statements and statements of shareholders' equity) for a single unit of a business.</v>
          </cell>
        </row>
        <row r="1322">
          <cell r="A1322">
            <v>10838</v>
          </cell>
          <cell r="B1322" t="str">
            <v>9.3.4.2</v>
          </cell>
          <cell r="C1322" t="str">
            <v>Prepare consolidated financial statements</v>
          </cell>
          <cell r="D1322">
            <v>0</v>
          </cell>
          <cell r="F1322" t="str">
            <v>Y</v>
          </cell>
          <cell r="G1322" t="str">
            <v>Making final accounts for all units of company together. Prepare combined financial statements of a parent company and its subsidiaries (i.e., separate legal entities controlled by a parent company) showing assets, liabilities, equity, income, expenses, and cash flows.</v>
          </cell>
        </row>
        <row r="1323">
          <cell r="A1323">
            <v>10839</v>
          </cell>
          <cell r="B1323" t="str">
            <v>9.3.4.3</v>
          </cell>
          <cell r="C1323" t="str">
            <v>Perform business unit reporting/review management reports</v>
          </cell>
          <cell r="D1323">
            <v>0</v>
          </cell>
          <cell r="F1323" t="str">
            <v>Y</v>
          </cell>
          <cell r="G1323" t="str">
            <v>Making reports for units/subsidiaries to help management in decision making. Prepare financial statements (balance sheets, income statements, cash flow statements, and statements of shareholders' equity) for a single unit of a business. Break down profits and losses by function/unit, clients, products, and region.</v>
          </cell>
        </row>
        <row r="1324">
          <cell r="A1324">
            <v>10840</v>
          </cell>
          <cell r="B1324" t="str">
            <v>9.3.4.4</v>
          </cell>
          <cell r="C1324" t="str">
            <v>Perform consolidated reporting/review of cost management reports</v>
          </cell>
          <cell r="D1324">
            <v>0</v>
          </cell>
          <cell r="F1324" t="str">
            <v>Y</v>
          </cell>
          <cell r="G1324" t="str">
            <v>Making reports for all units to help higher management in decision making. Prepare combined financial statements of a parent company and its all subsidiaries (separate legal entities controlled by a parent company) showing assets, liabilities, equity, income, expenses and cash flows, and also going through periodic reports which shows the actual and estimated costs and their variances.</v>
          </cell>
        </row>
        <row r="1325">
          <cell r="A1325">
            <v>10841</v>
          </cell>
          <cell r="B1325" t="str">
            <v>9.3.4.5</v>
          </cell>
          <cell r="C1325" t="str">
            <v>Prepare statements for board review</v>
          </cell>
          <cell r="D1325">
            <v>0</v>
          </cell>
          <cell r="F1325" t="str">
            <v>Y</v>
          </cell>
          <cell r="G1325" t="str">
            <v xml:space="preserve">Preparing a draft of financial statements for the board to review before they are sent to the auditor. </v>
          </cell>
        </row>
        <row r="1326">
          <cell r="A1326">
            <v>10842</v>
          </cell>
          <cell r="B1326" t="str">
            <v>9.3.4.6</v>
          </cell>
          <cell r="C1326" t="str">
            <v>Produce quarterly/annual filings and shareholder reports</v>
          </cell>
          <cell r="D1326">
            <v>0</v>
          </cell>
          <cell r="F1326" t="str">
            <v>Y</v>
          </cell>
          <cell r="G1326" t="str">
            <v>Making and presenting financial reports to stakeholders. Create annual and quarterly financial statements for reporting purposes. Prepare shareholder reports with details of the profit-and-loss account, balance sheet, and past year's business activities.</v>
          </cell>
        </row>
        <row r="1327">
          <cell r="A1327">
            <v>10843</v>
          </cell>
          <cell r="B1327" t="str">
            <v>9.3.4.7</v>
          </cell>
          <cell r="C1327" t="str">
            <v>Produce regulatory reports</v>
          </cell>
          <cell r="D1327">
            <v>0</v>
          </cell>
          <cell r="F1327" t="str">
            <v>Y</v>
          </cell>
          <cell r="G1327" t="str">
            <v>Reporting raw or summary data for final accounts following rules and regulations.</v>
          </cell>
        </row>
        <row r="1328">
          <cell r="A1328">
            <v>14074</v>
          </cell>
          <cell r="B1328" t="str">
            <v>9.3.4.8</v>
          </cell>
          <cell r="C1328" t="str">
            <v>Perform legal and management consolidation</v>
          </cell>
          <cell r="D1328">
            <v>0</v>
          </cell>
          <cell r="F1328" t="str">
            <v>Y</v>
          </cell>
          <cell r="G1328" t="str">
            <v>Carrying out activities associated with legal and management consolidation. Legal consolidation can include currency conversion, balance carry forward, and consolidation of journal entries. Management consolidation can include reporting on financials on a reporting cycle basis to gauge the performance of the organization.</v>
          </cell>
        </row>
        <row r="1329">
          <cell r="A1329">
            <v>10731</v>
          </cell>
          <cell r="B1329" t="str">
            <v>9.4</v>
          </cell>
          <cell r="C1329" t="str">
            <v>Manage fixed-asset project accounting</v>
          </cell>
          <cell r="D1329">
            <v>0</v>
          </cell>
          <cell r="F1329" t="str">
            <v>Y</v>
          </cell>
          <cell r="G1329" t="str">
            <v>Managing accounts for large funds-invested projects. Manage and account for fixed assets projects (capital projects), which required significant capital investments over many years.</v>
          </cell>
        </row>
        <row r="1330">
          <cell r="A1330">
            <v>10751</v>
          </cell>
          <cell r="B1330" t="str">
            <v>9.4.1</v>
          </cell>
          <cell r="C1330" t="str">
            <v>Perform capital planning and project approval</v>
          </cell>
          <cell r="D1330">
            <v>0</v>
          </cell>
          <cell r="F1330" t="str">
            <v>Y</v>
          </cell>
          <cell r="G1330" t="str">
            <v>Preparing a project finance report to solicit approvals in capital projects. Prepare budgets for projects that require heavy investments. Report on project finances to solicit approvals from management.</v>
          </cell>
        </row>
        <row r="1331">
          <cell r="A1331">
            <v>10844</v>
          </cell>
          <cell r="B1331" t="str">
            <v>9.4.1.1</v>
          </cell>
          <cell r="C1331" t="str">
            <v>Develop capital investment policies and procedures</v>
          </cell>
          <cell r="D1331">
            <v>0</v>
          </cell>
          <cell r="F1331" t="str">
            <v>N</v>
          </cell>
          <cell r="G1331" t="str">
            <v>Creating procedures and policies to follow for investing in capital projects. Create rules and regulations regarding large investment plans, which require in-depth forecasting for expenditure and revenue.</v>
          </cell>
        </row>
        <row r="1332">
          <cell r="A1332">
            <v>10845</v>
          </cell>
          <cell r="B1332" t="str">
            <v>9.4.1.2</v>
          </cell>
          <cell r="C1332" t="str">
            <v>Develop and approve capital expenditure plans and budgets</v>
          </cell>
          <cell r="D1332">
            <v>0</v>
          </cell>
          <cell r="F1332" t="str">
            <v>N</v>
          </cell>
          <cell r="G1332" t="str">
            <v>Creating budgets, and soliciting approvals for capital projects. Prepare budgets for projects that require heavy investments. Secure approvals from management.</v>
          </cell>
        </row>
        <row r="1333">
          <cell r="A1333">
            <v>10846</v>
          </cell>
          <cell r="B1333" t="str">
            <v>9.4.1.3</v>
          </cell>
          <cell r="C1333" t="str">
            <v>Review and approve capital projects and fixed-asset acquisitions</v>
          </cell>
          <cell r="D1333">
            <v>0</v>
          </cell>
          <cell r="F1333" t="str">
            <v>N</v>
          </cell>
          <cell r="G1333" t="str">
            <v>Evaluating and supporting capital investments in projects and fixed assets. Confirm details of capital projects. Secure approvals from managements for large investments.</v>
          </cell>
        </row>
        <row r="1334">
          <cell r="A1334">
            <v>10847</v>
          </cell>
          <cell r="B1334" t="str">
            <v>9.4.1.4</v>
          </cell>
          <cell r="C1334" t="str">
            <v>Conduct financial justification for project approval</v>
          </cell>
          <cell r="D1334">
            <v>0</v>
          </cell>
          <cell r="F1334" t="str">
            <v>N</v>
          </cell>
          <cell r="G1334" t="str">
            <v xml:space="preserve">Reviewing all project business cases in order to substantiate projected financial gains. Validate any project's business case. Juxtapose the benefits derived from moving a project forward against the associated costs. </v>
          </cell>
        </row>
        <row r="1335">
          <cell r="A1335">
            <v>10752</v>
          </cell>
          <cell r="B1335" t="str">
            <v>9.4.2</v>
          </cell>
          <cell r="C1335" t="str">
            <v>Perform capital project accounting</v>
          </cell>
          <cell r="D1335">
            <v>0</v>
          </cell>
          <cell r="F1335" t="str">
            <v>Y</v>
          </cell>
          <cell r="G1335" t="str">
            <v>Accounting for large-scale and large-cost investments. Manage and account for ongoing activities related to capital projects, including setting up new projects, recording project transactions, monitoring and tracking spending, closing and capitalizing projects, and measuring the financial returns on completed projects.</v>
          </cell>
        </row>
        <row r="1336">
          <cell r="A1336">
            <v>10848</v>
          </cell>
          <cell r="B1336" t="str">
            <v>9.4.2.1</v>
          </cell>
          <cell r="C1336" t="str">
            <v>Create project account codes</v>
          </cell>
          <cell r="D1336">
            <v>0</v>
          </cell>
          <cell r="F1336" t="str">
            <v>N</v>
          </cell>
          <cell r="G1336" t="str">
            <v xml:space="preserve">Giving reference codes for every project. </v>
          </cell>
        </row>
        <row r="1337">
          <cell r="A1337">
            <v>10849</v>
          </cell>
          <cell r="B1337" t="str">
            <v>9.4.2.2</v>
          </cell>
          <cell r="C1337" t="str">
            <v>Record project-related transactions</v>
          </cell>
          <cell r="D1337">
            <v>0</v>
          </cell>
          <cell r="F1337" t="str">
            <v>N</v>
          </cell>
          <cell r="G1337" t="str">
            <v>Noting every transaction during a project in a common financial database. Document all transactions associated with any project. Maintain a centralized repository of all such financial data.</v>
          </cell>
        </row>
        <row r="1338">
          <cell r="A1338">
            <v>10850</v>
          </cell>
          <cell r="B1338" t="str">
            <v>9.4.2.3</v>
          </cell>
          <cell r="C1338" t="str">
            <v>Monitor and track capital projects and budget spending</v>
          </cell>
          <cell r="D1338">
            <v>0</v>
          </cell>
          <cell r="F1338" t="str">
            <v>N</v>
          </cell>
          <cell r="G1338" t="str">
            <v>Evaluating project progress and funds invested. Observe and track significant funds invested on any long-term project. Compare to budget.</v>
          </cell>
        </row>
        <row r="1339">
          <cell r="A1339">
            <v>10851</v>
          </cell>
          <cell r="B1339" t="str">
            <v>9.4.2.4</v>
          </cell>
          <cell r="C1339" t="str">
            <v>Close/capitalize projects</v>
          </cell>
          <cell r="D1339">
            <v>0</v>
          </cell>
          <cell r="F1339" t="str">
            <v>N</v>
          </cell>
          <cell r="G1339" t="str">
            <v xml:space="preserve">Checking for returns generated from projects for decision making. Evaluate capital projects that require heavy investments. Decide whether to proceed based on the revenues generated. </v>
          </cell>
        </row>
        <row r="1340">
          <cell r="A1340">
            <v>10852</v>
          </cell>
          <cell r="B1340" t="str">
            <v>9.4.2.5</v>
          </cell>
          <cell r="C1340" t="str">
            <v>Measure financial returns on completed capital projects</v>
          </cell>
          <cell r="D1340">
            <v>0</v>
          </cell>
          <cell r="F1340" t="str">
            <v>N</v>
          </cell>
          <cell r="G1340" t="str">
            <v>Comparing a finished project's profitability with forecasted returns. Scrutinize revenues generated by completed projects that required heavy investments. Determine profitability.</v>
          </cell>
        </row>
        <row r="1341">
          <cell r="A1341">
            <v>10732</v>
          </cell>
          <cell r="B1341" t="str">
            <v>9.5</v>
          </cell>
          <cell r="C1341" t="str">
            <v>Process payroll</v>
          </cell>
          <cell r="D1341">
            <v>0</v>
          </cell>
          <cell r="F1341" t="str">
            <v>Y</v>
          </cell>
          <cell r="G1341" t="str">
            <v>Handling reporting time, managing pay, and processing taxes from salaries. Pay employees. Withhold taxes. Confirm the correct funds are paid to the correct government agency.</v>
          </cell>
        </row>
        <row r="1342">
          <cell r="A1342">
            <v>10753</v>
          </cell>
          <cell r="B1342" t="str">
            <v>9.5.1</v>
          </cell>
          <cell r="C1342" t="str">
            <v>Report time</v>
          </cell>
          <cell r="D1342">
            <v>0</v>
          </cell>
          <cell r="F1342" t="str">
            <v>Y</v>
          </cell>
          <cell r="G1342" t="str">
            <v>Recording the reporting time of employees on-site. Track working days, salary calculations, holidays taken, number of hours spend in the office, billing hours, etc.</v>
          </cell>
        </row>
        <row r="1343">
          <cell r="A1343">
            <v>10853</v>
          </cell>
          <cell r="B1343" t="str">
            <v>9.5.1.1</v>
          </cell>
          <cell r="C1343" t="str">
            <v>Establish policies and procedures</v>
          </cell>
          <cell r="D1343">
            <v>0</v>
          </cell>
          <cell r="F1343" t="str">
            <v>N</v>
          </cell>
          <cell r="G1343" t="str">
            <v>Developing policies and procedures for the HR function to calculate compensation.</v>
          </cell>
        </row>
        <row r="1344">
          <cell r="A1344">
            <v>10854</v>
          </cell>
          <cell r="B1344" t="str">
            <v>9.5.1.2</v>
          </cell>
          <cell r="C1344" t="str">
            <v>Collect and record employee time worked</v>
          </cell>
          <cell r="D1344">
            <v>0</v>
          </cell>
          <cell r="F1344" t="str">
            <v>N</v>
          </cell>
          <cell r="G1344" t="str">
            <v xml:space="preserve">Tracking billing hours of each employee on daily basis. </v>
          </cell>
        </row>
        <row r="1345">
          <cell r="A1345">
            <v>10855</v>
          </cell>
          <cell r="B1345" t="str">
            <v>9.5.1.3</v>
          </cell>
          <cell r="C1345" t="str">
            <v>Analyze and report paid and unpaid leave</v>
          </cell>
          <cell r="D1345">
            <v>0</v>
          </cell>
          <cell r="F1345" t="str">
            <v>N</v>
          </cell>
          <cell r="G1345" t="str">
            <v xml:space="preserve">Tracking leaves allowed and taken by employees. </v>
          </cell>
        </row>
        <row r="1346">
          <cell r="A1346">
            <v>10856</v>
          </cell>
          <cell r="B1346" t="str">
            <v>9.5.1.4</v>
          </cell>
          <cell r="C1346" t="str">
            <v>Monitor regular, overtime, and other hours</v>
          </cell>
          <cell r="D1346">
            <v>0</v>
          </cell>
          <cell r="F1346" t="str">
            <v>N</v>
          </cell>
          <cell r="G1346" t="str">
            <v>Observing the number of hours worked by an employees on daily basis. Track the number of hours worked by an employee, as well as the number of hours worked beyond normal working hour's according to company standards.</v>
          </cell>
        </row>
        <row r="1347">
          <cell r="A1347">
            <v>10857</v>
          </cell>
          <cell r="B1347" t="str">
            <v>9.5.1.5</v>
          </cell>
          <cell r="C1347" t="str">
            <v>Analyze and report employee utilization</v>
          </cell>
          <cell r="D1347">
            <v>0</v>
          </cell>
          <cell r="F1347" t="str">
            <v>N</v>
          </cell>
          <cell r="G1347" t="str">
            <v>Monitoring the number of productive hours for employees.</v>
          </cell>
        </row>
        <row r="1348">
          <cell r="A1348">
            <v>10754</v>
          </cell>
          <cell r="B1348" t="str">
            <v>9.5.2</v>
          </cell>
          <cell r="C1348" t="str">
            <v>Manage pay</v>
          </cell>
          <cell r="D1348">
            <v>0</v>
          </cell>
          <cell r="F1348" t="str">
            <v>Y</v>
          </cell>
          <cell r="G1348" t="str">
            <v>Managing the total payments made in employees payroll, including bonuses and compensation.</v>
          </cell>
        </row>
        <row r="1349">
          <cell r="A1349">
            <v>10858</v>
          </cell>
          <cell r="B1349" t="str">
            <v>9.5.2.1</v>
          </cell>
          <cell r="C1349" t="str">
            <v>Enter employee time worked into payroll system</v>
          </cell>
          <cell r="D1349">
            <v>0</v>
          </cell>
          <cell r="F1349" t="str">
            <v>N</v>
          </cell>
          <cell r="G1349" t="str">
            <v>Tracking the number of hours worked for the payroll system. Register the number of hours worked by an employee into the payroll system for the purpose of calculating salaries or wages.</v>
          </cell>
        </row>
        <row r="1350">
          <cell r="A1350">
            <v>10859</v>
          </cell>
          <cell r="B1350" t="str">
            <v>9.5.2.2</v>
          </cell>
          <cell r="C1350" t="str">
            <v>Maintain and administer employee earnings information</v>
          </cell>
          <cell r="D1350">
            <v>0</v>
          </cell>
          <cell r="F1350" t="str">
            <v>N</v>
          </cell>
          <cell r="G1350" t="str">
            <v>Tracking and oversee salary breakups of employees. This process requires the organization to manage and update information pertaining to the structure of every employee's salary. This would involve the updating any changes to the salary structures of the employees, in a central repository which can be accessed by pertinent departments.</v>
          </cell>
        </row>
        <row r="1351">
          <cell r="A1351">
            <v>10860</v>
          </cell>
          <cell r="B1351" t="str">
            <v>9.5.2.3</v>
          </cell>
          <cell r="C1351" t="str">
            <v>Maintain and administer applicable deductions</v>
          </cell>
          <cell r="D1351">
            <v>0</v>
          </cell>
          <cell r="F1351" t="str">
            <v>N</v>
          </cell>
          <cell r="G1351" t="str">
            <v>Processing salary deductions for tax purposes. Keep and manage the details of every employee's salary deductions based on their expenses and investments during the year.</v>
          </cell>
        </row>
        <row r="1352">
          <cell r="A1352">
            <v>10861</v>
          </cell>
          <cell r="B1352" t="str">
            <v>9.5.2.4</v>
          </cell>
          <cell r="C1352" t="str">
            <v>Monitor changes in tax status of employees</v>
          </cell>
          <cell r="D1352">
            <v>0</v>
          </cell>
          <cell r="F1352" t="str">
            <v>N</v>
          </cell>
          <cell r="G1352" t="str">
            <v xml:space="preserve">Tracking changes in the salary structure of employees for tax deductions. </v>
          </cell>
        </row>
        <row r="1353">
          <cell r="A1353">
            <v>10862</v>
          </cell>
          <cell r="B1353" t="str">
            <v>9.5.2.5</v>
          </cell>
          <cell r="C1353" t="str">
            <v>Process and distribute payments</v>
          </cell>
          <cell r="D1353">
            <v>0</v>
          </cell>
          <cell r="F1353" t="str">
            <v>N</v>
          </cell>
          <cell r="G1353" t="str">
            <v>Processing and distributing salaries to all employees. Execute the payroll management function through the dispensation of employee salaries. Leverage a centralized database of all payroll expenses.</v>
          </cell>
        </row>
        <row r="1354">
          <cell r="A1354">
            <v>10863</v>
          </cell>
          <cell r="B1354" t="str">
            <v>9.5.2.6</v>
          </cell>
          <cell r="C1354" t="str">
            <v>Process and distribute manual checks</v>
          </cell>
          <cell r="D1354">
            <v>0</v>
          </cell>
          <cell r="F1354" t="str">
            <v>N</v>
          </cell>
          <cell r="G1354" t="str">
            <v xml:space="preserve">Handling incorrect/omitted salary payments. </v>
          </cell>
        </row>
        <row r="1355">
          <cell r="A1355">
            <v>10864</v>
          </cell>
          <cell r="B1355" t="str">
            <v>9.5.2.7</v>
          </cell>
          <cell r="C1355" t="str">
            <v>Process period-end adjustments</v>
          </cell>
          <cell r="D1355">
            <v>0</v>
          </cell>
          <cell r="F1355" t="str">
            <v>N</v>
          </cell>
          <cell r="G1355" t="str">
            <v xml:space="preserve">Adjusting salary deductions for tax purposes at the end of the year. </v>
          </cell>
        </row>
        <row r="1356">
          <cell r="A1356">
            <v>10865</v>
          </cell>
          <cell r="B1356" t="str">
            <v>9.5.2.8</v>
          </cell>
          <cell r="C1356" t="str">
            <v>Respond to employee payroll inquiries</v>
          </cell>
          <cell r="D1356">
            <v>0</v>
          </cell>
          <cell r="F1356" t="str">
            <v>N</v>
          </cell>
          <cell r="G1356" t="str">
            <v xml:space="preserve">Addressing salary-related queries raised by employees. </v>
          </cell>
        </row>
        <row r="1357">
          <cell r="A1357">
            <v>10755</v>
          </cell>
          <cell r="B1357" t="str">
            <v>9.5.3</v>
          </cell>
          <cell r="C1357" t="str">
            <v>Manage and process payroll taxes</v>
          </cell>
          <cell r="D1357">
            <v>0</v>
          </cell>
          <cell r="F1357" t="str">
            <v>Y</v>
          </cell>
          <cell r="G1357" t="str">
            <v>Deducting and paying taxes from employees' salaries.</v>
          </cell>
        </row>
        <row r="1358">
          <cell r="A1358">
            <v>14075</v>
          </cell>
          <cell r="B1358" t="str">
            <v>9.5.3.1</v>
          </cell>
          <cell r="C1358" t="str">
            <v>Develop tax plan</v>
          </cell>
          <cell r="D1358">
            <v>0</v>
          </cell>
          <cell r="F1358" t="str">
            <v>N</v>
          </cell>
          <cell r="G1358" t="str">
            <v>Devising a method to minimize payroll tax liability by means of allowances, deductions, exclusions or exemptions.</v>
          </cell>
        </row>
        <row r="1359">
          <cell r="A1359">
            <v>14076</v>
          </cell>
          <cell r="B1359" t="str">
            <v>9.5.3.2</v>
          </cell>
          <cell r="C1359" t="str">
            <v>Manage tax plan</v>
          </cell>
          <cell r="D1359">
            <v>0</v>
          </cell>
          <cell r="F1359" t="str">
            <v>N</v>
          </cell>
          <cell r="G1359" t="str">
            <v>Overseeing maintaining the reduction of payroll taxes [14075].</v>
          </cell>
        </row>
        <row r="1360">
          <cell r="A1360">
            <v>10866</v>
          </cell>
          <cell r="B1360" t="str">
            <v>9.5.3.3</v>
          </cell>
          <cell r="C1360" t="str">
            <v>Calculate and pay applicable payroll taxes</v>
          </cell>
          <cell r="D1360">
            <v>0</v>
          </cell>
          <cell r="F1360" t="str">
            <v>N</v>
          </cell>
          <cell r="G1360" t="str">
            <v>Paying tax according to appropriate deductions made from salaries. Calculate and pay the tax liabilities according to the salaries and tax regulations of employees with the help of certified chartered accountants.</v>
          </cell>
        </row>
        <row r="1361">
          <cell r="A1361">
            <v>10867</v>
          </cell>
          <cell r="B1361" t="str">
            <v>9.5.3.4</v>
          </cell>
          <cell r="C1361" t="str">
            <v>Produce and distribute employee annual tax statements</v>
          </cell>
          <cell r="D1361">
            <v>0</v>
          </cell>
          <cell r="F1361" t="str">
            <v>N</v>
          </cell>
          <cell r="G1361" t="str">
            <v>Providing tax deductions statements created by certified chartered accountants to every employee for their reference or refunds.</v>
          </cell>
        </row>
        <row r="1362">
          <cell r="A1362">
            <v>10868</v>
          </cell>
          <cell r="B1362" t="str">
            <v>9.5.3.5</v>
          </cell>
          <cell r="C1362" t="str">
            <v>File regulatory payroll tax forms</v>
          </cell>
          <cell r="D1362">
            <v>0</v>
          </cell>
          <cell r="F1362" t="str">
            <v>N</v>
          </cell>
          <cell r="G1362" t="str">
            <v>Filling taxes, and highlighting different sources of income and expenditures made.</v>
          </cell>
        </row>
        <row r="1363">
          <cell r="A1363">
            <v>10733</v>
          </cell>
          <cell r="B1363" t="str">
            <v>9.6</v>
          </cell>
          <cell r="C1363" t="str">
            <v>Process accounts payable and expense reimbursements</v>
          </cell>
          <cell r="D1363">
            <v>0</v>
          </cell>
          <cell r="F1363" t="str">
            <v>Y</v>
          </cell>
          <cell r="G1363" t="str">
            <v>Handling bills and reimbursements to be made. Make payments for goods or services taken or used on behalf of the organization.</v>
          </cell>
        </row>
        <row r="1364">
          <cell r="A1364">
            <v>10756</v>
          </cell>
          <cell r="B1364" t="str">
            <v>9.6.1</v>
          </cell>
          <cell r="C1364" t="str">
            <v>Process accounts payable (AP)</v>
          </cell>
          <cell r="D1364">
            <v>0</v>
          </cell>
          <cell r="F1364" t="str">
            <v>Y</v>
          </cell>
          <cell r="G1364" t="str">
            <v>Processing payments of operating expenses and other supplier charges. This includes the development of policies and procedures around processing of accounts payable and all operations. This process is often supported by key technology enablers.</v>
          </cell>
        </row>
        <row r="1365">
          <cell r="A1365">
            <v>10869</v>
          </cell>
          <cell r="B1365" t="str">
            <v>9.6.1.1</v>
          </cell>
          <cell r="C1365" t="str">
            <v>Verify AP pay file with purchase order vendor master file</v>
          </cell>
          <cell r="D1365">
            <v>0</v>
          </cell>
          <cell r="F1365" t="str">
            <v>Y</v>
          </cell>
          <cell r="G1365" t="str">
            <v>Matching records of bills to be paid with accounts. Check accounts payable entries with vendor's account for every payment made.</v>
          </cell>
        </row>
        <row r="1366">
          <cell r="A1366">
            <v>10870</v>
          </cell>
          <cell r="B1366" t="str">
            <v>9.6.1.2</v>
          </cell>
          <cell r="C1366" t="str">
            <v>Maintain/Manage electronic commerce</v>
          </cell>
          <cell r="D1366">
            <v>0</v>
          </cell>
          <cell r="F1366" t="str">
            <v>Y</v>
          </cell>
          <cell r="G1366" t="str">
            <v>Tracking all online transactions.</v>
          </cell>
        </row>
        <row r="1367">
          <cell r="A1367">
            <v>10871</v>
          </cell>
          <cell r="B1367" t="str">
            <v>9.6.1.3</v>
          </cell>
          <cell r="C1367" t="str">
            <v>Audit invoices and key data in AP system</v>
          </cell>
          <cell r="D1367">
            <v>0</v>
          </cell>
          <cell r="F1367" t="str">
            <v>Y</v>
          </cell>
          <cell r="G1367" t="str">
            <v xml:space="preserve">Monitoring and evaluating bills registered in accounts books. Check all invoices. Maintain records. </v>
          </cell>
        </row>
        <row r="1368">
          <cell r="A1368">
            <v>10872</v>
          </cell>
          <cell r="B1368" t="str">
            <v>9.6.1.4</v>
          </cell>
          <cell r="C1368" t="str">
            <v>Approve payments</v>
          </cell>
          <cell r="D1368">
            <v>0</v>
          </cell>
          <cell r="F1368" t="str">
            <v>Y</v>
          </cell>
          <cell r="G1368" t="str">
            <v>Processing payments for products/services.</v>
          </cell>
        </row>
        <row r="1369">
          <cell r="A1369">
            <v>10873</v>
          </cell>
          <cell r="B1369" t="str">
            <v>9.6.1.5</v>
          </cell>
          <cell r="C1369" t="str">
            <v>Process financial accruals and reversals</v>
          </cell>
          <cell r="D1369">
            <v>0</v>
          </cell>
          <cell r="F1369" t="str">
            <v>Y</v>
          </cell>
          <cell r="G1369" t="str">
            <v>Handling transactions for accruals and reversals. Record transactions in the books of accounts on an accrual basis (irrespective of the actual cash flow) and reversals basis (cancel out the adjusting entries) for balancing accounts.</v>
          </cell>
        </row>
        <row r="1370">
          <cell r="A1370">
            <v>10874</v>
          </cell>
          <cell r="B1370" t="str">
            <v>9.6.1.6</v>
          </cell>
          <cell r="C1370" t="str">
            <v>Process payables taxes</v>
          </cell>
          <cell r="D1370">
            <v>0</v>
          </cell>
          <cell r="F1370" t="str">
            <v>Y</v>
          </cell>
          <cell r="G1370" t="str">
            <v>Filing the amount of taxes that a company owes as of the balance sheet date. Prepare tax returns, including the income tax filing for an individual or business entity from earnings.</v>
          </cell>
        </row>
        <row r="1371">
          <cell r="A1371">
            <v>10875</v>
          </cell>
          <cell r="B1371" t="str">
            <v>9.6.1.7</v>
          </cell>
          <cell r="C1371" t="str">
            <v>Research/Resolve payable exceptions</v>
          </cell>
          <cell r="D1371">
            <v>0</v>
          </cell>
          <cell r="F1371" t="str">
            <v>Y</v>
          </cell>
          <cell r="G1371" t="str">
            <v>Resolving any atypical or inconsistent situation concerning payments to be made by the organization. Address any exceptional case of accounts payable on an ad hoc basis, by seeking counsel or carrying out any necessary research.</v>
          </cell>
        </row>
        <row r="1372">
          <cell r="A1372">
            <v>10876</v>
          </cell>
          <cell r="B1372" t="str">
            <v>9.6.1.8</v>
          </cell>
          <cell r="C1372" t="str">
            <v>Process payments</v>
          </cell>
          <cell r="D1372">
            <v>0</v>
          </cell>
          <cell r="F1372" t="str">
            <v>Y</v>
          </cell>
          <cell r="G1372" t="str">
            <v>Making payments for products/services on due dates (payment cycle) decided by parties involved.</v>
          </cell>
        </row>
        <row r="1373">
          <cell r="A1373">
            <v>10877</v>
          </cell>
          <cell r="B1373" t="str">
            <v>9.6.1.9</v>
          </cell>
          <cell r="C1373" t="str">
            <v>Respond to AP inquiries</v>
          </cell>
          <cell r="D1373">
            <v>0</v>
          </cell>
          <cell r="F1373" t="str">
            <v>Y</v>
          </cell>
          <cell r="G1373" t="str">
            <v>Clarifying or address queries relating to the particulars of AP such as date, discounts, amount, and installments. Coordinate with concerned parties about the fulfillment of bills payable.</v>
          </cell>
        </row>
        <row r="1374">
          <cell r="A1374">
            <v>10878</v>
          </cell>
          <cell r="B1374" t="str">
            <v>9.6.1.10</v>
          </cell>
          <cell r="C1374" t="str">
            <v>Retain records</v>
          </cell>
          <cell r="D1374">
            <v>0</v>
          </cell>
          <cell r="F1374" t="str">
            <v>Y</v>
          </cell>
          <cell r="G1374" t="str">
            <v xml:space="preserve">Keeping bills of every transaction for future reference. </v>
          </cell>
        </row>
        <row r="1375">
          <cell r="A1375">
            <v>10879</v>
          </cell>
          <cell r="B1375" t="str">
            <v>9.6.1.11</v>
          </cell>
          <cell r="C1375" t="str">
            <v>Adjust accounting records</v>
          </cell>
          <cell r="D1375">
            <v>0</v>
          </cell>
          <cell r="F1375" t="str">
            <v>Y</v>
          </cell>
          <cell r="G1375" t="str">
            <v xml:space="preserve">Rectifying for alterations occurred in accounts while recording. </v>
          </cell>
        </row>
        <row r="1376">
          <cell r="A1376">
            <v>10757</v>
          </cell>
          <cell r="B1376" t="str">
            <v>9.6.2</v>
          </cell>
          <cell r="C1376" t="str">
            <v>Process expense reimbursements</v>
          </cell>
          <cell r="D1376">
            <v>0</v>
          </cell>
          <cell r="F1376" t="str">
            <v>Y</v>
          </cell>
          <cell r="G1376" t="str">
            <v xml:space="preserve">Processing reimbursements to employees for the expenses incurred during the course of business. Approve and process advancements and reimbursements for employee expenses on the organization's behalf. Capture and report relevant tax data and manage personal accounts. </v>
          </cell>
        </row>
        <row r="1377">
          <cell r="A1377">
            <v>10880</v>
          </cell>
          <cell r="B1377" t="str">
            <v>9.6.2.1</v>
          </cell>
          <cell r="C1377" t="str">
            <v>Establish and communicate expense reimbursement policies and approval limits</v>
          </cell>
          <cell r="D1377">
            <v>0</v>
          </cell>
          <cell r="F1377" t="str">
            <v>Y</v>
          </cell>
          <cell r="G1377" t="str">
            <v xml:space="preserve">Explaining policies and procedures related to reimbursements requests by employees. Set policies regarding reimbursement process and amount limits etc. Inform employees. </v>
          </cell>
        </row>
        <row r="1378">
          <cell r="A1378">
            <v>10881</v>
          </cell>
          <cell r="B1378" t="str">
            <v>9.6.2.2</v>
          </cell>
          <cell r="C1378" t="str">
            <v>Capture and report relevant tax data</v>
          </cell>
          <cell r="D1378">
            <v>0</v>
          </cell>
          <cell r="F1378" t="str">
            <v>Y</v>
          </cell>
          <cell r="G1378" t="str">
            <v>Collecting and reporting all pertinent information regarding the taxes paid by the organization's employees.</v>
          </cell>
        </row>
        <row r="1379">
          <cell r="A1379">
            <v>10882</v>
          </cell>
          <cell r="B1379" t="str">
            <v>9.6.2.3</v>
          </cell>
          <cell r="C1379" t="str">
            <v>Approve reimbursements and advances</v>
          </cell>
          <cell r="D1379">
            <v>0</v>
          </cell>
          <cell r="F1379" t="str">
            <v>Y</v>
          </cell>
          <cell r="G1379" t="str">
            <v xml:space="preserve">Permitting expense reimbursement requests from employees. </v>
          </cell>
        </row>
        <row r="1380">
          <cell r="A1380">
            <v>10883</v>
          </cell>
          <cell r="B1380" t="str">
            <v>9.6.2.4</v>
          </cell>
          <cell r="C1380" t="str">
            <v>Process reimbursements and advances</v>
          </cell>
          <cell r="D1380">
            <v>0</v>
          </cell>
          <cell r="F1380" t="str">
            <v>Y</v>
          </cell>
          <cell r="G1380" t="str">
            <v>Paying for expense reimbursement requests from employees. (Follow Approve reimbursements and advances [10882] according to policies and conditions.)</v>
          </cell>
        </row>
        <row r="1381">
          <cell r="A1381">
            <v>10884</v>
          </cell>
          <cell r="B1381" t="str">
            <v>9.6.2.5</v>
          </cell>
          <cell r="C1381" t="str">
            <v>Manage personnel accounts</v>
          </cell>
          <cell r="D1381">
            <v>0</v>
          </cell>
          <cell r="F1381" t="str">
            <v>Y</v>
          </cell>
          <cell r="G1381" t="str">
            <v xml:space="preserve">Maintaining accounts of individuals who are connected with business. </v>
          </cell>
        </row>
        <row r="1382">
          <cell r="A1382">
            <v>20929</v>
          </cell>
          <cell r="B1382" t="str">
            <v>9.6.3</v>
          </cell>
          <cell r="C1382" t="str">
            <v>Manage corporate credit cards</v>
          </cell>
          <cell r="D1382">
            <v>0</v>
          </cell>
          <cell r="F1382" t="str">
            <v>N</v>
          </cell>
          <cell r="G1382" t="str">
            <v>Handling and authoring credit cards to business entities or for corporate purchases.</v>
          </cell>
        </row>
        <row r="1383">
          <cell r="A1383">
            <v>20930</v>
          </cell>
          <cell r="B1383" t="str">
            <v>9.6.3.1</v>
          </cell>
          <cell r="C1383" t="str">
            <v>Establish corporate credit card policies and approval limits</v>
          </cell>
          <cell r="D1383">
            <v>0</v>
          </cell>
          <cell r="F1383" t="str">
            <v>N</v>
          </cell>
          <cell r="G1383" t="str">
            <v>Developing procedures for using company credit cards. Set or approve credit limits.</v>
          </cell>
        </row>
        <row r="1384">
          <cell r="A1384">
            <v>20931</v>
          </cell>
          <cell r="B1384" t="str">
            <v>9.6.3.2</v>
          </cell>
          <cell r="C1384" t="str">
            <v>Process corporate credit card requests</v>
          </cell>
          <cell r="D1384">
            <v>0</v>
          </cell>
          <cell r="F1384" t="str">
            <v>N</v>
          </cell>
          <cell r="G1384" t="str">
            <v>Handling applications credit card applications for business expenses.</v>
          </cell>
        </row>
        <row r="1385">
          <cell r="A1385">
            <v>20932</v>
          </cell>
          <cell r="B1385" t="str">
            <v>9.6.3.3</v>
          </cell>
          <cell r="C1385" t="str">
            <v>Order corporate credit cards</v>
          </cell>
          <cell r="D1385">
            <v>0</v>
          </cell>
          <cell r="F1385" t="str">
            <v>N</v>
          </cell>
          <cell r="G1385" t="str">
            <v>Obtaining credit cards for business-related expenses.</v>
          </cell>
        </row>
        <row r="1386">
          <cell r="A1386">
            <v>20933</v>
          </cell>
          <cell r="B1386" t="str">
            <v>9.6.3.4</v>
          </cell>
          <cell r="C1386" t="str">
            <v>Manage corporate credit card accounts</v>
          </cell>
          <cell r="D1386">
            <v>0</v>
          </cell>
          <cell r="F1386" t="str">
            <v>N</v>
          </cell>
          <cell r="G1386" t="str">
            <v>Handling credit card accounts of business customers.</v>
          </cell>
        </row>
        <row r="1387">
          <cell r="A1387">
            <v>20934</v>
          </cell>
          <cell r="B1387" t="str">
            <v>9.6.3.5</v>
          </cell>
          <cell r="C1387" t="str">
            <v>Approve/Change credit limits</v>
          </cell>
          <cell r="D1387">
            <v>0</v>
          </cell>
          <cell r="F1387" t="str">
            <v>N</v>
          </cell>
          <cell r="G1387" t="str">
            <v>Authorizing changes to the available credit advances.</v>
          </cell>
        </row>
        <row r="1388">
          <cell r="A1388">
            <v>20935</v>
          </cell>
          <cell r="B1388" t="str">
            <v>9.6.3.6</v>
          </cell>
          <cell r="C1388" t="str">
            <v>Cancel/Deactivate credit card</v>
          </cell>
          <cell r="D1388">
            <v>0</v>
          </cell>
          <cell r="F1388" t="str">
            <v>N</v>
          </cell>
          <cell r="G1388" t="str">
            <v xml:space="preserve">Blocking an existing credit card to disable all future transactions. </v>
          </cell>
        </row>
        <row r="1389">
          <cell r="A1389">
            <v>10734</v>
          </cell>
          <cell r="B1389" t="str">
            <v>9.7</v>
          </cell>
          <cell r="C1389" t="str">
            <v>Manage treasury operations</v>
          </cell>
          <cell r="D1389">
            <v>0</v>
          </cell>
          <cell r="F1389" t="str">
            <v>Y</v>
          </cell>
          <cell r="G1389" t="str">
            <v>Managing business's investments in trading in bonds, currencies, financial derivatives, etc. Manage the financial assets and holdings of the organization. Optimize the organization's liquidity. Invest excess cash. Reduce financial risks.</v>
          </cell>
        </row>
        <row r="1390">
          <cell r="A1390">
            <v>10758</v>
          </cell>
          <cell r="B1390" t="str">
            <v>9.7.1</v>
          </cell>
          <cell r="C1390" t="str">
            <v>Manage treasury policies and procedures</v>
          </cell>
          <cell r="D1390">
            <v>0</v>
          </cell>
          <cell r="F1390" t="str">
            <v>N</v>
          </cell>
          <cell r="G1390" t="str">
            <v>Managing rules and regulations for investments in trading in bonds, currencies, financial derivatives, etc. Establish policies and procedures for investments made. Optimize liquidity in treasury operations.</v>
          </cell>
        </row>
        <row r="1391">
          <cell r="A1391">
            <v>10885</v>
          </cell>
          <cell r="B1391" t="str">
            <v>9.7.1.1</v>
          </cell>
          <cell r="C1391" t="str">
            <v>Establish scope and governance of treasury operations</v>
          </cell>
          <cell r="D1391">
            <v>0</v>
          </cell>
          <cell r="F1391" t="str">
            <v>N</v>
          </cell>
          <cell r="G1391" t="str">
            <v>Selecting opportunities and the authoritative body for investments in trading in bonds, currencies, financial derivatives, etc.</v>
          </cell>
        </row>
        <row r="1392">
          <cell r="A1392">
            <v>10886</v>
          </cell>
          <cell r="B1392" t="str">
            <v>9.7.1.2</v>
          </cell>
          <cell r="C1392" t="str">
            <v>Establish and publish treasury policies</v>
          </cell>
          <cell r="D1392">
            <v>0</v>
          </cell>
          <cell r="F1392" t="str">
            <v>N</v>
          </cell>
          <cell r="G1392" t="str">
            <v xml:space="preserve">Creating and providing investment regulations for the organization. Establish policies and procedures for investments to optimize liquidity in treasury operations. Create a written copy of it. </v>
          </cell>
        </row>
        <row r="1393">
          <cell r="A1393">
            <v>10887</v>
          </cell>
          <cell r="B1393" t="str">
            <v>9.7.1.3</v>
          </cell>
          <cell r="C1393" t="str">
            <v>Develop treasury procedures</v>
          </cell>
          <cell r="D1393">
            <v>0</v>
          </cell>
          <cell r="F1393" t="str">
            <v>N</v>
          </cell>
          <cell r="G1393" t="str">
            <v>Making processes for investing. Create steps for investments in bonds, currencies, and financial derivatives in order to optimize company's liquidity, invest excess cash, and reduce its financial risks.</v>
          </cell>
        </row>
        <row r="1394">
          <cell r="A1394">
            <v>10888</v>
          </cell>
          <cell r="B1394" t="str">
            <v>9.7.1.4</v>
          </cell>
          <cell r="C1394" t="str">
            <v>Monitor treasury procedures</v>
          </cell>
          <cell r="D1394">
            <v>0</v>
          </cell>
          <cell r="F1394" t="str">
            <v>N</v>
          </cell>
          <cell r="G1394" t="str">
            <v>Checking treasury processes in order to optimize company's liquidity, invest excess cash, and reduce its financial risks.</v>
          </cell>
        </row>
        <row r="1395">
          <cell r="A1395">
            <v>10889</v>
          </cell>
          <cell r="B1395" t="str">
            <v>9.7.1.5</v>
          </cell>
          <cell r="C1395" t="str">
            <v>Audit treasury procedures</v>
          </cell>
          <cell r="D1395">
            <v>0</v>
          </cell>
          <cell r="F1395" t="str">
            <v>N</v>
          </cell>
          <cell r="G1395" t="str">
            <v xml:space="preserve">Auditing the treasury function. </v>
          </cell>
        </row>
        <row r="1396">
          <cell r="A1396">
            <v>10890</v>
          </cell>
          <cell r="B1396" t="str">
            <v>9.7.1.6</v>
          </cell>
          <cell r="C1396" t="str">
            <v>Revise treasury procedures</v>
          </cell>
          <cell r="D1396">
            <v>0</v>
          </cell>
          <cell r="F1396" t="str">
            <v>N</v>
          </cell>
          <cell r="G1396" t="str">
            <v xml:space="preserve">Reassessing all treasury procedures based on audit findings. </v>
          </cell>
        </row>
        <row r="1397">
          <cell r="A1397">
            <v>10891</v>
          </cell>
          <cell r="B1397" t="str">
            <v>9.7.1.7</v>
          </cell>
          <cell r="C1397" t="str">
            <v>Develop and confirm internal controls for treasury</v>
          </cell>
          <cell r="D1397">
            <v>0</v>
          </cell>
          <cell r="F1397" t="str">
            <v>N</v>
          </cell>
          <cell r="G1397" t="str">
            <v>Creating and managing the internal control systems for investments in bonds, currencies, and financial derivatives to verify procedures.</v>
          </cell>
        </row>
        <row r="1398">
          <cell r="A1398">
            <v>10892</v>
          </cell>
          <cell r="B1398" t="str">
            <v>9.7.1.8</v>
          </cell>
          <cell r="C1398" t="str">
            <v>Define system security requirements</v>
          </cell>
          <cell r="D1398">
            <v>0</v>
          </cell>
          <cell r="F1398" t="str">
            <v>N</v>
          </cell>
          <cell r="G1398" t="str">
            <v>Describing the need of system security requirements for controlling access, reliability of information, accountability, and availability of information in the organization.</v>
          </cell>
        </row>
        <row r="1399">
          <cell r="A1399">
            <v>10759</v>
          </cell>
          <cell r="B1399" t="str">
            <v>9.7.2</v>
          </cell>
          <cell r="C1399" t="str">
            <v>Manage cash</v>
          </cell>
          <cell r="D1399">
            <v>0</v>
          </cell>
          <cell r="F1399" t="str">
            <v>Y</v>
          </cell>
          <cell r="G1399" t="str">
            <v>Taking care of all cash-related activities in the business. Manage and reconcile cash positions. Manage cash equivalents. Process and oversee electronic fund transfers. Develop cash flow forecasts. Manage cash flows. Produce cash management accounting transactions and reports. Manage and oversee banking relationships. Analyze, negotiate, resolve, and confirm bank fees.</v>
          </cell>
        </row>
        <row r="1400">
          <cell r="A1400">
            <v>10893</v>
          </cell>
          <cell r="B1400" t="str">
            <v>9.7.2.1</v>
          </cell>
          <cell r="C1400" t="str">
            <v>Manage and reconcile cash positions</v>
          </cell>
          <cell r="D1400">
            <v>0</v>
          </cell>
          <cell r="F1400" t="str">
            <v>N</v>
          </cell>
          <cell r="G1400" t="str">
            <v xml:space="preserve">Correcting cash differences in the books of accounts. Make optimum utilization of funds available in the business. Check for differences to rectify. </v>
          </cell>
        </row>
        <row r="1401">
          <cell r="A1401">
            <v>10894</v>
          </cell>
          <cell r="B1401" t="str">
            <v>9.7.2.2</v>
          </cell>
          <cell r="C1401" t="str">
            <v>Manage cash equivalents</v>
          </cell>
          <cell r="D1401">
            <v>0</v>
          </cell>
          <cell r="F1401" t="str">
            <v>N</v>
          </cell>
          <cell r="G1401" t="str">
            <v>Taking care of all cash-related activities in the business. Utilize short-term assets that can be easily convertible into cash, such as marketable securities, commercial paper and short-term government bonds, and treasury bills.</v>
          </cell>
        </row>
        <row r="1402">
          <cell r="A1402">
            <v>10895</v>
          </cell>
          <cell r="B1402" t="str">
            <v>9.7.2.3</v>
          </cell>
          <cell r="C1402" t="str">
            <v>Process and oversee electronic fund transfers (EFTs)</v>
          </cell>
          <cell r="D1402">
            <v>0</v>
          </cell>
          <cell r="F1402" t="str">
            <v>N</v>
          </cell>
          <cell r="G1402" t="str">
            <v>Supervising all online transactions.</v>
          </cell>
        </row>
        <row r="1403">
          <cell r="A1403">
            <v>10896</v>
          </cell>
          <cell r="B1403" t="str">
            <v>9.7.2.4</v>
          </cell>
          <cell r="C1403" t="str">
            <v>Develop cash flow forecasts</v>
          </cell>
          <cell r="D1403">
            <v>0</v>
          </cell>
          <cell r="F1403" t="str">
            <v>N</v>
          </cell>
          <cell r="G1403" t="str">
            <v xml:space="preserve">Preparing forecasts for the cash generated or used by the organization. </v>
          </cell>
        </row>
        <row r="1404">
          <cell r="A1404">
            <v>10897</v>
          </cell>
          <cell r="B1404" t="str">
            <v>9.7.2.5</v>
          </cell>
          <cell r="C1404" t="str">
            <v>Manage cash flows</v>
          </cell>
          <cell r="D1404">
            <v>0</v>
          </cell>
          <cell r="F1404" t="str">
            <v>N</v>
          </cell>
          <cell r="G1404" t="str">
            <v>Delaying the outflow of funds as long as possible, but encourage the inflow of as fast as possible.</v>
          </cell>
        </row>
        <row r="1405">
          <cell r="A1405">
            <v>10898</v>
          </cell>
          <cell r="B1405" t="str">
            <v>9.7.2.6</v>
          </cell>
          <cell r="C1405" t="str">
            <v>Produce cash management accounting transactions and reports</v>
          </cell>
          <cell r="D1405">
            <v>0</v>
          </cell>
          <cell r="F1405" t="str">
            <v>N</v>
          </cell>
          <cell r="G1405" t="str">
            <v xml:space="preserve">Presenting reports on all cash-related activities. Collect and manage short-term investing activities. Prepare reports of all transactions done. </v>
          </cell>
        </row>
        <row r="1406">
          <cell r="A1406">
            <v>10899</v>
          </cell>
          <cell r="B1406" t="str">
            <v>9.7.2.7</v>
          </cell>
          <cell r="C1406" t="str">
            <v>Manage and oversee banking relationships</v>
          </cell>
          <cell r="D1406">
            <v>0</v>
          </cell>
          <cell r="F1406" t="str">
            <v>N</v>
          </cell>
          <cell r="G1406" t="str">
            <v>Maintaining and directing the course of relationships with banking partners.</v>
          </cell>
        </row>
        <row r="1407">
          <cell r="A1407">
            <v>10900</v>
          </cell>
          <cell r="B1407" t="str">
            <v>9.7.2.8</v>
          </cell>
          <cell r="C1407" t="str">
            <v>Analyze, negotiate, resolve, and confirm bank fees</v>
          </cell>
          <cell r="D1407">
            <v>0</v>
          </cell>
          <cell r="F1407" t="str">
            <v>N</v>
          </cell>
          <cell r="G1407" t="str">
            <v>Studying and finalizing bank fees for services provided by banks. Negotiate and finalize nominal fees that bank charges for various services, such as requesting a deposit slip or counter check or certifying papers.</v>
          </cell>
        </row>
        <row r="1408">
          <cell r="A1408">
            <v>10760</v>
          </cell>
          <cell r="B1408" t="str">
            <v>9.7.3</v>
          </cell>
          <cell r="C1408" t="str">
            <v>Manage in-house bank accounts</v>
          </cell>
          <cell r="D1408">
            <v>0</v>
          </cell>
          <cell r="F1408" t="str">
            <v>N</v>
          </cell>
          <cell r="G1408" t="str">
            <v xml:space="preserve">Managing financial services provided by an in-house bank structure in the corporation that is operating like a commercial bank. </v>
          </cell>
        </row>
        <row r="1409">
          <cell r="A1409">
            <v>10901</v>
          </cell>
          <cell r="B1409" t="str">
            <v>9.7.3.1</v>
          </cell>
          <cell r="C1409" t="str">
            <v>Manage in-house bank accounts for subsidiaries</v>
          </cell>
          <cell r="D1409">
            <v>0</v>
          </cell>
          <cell r="F1409" t="str">
            <v>N</v>
          </cell>
          <cell r="G1409" t="str">
            <v xml:space="preserve">Maintaining subsidiaries' company accounts opened with bank inside the corporation. Manage different financial services provided by in-house bank structure for parent companies' subsidiaries or branches. </v>
          </cell>
        </row>
        <row r="1410">
          <cell r="A1410">
            <v>10902</v>
          </cell>
          <cell r="B1410" t="str">
            <v>9.7.3.2</v>
          </cell>
          <cell r="C1410" t="str">
            <v>Manage and facilitate inter-company borrowing transactions</v>
          </cell>
          <cell r="D1410">
            <v>0</v>
          </cell>
          <cell r="F1410" t="str">
            <v>N</v>
          </cell>
          <cell r="G1410" t="str">
            <v xml:space="preserve">Arranging loans for subsidiaries from in-house banks. </v>
          </cell>
        </row>
        <row r="1411">
          <cell r="A1411">
            <v>10903</v>
          </cell>
          <cell r="B1411" t="str">
            <v>9.7.3.3</v>
          </cell>
          <cell r="C1411" t="str">
            <v>Manage centralized outgoing payments on behalf of subsidiaries</v>
          </cell>
          <cell r="D1411">
            <v>0</v>
          </cell>
          <cell r="F1411" t="str">
            <v>N</v>
          </cell>
          <cell r="G1411" t="str">
            <v xml:space="preserve">Handling payments made for subsidiaries by parent company. </v>
          </cell>
        </row>
        <row r="1412">
          <cell r="A1412">
            <v>10904</v>
          </cell>
          <cell r="B1412" t="str">
            <v>9.7.3.4</v>
          </cell>
          <cell r="C1412" t="str">
            <v>Manage central incoming payments on behalf of subsidiaries</v>
          </cell>
          <cell r="D1412">
            <v>0</v>
          </cell>
          <cell r="F1412" t="str">
            <v>N</v>
          </cell>
          <cell r="G1412" t="str">
            <v>Handling payments received by parent company for subsidiaries.</v>
          </cell>
        </row>
        <row r="1413">
          <cell r="A1413">
            <v>10905</v>
          </cell>
          <cell r="B1413" t="str">
            <v>9.7.3.5</v>
          </cell>
          <cell r="C1413" t="str">
            <v>Manage internal payments and netting transactions</v>
          </cell>
          <cell r="D1413">
            <v>0</v>
          </cell>
          <cell r="F1413" t="str">
            <v>N</v>
          </cell>
          <cell r="G1413" t="str">
            <v>Taking care of all business outflows and recording as whole. Manage making all payments for the organization and its units or subsidiaries. Track in books of accounts of parent company.</v>
          </cell>
        </row>
        <row r="1414">
          <cell r="A1414">
            <v>10906</v>
          </cell>
          <cell r="B1414" t="str">
            <v>9.7.3.6</v>
          </cell>
          <cell r="C1414" t="str">
            <v>Calculate interest and fees for in-house bank accounts</v>
          </cell>
          <cell r="D1414">
            <v>0</v>
          </cell>
          <cell r="F1414" t="str">
            <v>N</v>
          </cell>
          <cell r="G1414" t="str">
            <v>Computing all expenses paid to and receivables collected over the organization's banking activity. Calculate all charges and receivables, towards interest, fees, and any other payments over its own bank accounts. Record transactions in the books of accounts.</v>
          </cell>
        </row>
        <row r="1415">
          <cell r="A1415">
            <v>10907</v>
          </cell>
          <cell r="B1415" t="str">
            <v>9.7.3.7</v>
          </cell>
          <cell r="C1415" t="str">
            <v>Provide account statements for in-house bank accounts</v>
          </cell>
          <cell r="D1415">
            <v>0</v>
          </cell>
          <cell r="F1415" t="str">
            <v>N</v>
          </cell>
          <cell r="G1415" t="str">
            <v>Facilitating account statements for all in-house banking activity.</v>
          </cell>
        </row>
        <row r="1416">
          <cell r="A1416">
            <v>10761</v>
          </cell>
          <cell r="B1416" t="str">
            <v>9.7.4</v>
          </cell>
          <cell r="C1416" t="str">
            <v>Manage debt and investment</v>
          </cell>
          <cell r="D1416">
            <v>0</v>
          </cell>
          <cell r="F1416" t="str">
            <v>N</v>
          </cell>
          <cell r="G1416" t="str">
            <v>Taking care of the organization's financial position. Manage its loans or debts from different sources and investments. Leverage the most profitable options to balance the financial position in the market.</v>
          </cell>
        </row>
        <row r="1417">
          <cell r="A1417">
            <v>14079</v>
          </cell>
          <cell r="B1417" t="str">
            <v>9.7.4.1</v>
          </cell>
          <cell r="C1417" t="str">
            <v>Establish investment policy</v>
          </cell>
          <cell r="D1417">
            <v>0</v>
          </cell>
          <cell r="F1417" t="str">
            <v>N</v>
          </cell>
          <cell r="G1417" t="str">
            <v xml:space="preserve">Developing and instituting principles that the organization ill use in making investments. </v>
          </cell>
        </row>
        <row r="1418">
          <cell r="A1418">
            <v>10908</v>
          </cell>
          <cell r="B1418" t="str">
            <v>9.7.4.2</v>
          </cell>
          <cell r="C1418" t="str">
            <v>Manage financial intermediary relationships</v>
          </cell>
          <cell r="D1418">
            <v>0</v>
          </cell>
          <cell r="F1418" t="str">
            <v>N</v>
          </cell>
          <cell r="G1418" t="str">
            <v xml:space="preserve">Maintaining smooth relations with financial investment banks that help availing loans and services. </v>
          </cell>
        </row>
        <row r="1419">
          <cell r="A1419">
            <v>10909</v>
          </cell>
          <cell r="B1419" t="str">
            <v>9.7.4.3</v>
          </cell>
          <cell r="C1419" t="str">
            <v>Manage liquidity</v>
          </cell>
          <cell r="D1419">
            <v>0</v>
          </cell>
          <cell r="F1419" t="str">
            <v>N</v>
          </cell>
          <cell r="G1419" t="str">
            <v xml:space="preserve">Managing and maintaining enough liquidity in form of cash and cash equivalents in the business to meet urgent and timely requirements </v>
          </cell>
        </row>
        <row r="1420">
          <cell r="A1420">
            <v>10910</v>
          </cell>
          <cell r="B1420" t="str">
            <v>9.7.4.4</v>
          </cell>
          <cell r="C1420" t="str">
            <v>Manage issuer exposure</v>
          </cell>
          <cell r="D1420">
            <v>0</v>
          </cell>
          <cell r="F1420" t="str">
            <v>N</v>
          </cell>
          <cell r="G1420" t="str">
            <v>Managing the exposure incurred by the issuer for providing credit to the borrower.</v>
          </cell>
        </row>
        <row r="1421">
          <cell r="A1421">
            <v>10911</v>
          </cell>
          <cell r="B1421" t="str">
            <v>9.7.4.5</v>
          </cell>
          <cell r="C1421" t="str">
            <v>Process and oversee debt and investment transactions</v>
          </cell>
          <cell r="D1421">
            <v>0</v>
          </cell>
          <cell r="F1421" t="str">
            <v>N</v>
          </cell>
          <cell r="G1421" t="str">
            <v>Tracking loans taken and money invested in different options. Arrange and supervise loans from banks and individuals and investments in different available and profitable options.</v>
          </cell>
        </row>
        <row r="1422">
          <cell r="A1422">
            <v>10912</v>
          </cell>
          <cell r="B1422" t="str">
            <v>9.7.4.6</v>
          </cell>
          <cell r="C1422" t="str">
            <v>Process and oversee foreign currency transactions</v>
          </cell>
          <cell r="D1422">
            <v>0</v>
          </cell>
          <cell r="F1422" t="str">
            <v>N</v>
          </cell>
          <cell r="G1422" t="str">
            <v xml:space="preserve">Arranging and supervising foreign exchange rate changes to avoid loss on foreign-currency transactions. </v>
          </cell>
        </row>
        <row r="1423">
          <cell r="A1423">
            <v>10913</v>
          </cell>
          <cell r="B1423" t="str">
            <v>9.7.4.7</v>
          </cell>
          <cell r="C1423" t="str">
            <v>Produce debt and investment accounting transaction reports</v>
          </cell>
          <cell r="D1423">
            <v>0</v>
          </cell>
          <cell r="F1423" t="str">
            <v>N</v>
          </cell>
          <cell r="G1423" t="str">
            <v>Creating transactions report of loans and investments. Prepare and maintain records of loans and investment transactions.</v>
          </cell>
        </row>
        <row r="1424">
          <cell r="A1424">
            <v>14210</v>
          </cell>
          <cell r="B1424" t="str">
            <v>9.7.4.8</v>
          </cell>
          <cell r="C1424" t="str">
            <v>Process and oversee interest rate transactions</v>
          </cell>
          <cell r="D1424">
            <v>0</v>
          </cell>
          <cell r="F1424" t="str">
            <v>N</v>
          </cell>
          <cell r="G1424" t="str">
            <v xml:space="preserve">Supervising the interest paid or received by the organization. Arrange and supervise interest rate swap transactions to manage exposure to fluctuations in interest rates. Or attain a marginally lower rate of interest than could be gained through a swap. </v>
          </cell>
        </row>
        <row r="1425">
          <cell r="A1425">
            <v>11208</v>
          </cell>
          <cell r="B1425" t="str">
            <v>9.7.5</v>
          </cell>
          <cell r="C1425" t="str">
            <v>Monitor and execute risk and hedging transactions</v>
          </cell>
          <cell r="D1425">
            <v>0</v>
          </cell>
          <cell r="F1425" t="str">
            <v>Y</v>
          </cell>
          <cell r="G1425" t="str">
            <v>Performing transactions that limit investment risk with the help of derivatives, such as options and futures contracts. Manage interest rates, foreign exchange, and exposure risks. Develop and execute hedging transactions. Evaluate and refine hedging positions. Produce hedge accounting transactions and reports. Monitor credit.</v>
          </cell>
        </row>
        <row r="1426">
          <cell r="A1426">
            <v>12974</v>
          </cell>
          <cell r="B1426" t="str">
            <v>9.7.5.1</v>
          </cell>
          <cell r="C1426" t="str">
            <v>Develop risk management/hedging strategy</v>
          </cell>
          <cell r="D1426">
            <v>0</v>
          </cell>
          <cell r="F1426" t="str">
            <v>N</v>
          </cell>
          <cell r="G1426" t="str">
            <v xml:space="preserve">Taking an investment position to offset exposure to certain risks. This may include purchasing opposite of the organization's position in the marketplace, using derivatives transactions, or futures contracts. </v>
          </cell>
        </row>
        <row r="1427">
          <cell r="A1427">
            <v>11209</v>
          </cell>
          <cell r="B1427" t="str">
            <v>9.7.5.2</v>
          </cell>
          <cell r="C1427" t="str">
            <v>Manage interest rate risk</v>
          </cell>
          <cell r="D1427">
            <v>0</v>
          </cell>
          <cell r="F1427" t="str">
            <v>N</v>
          </cell>
          <cell r="G1427" t="str">
            <v xml:space="preserve">Handling risks arising from changes in the interest rate. </v>
          </cell>
        </row>
        <row r="1428">
          <cell r="A1428">
            <v>19575</v>
          </cell>
          <cell r="B1428" t="str">
            <v>9.7.5.2.1</v>
          </cell>
          <cell r="C1428" t="str">
            <v>Manage interest rate market data</v>
          </cell>
          <cell r="D1428">
            <v>0</v>
          </cell>
          <cell r="F1428" t="str">
            <v>N</v>
          </cell>
          <cell r="G1428" t="str">
            <v xml:space="preserve">Collecting and storing data that pertains to interest rate markets. </v>
          </cell>
        </row>
        <row r="1429">
          <cell r="A1429">
            <v>19576</v>
          </cell>
          <cell r="B1429" t="str">
            <v>9.7.5.2.2</v>
          </cell>
          <cell r="C1429" t="str">
            <v>Determine interest rate exposure for all markets</v>
          </cell>
          <cell r="D1429">
            <v>0</v>
          </cell>
          <cell r="F1429" t="str">
            <v>N</v>
          </cell>
          <cell r="G1429" t="str">
            <v>Identifying potential interest rate risks for all markets.</v>
          </cell>
        </row>
        <row r="1430">
          <cell r="A1430">
            <v>19577</v>
          </cell>
          <cell r="B1430" t="str">
            <v>9.7.5.2.3</v>
          </cell>
          <cell r="C1430" t="str">
            <v>Determine interest rate hedge requirements in accordance with risk policy</v>
          </cell>
          <cell r="D1430">
            <v>0</v>
          </cell>
          <cell r="F1430" t="str">
            <v>N</v>
          </cell>
          <cell r="G1430" t="str">
            <v>Deciding the requirements on interest rate investments that are made by trading in futures or options market, on the basis of the accepted risk policy.</v>
          </cell>
        </row>
        <row r="1431">
          <cell r="A1431">
            <v>19578</v>
          </cell>
          <cell r="B1431" t="str">
            <v>9.7.5.2.4</v>
          </cell>
          <cell r="C1431" t="str">
            <v>Execute interest rate trades</v>
          </cell>
          <cell r="D1431">
            <v>0</v>
          </cell>
          <cell r="F1431" t="str">
            <v>N</v>
          </cell>
          <cell r="G1431" t="str">
            <v>Performing trading on interest rates.</v>
          </cell>
        </row>
        <row r="1432">
          <cell r="A1432">
            <v>11210</v>
          </cell>
          <cell r="B1432" t="str">
            <v>9.7.5.3</v>
          </cell>
          <cell r="C1432" t="str">
            <v>Manage foreign exchange risk</v>
          </cell>
          <cell r="D1432">
            <v>0</v>
          </cell>
          <cell r="F1432" t="str">
            <v>N</v>
          </cell>
          <cell r="G1432" t="str">
            <v xml:space="preserve">Taking care of foreign-exchange risks. </v>
          </cell>
        </row>
        <row r="1433">
          <cell r="A1433">
            <v>19579</v>
          </cell>
          <cell r="B1433" t="str">
            <v>9.7.5.3.1</v>
          </cell>
          <cell r="C1433" t="str">
            <v>Manage foreign exchange market data</v>
          </cell>
          <cell r="D1433">
            <v>0</v>
          </cell>
          <cell r="F1433" t="str">
            <v>N</v>
          </cell>
          <cell r="G1433" t="str">
            <v>Handling and processing information about changes in foreign exchange rates.</v>
          </cell>
        </row>
        <row r="1434">
          <cell r="A1434">
            <v>19580</v>
          </cell>
          <cell r="B1434" t="str">
            <v>9.7.5.3.2</v>
          </cell>
          <cell r="C1434" t="str">
            <v>Determine foreign exchange exposure for all currencies</v>
          </cell>
          <cell r="D1434">
            <v>0</v>
          </cell>
          <cell r="F1434" t="str">
            <v>N</v>
          </cell>
          <cell r="G1434" t="str">
            <v xml:space="preserve">Establishing potential foreign exchange risks for all currencies. </v>
          </cell>
        </row>
        <row r="1435">
          <cell r="A1435">
            <v>19581</v>
          </cell>
          <cell r="B1435" t="str">
            <v>9.7.5.3.3</v>
          </cell>
          <cell r="C1435" t="str">
            <v>Determine foreign exchange hedge requirements in accordance with risk policy</v>
          </cell>
          <cell r="D1435">
            <v>0</v>
          </cell>
          <cell r="F1435" t="str">
            <v>N</v>
          </cell>
          <cell r="G1435" t="str">
            <v>Deciding the requirements on investments in foreign exchange made by trading in futures or options market, on the basis of current risk policy.</v>
          </cell>
        </row>
        <row r="1436">
          <cell r="A1436">
            <v>19582</v>
          </cell>
          <cell r="B1436" t="str">
            <v>9.7.5.3.4</v>
          </cell>
          <cell r="C1436" t="str">
            <v>Execute foreign exchange trades</v>
          </cell>
          <cell r="D1436">
            <v>0</v>
          </cell>
          <cell r="F1436" t="str">
            <v>N</v>
          </cell>
          <cell r="G1436" t="str">
            <v>Executing all aspects for foreign exchange trade within foreign exchange market. This includes buying, selling, and exchanging currencies at the current or expressed price point.</v>
          </cell>
        </row>
        <row r="1437">
          <cell r="A1437">
            <v>19583</v>
          </cell>
          <cell r="B1437" t="str">
            <v>9.7.5.3.5</v>
          </cell>
          <cell r="C1437" t="str">
            <v>Manage foreign exchange balance sheet risk</v>
          </cell>
          <cell r="D1437">
            <v>0</v>
          </cell>
          <cell r="F1437" t="str">
            <v>N</v>
          </cell>
          <cell r="G1437" t="str">
            <v>Overseeing the foreign exchange balance sheet with an eye towards potential risk. Risks include changes in conversion rates between the time the transaction occurred and when it is completed, or when transactions are made in a denomination other than that of the organization's base currency.</v>
          </cell>
        </row>
        <row r="1438">
          <cell r="A1438">
            <v>11211</v>
          </cell>
          <cell r="B1438" t="str">
            <v>9.7.5.4</v>
          </cell>
          <cell r="C1438" t="str">
            <v>Manage exposure risk</v>
          </cell>
          <cell r="D1438">
            <v>0</v>
          </cell>
          <cell r="F1438" t="str">
            <v>N</v>
          </cell>
          <cell r="G1438" t="str">
            <v>Taking care of exposure risks. Maintain financial investments in particular investments or a portfolios that could be risky for the organization.</v>
          </cell>
        </row>
        <row r="1439">
          <cell r="A1439">
            <v>19584</v>
          </cell>
          <cell r="B1439" t="str">
            <v>9.7.5.4.1</v>
          </cell>
          <cell r="C1439" t="str">
            <v>Determine current customer exposures and limit exceptions</v>
          </cell>
          <cell r="D1439">
            <v>0</v>
          </cell>
          <cell r="F1439" t="str">
            <v>N</v>
          </cell>
          <cell r="G1439" t="str">
            <v>Establishing ongoing risks that the customers face, and the exceptions to exceeded limits.</v>
          </cell>
        </row>
        <row r="1440">
          <cell r="A1440">
            <v>19585</v>
          </cell>
          <cell r="B1440" t="str">
            <v>9.7.5.4.2</v>
          </cell>
          <cell r="C1440" t="str">
            <v>Resolve customer exposure limit violations</v>
          </cell>
          <cell r="D1440">
            <v>0</v>
          </cell>
          <cell r="F1440" t="str">
            <v>N</v>
          </cell>
          <cell r="G1440" t="str">
            <v>Settling cases that involve violations of customer exposure limit.</v>
          </cell>
        </row>
        <row r="1441">
          <cell r="A1441">
            <v>19586</v>
          </cell>
          <cell r="B1441" t="str">
            <v>9.7.5.4.3</v>
          </cell>
          <cell r="C1441" t="str">
            <v>Manage customer collateral</v>
          </cell>
          <cell r="D1441">
            <v>0</v>
          </cell>
          <cell r="F1441" t="str">
            <v>N</v>
          </cell>
          <cell r="G1441" t="str">
            <v xml:space="preserve">Handling customer securities to recover loans that are not paid back. </v>
          </cell>
        </row>
        <row r="1442">
          <cell r="A1442">
            <v>19587</v>
          </cell>
          <cell r="B1442" t="str">
            <v>9.7.5.4.4</v>
          </cell>
          <cell r="C1442" t="str">
            <v>Perform annual customer credit reviews</v>
          </cell>
          <cell r="D1442">
            <v>0</v>
          </cell>
          <cell r="F1442" t="str">
            <v>N</v>
          </cell>
          <cell r="G1442" t="str">
            <v xml:space="preserve">Conducting reviews to assess customer credit on a yearly basis. Introduce changes or make recommendations, if needed. </v>
          </cell>
        </row>
        <row r="1443">
          <cell r="A1443">
            <v>20137</v>
          </cell>
          <cell r="B1443" t="str">
            <v>9.7.5.5</v>
          </cell>
          <cell r="C1443" t="str">
            <v>Execute hedging transactions</v>
          </cell>
          <cell r="D1443">
            <v>0</v>
          </cell>
          <cell r="F1443" t="str">
            <v>N</v>
          </cell>
          <cell r="G1443" t="str">
            <v>Implementing hedging strategy in attempt to alleviate risk. This will include all options, depravities, and futures contracts agreed upon in Develop risk management/hedging strategy [12974].</v>
          </cell>
        </row>
        <row r="1444">
          <cell r="A1444">
            <v>19588</v>
          </cell>
          <cell r="B1444" t="str">
            <v>9.7.5.5.1</v>
          </cell>
          <cell r="C1444" t="str">
            <v>Measure physical positions</v>
          </cell>
          <cell r="D1444">
            <v>0</v>
          </cell>
          <cell r="F1444" t="str">
            <v>N</v>
          </cell>
          <cell r="G1444" t="str">
            <v>Evaluating investments made in some market to offset the risks of investing in a contrary or opposing market.</v>
          </cell>
        </row>
        <row r="1445">
          <cell r="A1445">
            <v>19589</v>
          </cell>
          <cell r="B1445" t="str">
            <v>9.7.5.5.2</v>
          </cell>
          <cell r="C1445" t="str">
            <v>Establish hedges</v>
          </cell>
          <cell r="D1445">
            <v>0</v>
          </cell>
          <cell r="F1445" t="str">
            <v>N</v>
          </cell>
          <cell r="G1445" t="str">
            <v xml:space="preserve">Determining which hedge options to execute. </v>
          </cell>
        </row>
        <row r="1446">
          <cell r="A1446">
            <v>19590</v>
          </cell>
          <cell r="B1446" t="str">
            <v>9.7.5.5.3</v>
          </cell>
          <cell r="C1446" t="str">
            <v>Unwind hedges</v>
          </cell>
          <cell r="D1446">
            <v>0</v>
          </cell>
          <cell r="F1446" t="str">
            <v>N</v>
          </cell>
          <cell r="G1446" t="str">
            <v xml:space="preserve">Closing out a position or cashing in derivatives early. </v>
          </cell>
        </row>
        <row r="1447">
          <cell r="A1447">
            <v>11213</v>
          </cell>
          <cell r="B1447" t="str">
            <v>9.7.5.5.4</v>
          </cell>
          <cell r="C1447" t="str">
            <v>Evaluate and refine hedging positions</v>
          </cell>
          <cell r="D1447">
            <v>0</v>
          </cell>
          <cell r="F1447" t="str">
            <v>N</v>
          </cell>
          <cell r="G1447" t="str">
            <v>Examining options in the market for hedging investments. Select an option.</v>
          </cell>
        </row>
        <row r="1448">
          <cell r="A1448">
            <v>11215</v>
          </cell>
          <cell r="B1448" t="str">
            <v>9.7.5.5.5</v>
          </cell>
          <cell r="C1448" t="str">
            <v>Monitor credit</v>
          </cell>
          <cell r="D1448">
            <v>0</v>
          </cell>
          <cell r="F1448" t="str">
            <v>N</v>
          </cell>
          <cell r="G1448" t="str">
            <v>Revising credit reports periodically for accurateness and changes that could be suggestive of duplicitous activity.</v>
          </cell>
        </row>
        <row r="1449">
          <cell r="A1449">
            <v>11214</v>
          </cell>
          <cell r="B1449" t="str">
            <v>9.7.5.6</v>
          </cell>
          <cell r="C1449" t="str">
            <v>Produce hedge accounting transactions and reports</v>
          </cell>
          <cell r="D1449">
            <v>0</v>
          </cell>
          <cell r="F1449" t="str">
            <v>N</v>
          </cell>
          <cell r="G1449" t="str">
            <v>Preparing and documenting accounts and records of all hedging investment transactions to reduce risks due to change in markets.</v>
          </cell>
        </row>
        <row r="1450">
          <cell r="A1450">
            <v>16958</v>
          </cell>
          <cell r="B1450" t="str">
            <v>9.7.6</v>
          </cell>
          <cell r="C1450" t="str">
            <v>Manage financial fraud/dispute cases</v>
          </cell>
          <cell r="D1450">
            <v>0</v>
          </cell>
          <cell r="F1450" t="str">
            <v>N</v>
          </cell>
          <cell r="G1450" t="str">
            <v>Handling cases that involve financial fraud. Resolve disputes.</v>
          </cell>
        </row>
        <row r="1451">
          <cell r="A1451">
            <v>10735</v>
          </cell>
          <cell r="B1451" t="str">
            <v>9.8</v>
          </cell>
          <cell r="C1451" t="str">
            <v>Manage internal controls</v>
          </cell>
          <cell r="D1451">
            <v>2</v>
          </cell>
          <cell r="E1451" t="str">
            <v>+21574, -10763</v>
          </cell>
          <cell r="F1451" t="str">
            <v>Y</v>
          </cell>
          <cell r="G1451" t="str">
            <v>Administering internal controls. This process requires the organization to manage entity's board of trustees, management, and other personnel in order to offer judicious assurance about the achievement of effectiveness, proficiency of operations, and reliability of financial reporting.</v>
          </cell>
        </row>
        <row r="1452">
          <cell r="A1452">
            <v>10762</v>
          </cell>
          <cell r="B1452" t="str">
            <v>9.8.1</v>
          </cell>
          <cell r="C1452" t="str">
            <v>Establish internal controls, policies, and procedures</v>
          </cell>
          <cell r="D1452">
            <v>0</v>
          </cell>
          <cell r="F1452" t="str">
            <v>Y</v>
          </cell>
          <cell r="G1452" t="str">
            <v>Forming rules and regulations to ensure the achievement of effectiveness, proficiency of operations, and reliability of financial reporting.</v>
          </cell>
        </row>
        <row r="1453">
          <cell r="A1453">
            <v>10914</v>
          </cell>
          <cell r="B1453" t="str">
            <v>9.8.1.1</v>
          </cell>
          <cell r="C1453" t="str">
            <v>Establish board of directors and audit committee</v>
          </cell>
          <cell r="D1453">
            <v>0</v>
          </cell>
          <cell r="F1453" t="str">
            <v>N</v>
          </cell>
          <cell r="G1453" t="str">
            <v>Establishing board of directors and auditing committee in order to assign roles and responsibilities for internal controls.</v>
          </cell>
        </row>
        <row r="1454">
          <cell r="A1454">
            <v>10915</v>
          </cell>
          <cell r="B1454" t="str">
            <v>9.8.1.2</v>
          </cell>
          <cell r="C1454" t="str">
            <v>Define and communicate code of ethics</v>
          </cell>
          <cell r="D1454">
            <v>0</v>
          </cell>
          <cell r="F1454" t="str">
            <v>N</v>
          </cell>
          <cell r="G1454" t="str">
            <v xml:space="preserve">Outlining and communicating a code of ethics act responsibly. </v>
          </cell>
        </row>
        <row r="1455">
          <cell r="A1455">
            <v>10916</v>
          </cell>
          <cell r="B1455" t="str">
            <v>9.8.1.3</v>
          </cell>
          <cell r="C1455" t="str">
            <v>Assign roles and responsibility for internal controls</v>
          </cell>
          <cell r="D1455">
            <v>0</v>
          </cell>
          <cell r="F1455" t="str">
            <v>N</v>
          </cell>
          <cell r="G1455" t="str">
            <v>Defining roles, responsibilities, and accountabilities for effectiveness and proficiency of operations and reliability of financial reporting.</v>
          </cell>
        </row>
        <row r="1456">
          <cell r="A1456">
            <v>11250</v>
          </cell>
          <cell r="B1456" t="str">
            <v>9.8.1.4</v>
          </cell>
          <cell r="C1456" t="str">
            <v>Define business process objectives and risks</v>
          </cell>
          <cell r="D1456">
            <v>0</v>
          </cell>
          <cell r="F1456" t="str">
            <v>N</v>
          </cell>
          <cell r="G1456" t="str">
            <v>Outlining the objectives and risks associated with a process. Delineate process goals. Determine the risks attached to it. Determine what the process is meant to accomplish, potential issues, a timeline of potential risks, the scope and potential impact of risks, etc.</v>
          </cell>
        </row>
        <row r="1457">
          <cell r="A1457">
            <v>11251</v>
          </cell>
          <cell r="B1457" t="str">
            <v>9.8.1.5</v>
          </cell>
          <cell r="C1457" t="str">
            <v>Define entity/unit risk tolerances</v>
          </cell>
          <cell r="D1457">
            <v>0</v>
          </cell>
          <cell r="F1457" t="str">
            <v>N</v>
          </cell>
          <cell r="G1457" t="str">
            <v>Outlining the risk tolerance levels of individual units, as well as the organization as a whole. Determine the specific maximum risk to take in quantitative terms for each relevant risk subcategory, including strategic, operational, financial, and compliance risks.</v>
          </cell>
        </row>
        <row r="1458">
          <cell r="A1458">
            <v>21574</v>
          </cell>
          <cell r="B1458" t="str">
            <v>9.8.2</v>
          </cell>
          <cell r="C1458" t="str">
            <v>Operate controls and monitor compliance with internal controls policies and procedures</v>
          </cell>
          <cell r="D1458">
            <v>1</v>
          </cell>
          <cell r="E1458" t="str">
            <v>NEW</v>
          </cell>
          <cell r="F1458" t="str">
            <v>N</v>
          </cell>
          <cell r="G1458" t="str">
            <v>Performing planning, management, operations, and monitoring of internal control mechanism policies and procedures in order to manage internal controls.</v>
          </cell>
        </row>
        <row r="1459">
          <cell r="A1459">
            <v>10918</v>
          </cell>
          <cell r="B1459" t="str">
            <v>9.8.2.1</v>
          </cell>
          <cell r="C1459" t="str">
            <v>Monitor control effectiveness</v>
          </cell>
          <cell r="D1459">
            <v>0</v>
          </cell>
          <cell r="F1459" t="str">
            <v>N</v>
          </cell>
          <cell r="G1459" t="str">
            <v>Overseeing the activities for internal controls. Observe the effectiveness of policies, procedures, techniques, and mechanisms actions taken to minimize risk.</v>
          </cell>
        </row>
        <row r="1460">
          <cell r="A1460">
            <v>10919</v>
          </cell>
          <cell r="B1460" t="str">
            <v>9.8.2.2</v>
          </cell>
          <cell r="C1460" t="str">
            <v>Remediate control deficiencies</v>
          </cell>
          <cell r="D1460">
            <v>0</v>
          </cell>
          <cell r="F1460" t="str">
            <v>N</v>
          </cell>
          <cell r="G1460" t="str">
            <v>Taking corrective measures for policies, procedures, techniques, and mechanisms actions taken to minimize risk. (Conduct in accordance with Monitor control effectiveness [10918] in order to determine and rectify the control deficiencies.)</v>
          </cell>
        </row>
        <row r="1461">
          <cell r="A1461">
            <v>10764</v>
          </cell>
          <cell r="B1461" t="str">
            <v>9.8.3</v>
          </cell>
          <cell r="C1461" t="str">
            <v>Report on internal controls compliance</v>
          </cell>
          <cell r="D1461">
            <v>0</v>
          </cell>
          <cell r="F1461" t="str">
            <v>Y</v>
          </cell>
          <cell r="G1461" t="str">
            <v>Reporting on internal controls compliance to the appropriate authority, including IT regulations and pertinent data.</v>
          </cell>
        </row>
        <row r="1462">
          <cell r="A1462">
            <v>10923</v>
          </cell>
          <cell r="B1462" t="str">
            <v>9.8.3.1</v>
          </cell>
          <cell r="C1462" t="str">
            <v>Report to external auditors</v>
          </cell>
          <cell r="D1462">
            <v>0</v>
          </cell>
          <cell r="F1462" t="str">
            <v>N</v>
          </cell>
          <cell r="G1462" t="str">
            <v>Reporting to external auditors. This process requires the organization to report to external auditors about the regulations for any critical data that the organization is holding.</v>
          </cell>
        </row>
        <row r="1463">
          <cell r="A1463">
            <v>10924</v>
          </cell>
          <cell r="B1463" t="str">
            <v>9.8.3.2</v>
          </cell>
          <cell r="C1463" t="str">
            <v>Report to regulators, share-/debt-holders, securities exchanges, etc.</v>
          </cell>
          <cell r="D1463">
            <v>0</v>
          </cell>
          <cell r="F1463" t="str">
            <v>N</v>
          </cell>
          <cell r="G1463" t="str">
            <v>Reporting to regulators, shareholders, debt holders, securities exchanges, etc. about IT regulations and pertinent data.</v>
          </cell>
        </row>
        <row r="1464">
          <cell r="A1464">
            <v>10925</v>
          </cell>
          <cell r="B1464" t="str">
            <v>9.8.3.3</v>
          </cell>
          <cell r="C1464" t="str">
            <v>Report to third parties</v>
          </cell>
          <cell r="D1464">
            <v>0</v>
          </cell>
          <cell r="F1464" t="str">
            <v>N</v>
          </cell>
          <cell r="G1464" t="str">
            <v>Reporting to suppliers, customers, and partners that are doing business with the company about IT regulations and pertinent data.</v>
          </cell>
        </row>
        <row r="1465">
          <cell r="A1465">
            <v>10926</v>
          </cell>
          <cell r="B1465" t="str">
            <v>9.8.3.4</v>
          </cell>
          <cell r="C1465" t="str">
            <v>Report to internal management</v>
          </cell>
          <cell r="D1465">
            <v>0</v>
          </cell>
          <cell r="F1465" t="str">
            <v>N</v>
          </cell>
          <cell r="G1465" t="str">
            <v>Reporting to internal management (all employees, directors, and management) about IT regulations and pertinent data.</v>
          </cell>
        </row>
        <row r="1466">
          <cell r="A1466">
            <v>10736</v>
          </cell>
          <cell r="B1466" t="str">
            <v>9.9</v>
          </cell>
          <cell r="C1466" t="str">
            <v>Manage taxes</v>
          </cell>
          <cell r="D1466">
            <v>0</v>
          </cell>
          <cell r="F1466" t="str">
            <v>Y</v>
          </cell>
          <cell r="G1466" t="str">
            <v>Estimating the organization's periodic tax liabilities. Ensure that appropriate taxing authorities receive tax return filings and payments when due.</v>
          </cell>
        </row>
        <row r="1467">
          <cell r="A1467">
            <v>10765</v>
          </cell>
          <cell r="B1467" t="str">
            <v>9.9.1</v>
          </cell>
          <cell r="C1467" t="str">
            <v>Develop tax strategy and plan</v>
          </cell>
          <cell r="D1467">
            <v>0</v>
          </cell>
          <cell r="F1467" t="str">
            <v>N</v>
          </cell>
          <cell r="G1467" t="str">
            <v>Setting targets for periodic tax liabilities. Assess the tax impact of various activities such as the acquisition or disposal of fixed assets or a deliberate change in number of employee.</v>
          </cell>
        </row>
        <row r="1468">
          <cell r="A1468">
            <v>10927</v>
          </cell>
          <cell r="B1468" t="str">
            <v>9.9.1.1</v>
          </cell>
          <cell r="C1468" t="str">
            <v>Develop foreign, national, state, and local tax strategy</v>
          </cell>
          <cell r="D1468">
            <v>0</v>
          </cell>
          <cell r="F1468" t="str">
            <v>N</v>
          </cell>
          <cell r="G1468" t="str">
            <v>Developing a tax strategy for foreign, national, state, local administration. Set up tax strategies for foreign trade in imports and exports and at national, state, and local level.</v>
          </cell>
        </row>
        <row r="1469">
          <cell r="A1469">
            <v>10928</v>
          </cell>
          <cell r="B1469" t="str">
            <v>9.9.1.2</v>
          </cell>
          <cell r="C1469" t="str">
            <v>Consolidate and optimize total tax plan</v>
          </cell>
          <cell r="D1469">
            <v>0</v>
          </cell>
          <cell r="F1469" t="str">
            <v>N</v>
          </cell>
          <cell r="G1469" t="str">
            <v xml:space="preserve">Combining and enhancing a rational analysis of a financial condition or plan from a tax perspective in order to align financial goals through efficient tax planning. </v>
          </cell>
        </row>
        <row r="1470">
          <cell r="A1470">
            <v>10929</v>
          </cell>
          <cell r="B1470" t="str">
            <v>9.9.1.3</v>
          </cell>
          <cell r="C1470" t="str">
            <v>Maintain tax master data</v>
          </cell>
          <cell r="D1470">
            <v>0</v>
          </cell>
          <cell r="F1470" t="str">
            <v>N</v>
          </cell>
          <cell r="G1470" t="str">
            <v xml:space="preserve">Maintaining a master file about the rational analysis of a financial condition or plan from a tax perspective in order to align financial goals through efficient tax planning. </v>
          </cell>
        </row>
        <row r="1471">
          <cell r="A1471">
            <v>10766</v>
          </cell>
          <cell r="B1471" t="str">
            <v>9.9.2</v>
          </cell>
          <cell r="C1471" t="str">
            <v>Process taxes</v>
          </cell>
          <cell r="D1471">
            <v>0</v>
          </cell>
          <cell r="F1471" t="str">
            <v>Y</v>
          </cell>
          <cell r="G1471" t="str">
            <v>Processing the taxes of the organization in line with the regional taxation structure, including corporate, property, excise, and service taxes.</v>
          </cell>
        </row>
        <row r="1472">
          <cell r="A1472">
            <v>10930</v>
          </cell>
          <cell r="B1472" t="str">
            <v>9.9.2.1</v>
          </cell>
          <cell r="C1472" t="str">
            <v>Perform tax planning/strategy</v>
          </cell>
          <cell r="D1472">
            <v>0</v>
          </cell>
          <cell r="F1472" t="str">
            <v>N</v>
          </cell>
          <cell r="G1472" t="str">
            <v xml:space="preserve">Creating and implementing strategies for taxes to be paid or collected by the business. </v>
          </cell>
        </row>
        <row r="1473">
          <cell r="A1473">
            <v>10931</v>
          </cell>
          <cell r="B1473" t="str">
            <v>9.9.2.2</v>
          </cell>
          <cell r="C1473" t="str">
            <v>Prepare tax returns</v>
          </cell>
          <cell r="D1473">
            <v>0</v>
          </cell>
          <cell r="F1473" t="str">
            <v>N</v>
          </cell>
          <cell r="G1473" t="str">
            <v>Preparing and submitting tax reports for every employee to the tax department in order to show the tax paid and deducted from their salaries in the year.</v>
          </cell>
        </row>
        <row r="1474">
          <cell r="A1474">
            <v>10932</v>
          </cell>
          <cell r="B1474" t="str">
            <v>9.9.2.3</v>
          </cell>
          <cell r="C1474" t="str">
            <v>Prepare foreign taxes</v>
          </cell>
          <cell r="D1474">
            <v>0</v>
          </cell>
          <cell r="F1474" t="str">
            <v>N</v>
          </cell>
          <cell r="G1474" t="str">
            <v>Preparing reports about paid or accrued foreign taxes to an overseas country.</v>
          </cell>
        </row>
        <row r="1475">
          <cell r="A1475">
            <v>10933</v>
          </cell>
          <cell r="B1475" t="str">
            <v>9.9.2.4</v>
          </cell>
          <cell r="C1475" t="str">
            <v>Calculate deferred taxes</v>
          </cell>
          <cell r="D1475">
            <v>0</v>
          </cell>
          <cell r="F1475" t="str">
            <v>N</v>
          </cell>
          <cell r="G1475" t="str">
            <v>Calculating the income that has been realized when the tax on that income has not.</v>
          </cell>
        </row>
        <row r="1476">
          <cell r="A1476">
            <v>10934</v>
          </cell>
          <cell r="B1476" t="str">
            <v>9.9.2.5</v>
          </cell>
          <cell r="C1476" t="str">
            <v>Account for taxes</v>
          </cell>
          <cell r="D1476">
            <v>0</v>
          </cell>
          <cell r="F1476" t="str">
            <v>N</v>
          </cell>
          <cell r="G1476" t="str">
            <v>Managing the organization's financial accounts for the purpose of taxation. Prepare and maintain the tax paid by the organization to the country they have business in.</v>
          </cell>
        </row>
        <row r="1477">
          <cell r="A1477">
            <v>10935</v>
          </cell>
          <cell r="B1477" t="str">
            <v>9.9.2.6</v>
          </cell>
          <cell r="C1477" t="str">
            <v>Monitor tax compliance</v>
          </cell>
          <cell r="D1477">
            <v>0</v>
          </cell>
          <cell r="F1477" t="str">
            <v>N</v>
          </cell>
          <cell r="G1477" t="str">
            <v>Checking and correcting the tax policies according to the rules and regulations set by the organization.</v>
          </cell>
        </row>
        <row r="1478">
          <cell r="A1478">
            <v>10936</v>
          </cell>
          <cell r="B1478" t="str">
            <v>9.9.2.7</v>
          </cell>
          <cell r="C1478" t="str">
            <v>Address tax inquiries</v>
          </cell>
          <cell r="D1478">
            <v>0</v>
          </cell>
          <cell r="F1478" t="str">
            <v>N</v>
          </cell>
          <cell r="G1478" t="str">
            <v xml:space="preserve">Addressing any tax queries by any regulatory or government authorities. Review historical records related to taxation within the organization in order to respond to queries. </v>
          </cell>
        </row>
        <row r="1479">
          <cell r="A1479">
            <v>10737</v>
          </cell>
          <cell r="B1479" t="str">
            <v>9.10</v>
          </cell>
          <cell r="C1479" t="str">
            <v>Manage international funds/consolidation</v>
          </cell>
          <cell r="D1479">
            <v>0</v>
          </cell>
          <cell r="F1479" t="str">
            <v>N</v>
          </cell>
          <cell r="G1479" t="str">
            <v>Managing cash collections and disbursements made by operating units across the enterprise. When appropriate, transfer cash from the operating units to parent-level bank accounts managed by the organization's treasury team.</v>
          </cell>
        </row>
        <row r="1480">
          <cell r="A1480">
            <v>10767</v>
          </cell>
          <cell r="B1480" t="str">
            <v>9.10.1</v>
          </cell>
          <cell r="C1480" t="str">
            <v>Monitor international rates</v>
          </cell>
          <cell r="D1480">
            <v>0</v>
          </cell>
          <cell r="F1480" t="str">
            <v>N</v>
          </cell>
          <cell r="G1480" t="str">
            <v>Forecasting and monitoring changes in foreign currency value or interest rates around the world that play an important role in the organization.</v>
          </cell>
        </row>
        <row r="1481">
          <cell r="A1481">
            <v>10768</v>
          </cell>
          <cell r="B1481" t="str">
            <v>9.10.2</v>
          </cell>
          <cell r="C1481" t="str">
            <v>Manage transactions</v>
          </cell>
          <cell r="D1481">
            <v>0</v>
          </cell>
          <cell r="F1481" t="str">
            <v>N</v>
          </cell>
          <cell r="G1481" t="str">
            <v>Managing any transfer of funds in the course of conducting cross-border trades or investments, including conversion across currencies. Find the most suitable alternative for making payments, while saving taxes and avoiding any unwarranted regulation, with the objective of protecting capital.</v>
          </cell>
        </row>
        <row r="1482">
          <cell r="A1482">
            <v>10769</v>
          </cell>
          <cell r="B1482" t="str">
            <v>9.10.3</v>
          </cell>
          <cell r="C1482" t="str">
            <v>Monitor currency exposure/hedge currency</v>
          </cell>
          <cell r="D1482">
            <v>0</v>
          </cell>
          <cell r="F1482" t="str">
            <v>Y</v>
          </cell>
          <cell r="G1482" t="str">
            <v>Assessing exposure to potential financial losses as a result of changes in the value of currencies. Forecast the impact of movements in foreign currency values. Enter into financial transactions designed to offset or limit potential exposure to loss.</v>
          </cell>
        </row>
        <row r="1483">
          <cell r="A1483">
            <v>10770</v>
          </cell>
          <cell r="B1483" t="str">
            <v>9.10.4</v>
          </cell>
          <cell r="C1483" t="str">
            <v>Report results</v>
          </cell>
          <cell r="D1483">
            <v>0</v>
          </cell>
          <cell r="F1483" t="str">
            <v>N</v>
          </cell>
          <cell r="G1483" t="str">
            <v>Documenting and reporting accounting entries to formally report financial gains or losses experienced as a result of foreign exchange activity.</v>
          </cell>
        </row>
        <row r="1484">
          <cell r="A1484">
            <v>17059</v>
          </cell>
          <cell r="B1484" t="str">
            <v>9.11</v>
          </cell>
          <cell r="C1484" t="str">
            <v>Perform global trade services</v>
          </cell>
          <cell r="D1484">
            <v>0</v>
          </cell>
          <cell r="F1484" t="str">
            <v>N</v>
          </cell>
          <cell r="G1484" t="str">
            <v>Making and collecting payments for transactions in products/services, and transporting them to interested markets.</v>
          </cell>
        </row>
        <row r="1485">
          <cell r="A1485">
            <v>14090</v>
          </cell>
          <cell r="B1485" t="str">
            <v>9.11.1</v>
          </cell>
          <cell r="C1485" t="str">
            <v>Screen sanctioned party list</v>
          </cell>
          <cell r="D1485">
            <v>0</v>
          </cell>
          <cell r="F1485" t="str">
            <v>N</v>
          </cell>
          <cell r="G1485" t="str">
            <v>Evaluating the approved list of parties for engaging in international trade in order to ensure the safety of the organization's business transactions. Examine agents that have been granted legal rights to engage in global trade and their credentials.</v>
          </cell>
        </row>
        <row r="1486">
          <cell r="A1486">
            <v>14091</v>
          </cell>
          <cell r="B1486" t="str">
            <v>9.11.2</v>
          </cell>
          <cell r="C1486" t="str">
            <v>Control exports and imports</v>
          </cell>
          <cell r="D1486">
            <v>0</v>
          </cell>
          <cell r="F1486" t="str">
            <v>N</v>
          </cell>
          <cell r="G1486" t="str">
            <v xml:space="preserve">Overseeing and directing the flow of trade to/from the organization in order to ensure financial gains. </v>
          </cell>
        </row>
        <row r="1487">
          <cell r="A1487">
            <v>14092</v>
          </cell>
          <cell r="B1487" t="str">
            <v>9.11.3</v>
          </cell>
          <cell r="C1487" t="str">
            <v>Classify products</v>
          </cell>
          <cell r="D1487">
            <v>0</v>
          </cell>
          <cell r="F1487" t="str">
            <v>N</v>
          </cell>
          <cell r="G1487" t="str">
            <v>Systematically categorizing products/services for their suitability to international trade. Create classes and categories for demarcating the types of products suitable for international trade. Study requisite national and international standards and the adherence of the organization's portfolio of offerings to these.</v>
          </cell>
        </row>
        <row r="1488">
          <cell r="A1488">
            <v>19593</v>
          </cell>
          <cell r="B1488" t="str">
            <v>9.11.4</v>
          </cell>
          <cell r="C1488" t="str">
            <v>Perform currency conversion</v>
          </cell>
          <cell r="D1488">
            <v>0</v>
          </cell>
          <cell r="F1488" t="str">
            <v>N</v>
          </cell>
          <cell r="G1488" t="str">
            <v xml:space="preserve">Identifying current exchange rates between two currencies and converting the foreign currency to that of the local monetary unit. I.E., yen to US dollar. </v>
          </cell>
        </row>
        <row r="1489">
          <cell r="A1489">
            <v>14093</v>
          </cell>
          <cell r="B1489" t="str">
            <v>9.11.5</v>
          </cell>
          <cell r="C1489" t="str">
            <v>Calculate duty</v>
          </cell>
          <cell r="D1489">
            <v>0</v>
          </cell>
          <cell r="F1489" t="str">
            <v>N</v>
          </cell>
          <cell r="G1489" t="str">
            <v>Computing the excise duty to be paid during international trade.</v>
          </cell>
        </row>
        <row r="1490">
          <cell r="A1490">
            <v>14094</v>
          </cell>
          <cell r="B1490" t="str">
            <v>9.11.6</v>
          </cell>
          <cell r="C1490" t="str">
            <v>Communicate with customs</v>
          </cell>
          <cell r="D1490">
            <v>0</v>
          </cell>
          <cell r="F1490" t="str">
            <v>N</v>
          </cell>
          <cell r="G1490" t="str">
            <v>Communicating with the customs department to ensure fluid compliance. Share pertinent information mandated by law with the government agency that controls and collects the duties levied for the international exchange of products/services.</v>
          </cell>
        </row>
        <row r="1491">
          <cell r="A1491">
            <v>14095</v>
          </cell>
          <cell r="B1491" t="str">
            <v>9.11.7</v>
          </cell>
          <cell r="C1491" t="str">
            <v>Document trade</v>
          </cell>
          <cell r="D1491">
            <v>0</v>
          </cell>
          <cell r="F1491" t="str">
            <v>N</v>
          </cell>
          <cell r="G1491" t="str">
            <v>Documenting and recording the trade processes while making transactions, noting the description, quality, number, transportation medium, indemnity, and inspection.</v>
          </cell>
        </row>
        <row r="1492">
          <cell r="A1492">
            <v>14096</v>
          </cell>
          <cell r="B1492" t="str">
            <v>9.11.8</v>
          </cell>
          <cell r="C1492" t="str">
            <v>Process trade preferences</v>
          </cell>
          <cell r="D1492">
            <v>0</v>
          </cell>
          <cell r="F1492" t="str">
            <v>N</v>
          </cell>
          <cell r="G1492" t="str">
            <v>Preparing global trade under preference, which allows the organization to import/export products at a lower or nil rate of customs duty and/or levy charge.</v>
          </cell>
        </row>
        <row r="1493">
          <cell r="A1493">
            <v>14097</v>
          </cell>
          <cell r="B1493" t="str">
            <v>9.11.9</v>
          </cell>
          <cell r="C1493" t="str">
            <v>Handle restitution</v>
          </cell>
          <cell r="D1493">
            <v>0</v>
          </cell>
          <cell r="F1493" t="str">
            <v>N</v>
          </cell>
          <cell r="G1493" t="str">
            <v>Administering and overseeing all restitution activities the organization may be subjected to. Manage compliance with apposite legal frameworks. Make any restitution that may be required by law; comply with authorities over any fines or non-financial measures imposed.</v>
          </cell>
        </row>
        <row r="1494">
          <cell r="A1494">
            <v>14098</v>
          </cell>
          <cell r="B1494" t="str">
            <v>9.11.10</v>
          </cell>
          <cell r="C1494" t="str">
            <v>Prepare letter of credit</v>
          </cell>
          <cell r="D1494">
            <v>0</v>
          </cell>
          <cell r="F1494" t="str">
            <v>N</v>
          </cell>
          <cell r="G1494" t="str">
            <v>Creating a document assuring that a seller will receive payment when certain delivery conditions are met. (If the buyer is unable to make payment on the purchase, a bank covers the outstanding amount.)</v>
          </cell>
        </row>
        <row r="1495">
          <cell r="A1495">
            <v>19207</v>
          </cell>
          <cell r="B1495" t="str">
            <v>10.0</v>
          </cell>
          <cell r="C1495" t="str">
            <v>Acquire, Construct, and Manage Assets</v>
          </cell>
          <cell r="D1495">
            <v>29</v>
          </cell>
          <cell r="E1495" t="str">
            <v>+21575, +21576, -19208, -10940, c19238</v>
          </cell>
          <cell r="F1495" t="str">
            <v>Y</v>
          </cell>
          <cell r="G1495" t="str">
            <v>Relating to the design, construction, acquisition, and management of both productive and non-productive assets.</v>
          </cell>
        </row>
        <row r="1496">
          <cell r="A1496">
            <v>10937</v>
          </cell>
          <cell r="B1496" t="str">
            <v>10.1</v>
          </cell>
          <cell r="C1496" t="str">
            <v>Plan and acquire assets</v>
          </cell>
          <cell r="D1496">
            <v>1</v>
          </cell>
          <cell r="F1496" t="str">
            <v>N</v>
          </cell>
          <cell r="G1496" t="str">
            <v>Planning, acquiring, and managing facilities, workspaces, and supporting assets. Acquire, configure, and manage facilities and workspaces, to include supporting equipment and materials.</v>
          </cell>
        </row>
        <row r="1497">
          <cell r="A1497">
            <v>10941</v>
          </cell>
          <cell r="B1497" t="str">
            <v>10.1.1</v>
          </cell>
          <cell r="C1497" t="str">
            <v>Develop property strategy and long term vision</v>
          </cell>
          <cell r="D1497">
            <v>1</v>
          </cell>
          <cell r="E1497" t="str">
            <v>c10957</v>
          </cell>
          <cell r="F1497" t="str">
            <v>N</v>
          </cell>
          <cell r="G1497" t="str">
            <v>Strategizing a long-term vision for managing properties. Prepare strategies and a long-term vision for managing purchased/retained properties.</v>
          </cell>
        </row>
        <row r="1498">
          <cell r="A1498">
            <v>10955</v>
          </cell>
          <cell r="B1498" t="str">
            <v>10.1.1.1</v>
          </cell>
          <cell r="C1498" t="str">
            <v>Confirm alignment of property requirements with business strategy</v>
          </cell>
          <cell r="D1498">
            <v>0</v>
          </cell>
          <cell r="F1498" t="str">
            <v>Y</v>
          </cell>
          <cell r="G1498" t="str">
            <v>Creating alignment between the requirement of properties and the overall business strategy. This process requires the organization to align the requirement of properties in accordance with its business strategies of the organization.</v>
          </cell>
        </row>
        <row r="1499">
          <cell r="A1499">
            <v>10956</v>
          </cell>
          <cell r="B1499" t="str">
            <v>10.1.1.2</v>
          </cell>
          <cell r="C1499" t="str">
            <v>Appraise the external environment</v>
          </cell>
          <cell r="D1499">
            <v>0</v>
          </cell>
          <cell r="F1499" t="str">
            <v>N</v>
          </cell>
          <cell r="G1499" t="str">
            <v>Evaluating the impact of the external environment. Evaluate the circumstances, objects, events, and aspects surrounding an organization that affects its actions and selections and that recognizes its opportunities and risks.</v>
          </cell>
        </row>
        <row r="1500">
          <cell r="A1500">
            <v>10957</v>
          </cell>
          <cell r="B1500" t="str">
            <v>10.1.1.3</v>
          </cell>
          <cell r="C1500" t="str">
            <v>Determine build, buy, or lease decision</v>
          </cell>
          <cell r="D1500">
            <v>1</v>
          </cell>
          <cell r="E1500" t="str">
            <v>RENAME, WAS:Determine build or buy decision</v>
          </cell>
          <cell r="F1500" t="str">
            <v>N</v>
          </cell>
          <cell r="G1500" t="str">
            <v>Deciding whether to buy or build properties. Study the market forces about property prices and cost of construction in order to take decisions based on the market research.</v>
          </cell>
        </row>
        <row r="1501">
          <cell r="A1501">
            <v>10943</v>
          </cell>
          <cell r="B1501" t="str">
            <v>10.1.2</v>
          </cell>
          <cell r="C1501" t="str">
            <v>Plan facility</v>
          </cell>
          <cell r="D1501">
            <v>0</v>
          </cell>
          <cell r="F1501" t="str">
            <v>Y</v>
          </cell>
          <cell r="G1501" t="str">
            <v>Recognizing the needs of facility users in order to construct a project proposal that meets those needs.</v>
          </cell>
        </row>
        <row r="1502">
          <cell r="A1502">
            <v>10958</v>
          </cell>
          <cell r="B1502" t="str">
            <v>10.1.2.1</v>
          </cell>
          <cell r="C1502" t="str">
            <v>Design facility</v>
          </cell>
          <cell r="D1502">
            <v>0</v>
          </cell>
          <cell r="F1502" t="str">
            <v>N</v>
          </cell>
          <cell r="G1502" t="str">
            <v>Preparing and analyzing different designs for a facility in order to finalize which design will be the most suitable option.</v>
          </cell>
        </row>
        <row r="1503">
          <cell r="A1503">
            <v>10959</v>
          </cell>
          <cell r="B1503" t="str">
            <v>10.1.2.2</v>
          </cell>
          <cell r="C1503" t="str">
            <v>Analyze budget</v>
          </cell>
          <cell r="D1503">
            <v>0</v>
          </cell>
          <cell r="F1503" t="str">
            <v>N</v>
          </cell>
          <cell r="G1503" t="str">
            <v>Evaluating the feasibility of budgets prepared for the construction of facilities.</v>
          </cell>
        </row>
        <row r="1504">
          <cell r="A1504">
            <v>10960</v>
          </cell>
          <cell r="B1504" t="str">
            <v>10.1.2.3</v>
          </cell>
          <cell r="C1504" t="str">
            <v>Select property</v>
          </cell>
          <cell r="D1504">
            <v>0</v>
          </cell>
          <cell r="F1504" t="str">
            <v>N</v>
          </cell>
          <cell r="G1504" t="str">
            <v>Assessing and choosing the appropriate property. Analyze the property requirements. Review the available property options. Finalize the most suitable option.</v>
          </cell>
        </row>
        <row r="1505">
          <cell r="A1505">
            <v>10961</v>
          </cell>
          <cell r="B1505" t="str">
            <v>10.1.2.4</v>
          </cell>
          <cell r="C1505" t="str">
            <v>Negotiate terms for facility</v>
          </cell>
          <cell r="D1505">
            <v>0</v>
          </cell>
          <cell r="F1505" t="str">
            <v>N</v>
          </cell>
          <cell r="G1505" t="str">
            <v>Discussing the terms and conditions of facilities to be occupied according to the business requirements and availability of budgets.</v>
          </cell>
        </row>
        <row r="1506">
          <cell r="A1506">
            <v>10962</v>
          </cell>
          <cell r="B1506" t="str">
            <v>10.1.2.5</v>
          </cell>
          <cell r="C1506" t="str">
            <v>Manage construction or modification to building</v>
          </cell>
          <cell r="D1506">
            <v>0</v>
          </cell>
          <cell r="F1506" t="str">
            <v>N</v>
          </cell>
          <cell r="G1506" t="str">
            <v xml:space="preserve">Constructing the buildings. Manage renovations according to requirements and demands. </v>
          </cell>
        </row>
        <row r="1507">
          <cell r="A1507">
            <v>10944</v>
          </cell>
          <cell r="B1507" t="str">
            <v>10.1.3</v>
          </cell>
          <cell r="C1507" t="str">
            <v>Provide workspace and facilities</v>
          </cell>
          <cell r="D1507">
            <v>0</v>
          </cell>
          <cell r="F1507" t="str">
            <v>Y</v>
          </cell>
          <cell r="G1507" t="str">
            <v>Managing the provision of the workspace and its assets. Arrange an office space with all assets (tables, chairs, computers, admin staff, etc.) according to requirements.</v>
          </cell>
        </row>
        <row r="1508">
          <cell r="A1508">
            <v>10963</v>
          </cell>
          <cell r="B1508" t="str">
            <v>10.1.3.1</v>
          </cell>
          <cell r="C1508" t="str">
            <v>Acquire workspace and facilities</v>
          </cell>
          <cell r="D1508">
            <v>0</v>
          </cell>
          <cell r="F1508" t="str">
            <v>N</v>
          </cell>
          <cell r="G1508" t="str">
            <v>Attaining the office space with all assets (tables, chairs, computers, admin staff, etc.) according to requirements.</v>
          </cell>
        </row>
        <row r="1509">
          <cell r="A1509">
            <v>10964</v>
          </cell>
          <cell r="B1509" t="str">
            <v>10.1.3.2</v>
          </cell>
          <cell r="C1509" t="str">
            <v>Change fit/form/function of workspace and facilities</v>
          </cell>
          <cell r="D1509">
            <v>0</v>
          </cell>
          <cell r="F1509" t="str">
            <v>N</v>
          </cell>
          <cell r="G1509" t="str">
            <v>Modifying the formation of the workspace and its assets. Make necessary changes in an office space with all assets (tables, chairs, computers, admin staff, interior designing, etc.) according to requirements.</v>
          </cell>
        </row>
        <row r="1510">
          <cell r="A1510">
            <v>10949</v>
          </cell>
          <cell r="B1510" t="str">
            <v>10.1.4</v>
          </cell>
          <cell r="C1510" t="str">
            <v>Manage facilities operations</v>
          </cell>
          <cell r="D1510">
            <v>0</v>
          </cell>
          <cell r="F1510" t="str">
            <v>N</v>
          </cell>
          <cell r="G1510" t="str">
            <v>Managing all operational activities of the facility. Manage how each function/business unit works. Support the manufacturing facility to attain organizational goals.</v>
          </cell>
        </row>
        <row r="1511">
          <cell r="A1511">
            <v>10965</v>
          </cell>
          <cell r="B1511" t="str">
            <v>10.1.4.1</v>
          </cell>
          <cell r="C1511" t="str">
            <v>Relocate people</v>
          </cell>
          <cell r="D1511">
            <v>0</v>
          </cell>
          <cell r="F1511" t="str">
            <v>N</v>
          </cell>
          <cell r="G1511" t="str">
            <v>Shifting staff or employees from one place to another place according to changes in business requirements.</v>
          </cell>
        </row>
        <row r="1512">
          <cell r="A1512">
            <v>10966</v>
          </cell>
          <cell r="B1512" t="str">
            <v>10.1.4.2</v>
          </cell>
          <cell r="C1512" t="str">
            <v>Relocate material and tools</v>
          </cell>
          <cell r="D1512">
            <v>0</v>
          </cell>
          <cell r="F1512" t="str">
            <v>N</v>
          </cell>
          <cell r="G1512" t="str">
            <v>Relocating the tools and raw materials. Shift raw or finished material and machines of company from one place to another place according to changes in business requirements.</v>
          </cell>
        </row>
        <row r="1513">
          <cell r="A1513">
            <v>21575</v>
          </cell>
          <cell r="B1513" t="str">
            <v>10.2</v>
          </cell>
          <cell r="C1513" t="str">
            <v>Design and construct assets</v>
          </cell>
          <cell r="D1513">
            <v>2</v>
          </cell>
          <cell r="E1513" t="str">
            <v>c19209, NEW</v>
          </cell>
          <cell r="F1513" t="str">
            <v>N</v>
          </cell>
          <cell r="G1513" t="str">
            <v>Designing and constructing assets such as machines, tools, factories, etc. Manage steps to acquire assets including managing capital, as well as planning, scheduling, and overseeing acquisition/construction.</v>
          </cell>
        </row>
        <row r="1514">
          <cell r="A1514">
            <v>19209</v>
          </cell>
          <cell r="B1514" t="str">
            <v>10.2.1</v>
          </cell>
          <cell r="C1514" t="str">
            <v>Manage capital program for assets</v>
          </cell>
          <cell r="D1514">
            <v>1</v>
          </cell>
          <cell r="E1514" t="str">
            <v>RENAME, WAS:Manage capital program for productive assets</v>
          </cell>
          <cell r="F1514" t="str">
            <v>N</v>
          </cell>
          <cell r="G1514" t="str">
            <v>Producing and maintaining a planning schedule and a financial plan to purchase or manufacture productive assets. Determine the investment plan, monitor capital, and secure the necessary financing in order to realize completion of the program.</v>
          </cell>
        </row>
        <row r="1515">
          <cell r="A1515">
            <v>19210</v>
          </cell>
          <cell r="B1515" t="str">
            <v>10.2.1.1</v>
          </cell>
          <cell r="C1515" t="str">
            <v>Define capital investment plan</v>
          </cell>
          <cell r="D1515">
            <v>0</v>
          </cell>
          <cell r="F1515" t="str">
            <v>N</v>
          </cell>
          <cell r="G1515" t="str">
            <v xml:space="preserve">Establishing what funds will be invested in the construction of productive assets for the advancement of established business objectives. </v>
          </cell>
        </row>
        <row r="1516">
          <cell r="A1516">
            <v>19211</v>
          </cell>
          <cell r="B1516" t="str">
            <v>10.2.1.2</v>
          </cell>
          <cell r="C1516" t="str">
            <v>Monitor capital program</v>
          </cell>
          <cell r="D1516">
            <v>0</v>
          </cell>
          <cell r="F1516" t="str">
            <v>N</v>
          </cell>
          <cell r="G1516" t="str">
            <v xml:space="preserve">Monitoring plans on capital projects. Capital projects can be purchasing buildings, lands, etc. </v>
          </cell>
        </row>
        <row r="1517">
          <cell r="A1517">
            <v>19212</v>
          </cell>
          <cell r="B1517" t="str">
            <v>10.2.1.3</v>
          </cell>
          <cell r="C1517" t="str">
            <v>Secure construction financing</v>
          </cell>
          <cell r="D1517">
            <v>0</v>
          </cell>
          <cell r="F1517" t="str">
            <v>N</v>
          </cell>
          <cell r="G1517" t="str">
            <v>Acquiring the loans needed to construct necessary assets.</v>
          </cell>
        </row>
        <row r="1518">
          <cell r="A1518">
            <v>20139</v>
          </cell>
          <cell r="B1518" t="str">
            <v>10.2.2</v>
          </cell>
          <cell r="C1518" t="str">
            <v>Design and plan asset construction</v>
          </cell>
          <cell r="D1518">
            <v>0</v>
          </cell>
          <cell r="F1518" t="str">
            <v>N</v>
          </cell>
          <cell r="G1518" t="str">
            <v>Outlining the steps and strategies needed to construct assets. Verify that all regulations are adhered to and that all permissions have been granted. Organize and plan for resources to complete construction.</v>
          </cell>
        </row>
        <row r="1519">
          <cell r="A1519">
            <v>19220</v>
          </cell>
          <cell r="B1519" t="str">
            <v>10.2.2.1</v>
          </cell>
          <cell r="C1519" t="str">
            <v>Develop construction strategy</v>
          </cell>
          <cell r="D1519">
            <v>0</v>
          </cell>
          <cell r="F1519" t="str">
            <v>N</v>
          </cell>
          <cell r="G1519" t="str">
            <v>Developing a strategy to perform asset construction. Assure that timelines, regulations, and resources are on task and on budget.</v>
          </cell>
        </row>
        <row r="1520">
          <cell r="A1520">
            <v>11276</v>
          </cell>
          <cell r="B1520" t="str">
            <v>10.2.2.2</v>
          </cell>
          <cell r="C1520" t="str">
            <v>Perform construction performance management</v>
          </cell>
          <cell r="D1520">
            <v>0</v>
          </cell>
          <cell r="F1520" t="str">
            <v>N</v>
          </cell>
          <cell r="G1520" t="str">
            <v>Managing the construction process to ensure that activates are on task, on budget, and are being performed with safety and quality in mind.</v>
          </cell>
        </row>
        <row r="1521">
          <cell r="A1521">
            <v>19221</v>
          </cell>
          <cell r="B1521" t="str">
            <v>10.2.2.3</v>
          </cell>
          <cell r="C1521" t="str">
            <v>Obtain construction permissions</v>
          </cell>
          <cell r="D1521">
            <v>0</v>
          </cell>
          <cell r="F1521" t="str">
            <v>N</v>
          </cell>
          <cell r="G1521" t="str">
            <v>Gathering the required permits for construction from the proper jurisdiction. This may include inspections during and after construction to verify that the new asset meets all national, regional, and local codes.</v>
          </cell>
        </row>
        <row r="1522">
          <cell r="A1522">
            <v>19222</v>
          </cell>
          <cell r="B1522" t="str">
            <v>10.2.2.4</v>
          </cell>
          <cell r="C1522" t="str">
            <v>Design assets</v>
          </cell>
          <cell r="D1522">
            <v>0</v>
          </cell>
          <cell r="F1522" t="str">
            <v>N</v>
          </cell>
          <cell r="G1522" t="str">
            <v xml:space="preserve">Designing assets to meet organizational needs as well as ensuring that the asset adheres to all national, regional, and local construction codes. </v>
          </cell>
        </row>
        <row r="1523">
          <cell r="A1523">
            <v>19223</v>
          </cell>
          <cell r="B1523" t="str">
            <v>10.2.2.5</v>
          </cell>
          <cell r="C1523" t="str">
            <v>Plan construction resources</v>
          </cell>
          <cell r="D1523">
            <v>0</v>
          </cell>
          <cell r="F1523" t="str">
            <v>N</v>
          </cell>
          <cell r="G1523" t="str">
            <v>Determining what resources will need to be acquired in order to carry out construction. Plan when, where, and how resources will be used. Determine the length of time resources will be utilized.</v>
          </cell>
        </row>
        <row r="1524">
          <cell r="A1524">
            <v>19229</v>
          </cell>
          <cell r="B1524" t="str">
            <v>10.2.3</v>
          </cell>
          <cell r="C1524" t="str">
            <v>Schedule and perform construction work</v>
          </cell>
          <cell r="D1524">
            <v>0</v>
          </cell>
          <cell r="F1524" t="str">
            <v>N</v>
          </cell>
          <cell r="G1524" t="str">
            <v xml:space="preserve">Arranging a timetable for which to perform construction work. Schedule resources to contract assets for new or replacement assets. Reschedule or redesign assets if needed. </v>
          </cell>
        </row>
        <row r="1525">
          <cell r="A1525">
            <v>19230</v>
          </cell>
          <cell r="B1525" t="str">
            <v>10.2.3.1</v>
          </cell>
          <cell r="C1525" t="str">
            <v>Schedule construction work</v>
          </cell>
          <cell r="D1525">
            <v>0</v>
          </cell>
          <cell r="F1525" t="str">
            <v>N</v>
          </cell>
          <cell r="G1525" t="str">
            <v>Defining a timetable for which to execute the construction of the asset.</v>
          </cell>
        </row>
        <row r="1526">
          <cell r="A1526">
            <v>19231</v>
          </cell>
          <cell r="B1526" t="str">
            <v>10.2.3.2</v>
          </cell>
          <cell r="C1526" t="str">
            <v>Obtain resources</v>
          </cell>
          <cell r="D1526">
            <v>0</v>
          </cell>
          <cell r="F1526" t="str">
            <v>N</v>
          </cell>
          <cell r="G1526" t="str">
            <v>Gathering resources needed to complete all construction work. Verify that all resources have the proper training and skills to perform the work.</v>
          </cell>
        </row>
        <row r="1527">
          <cell r="A1527">
            <v>19232</v>
          </cell>
          <cell r="B1527" t="str">
            <v>10.2.3.3</v>
          </cell>
          <cell r="C1527" t="str">
            <v>Construct new assets</v>
          </cell>
          <cell r="D1527">
            <v>0</v>
          </cell>
          <cell r="F1527" t="str">
            <v>N</v>
          </cell>
          <cell r="G1527" t="str">
            <v>Building new assets necessary for the organization. Be aware of any construction codes and permits that need to be addressed.</v>
          </cell>
        </row>
        <row r="1528">
          <cell r="A1528">
            <v>19233</v>
          </cell>
          <cell r="B1528" t="str">
            <v>10.2.3.4</v>
          </cell>
          <cell r="C1528" t="str">
            <v>Augment existing assets</v>
          </cell>
          <cell r="D1528">
            <v>0</v>
          </cell>
          <cell r="F1528" t="str">
            <v>N</v>
          </cell>
          <cell r="G1528" t="str">
            <v>Modifying existing assets to align with the changing needs of the organization. Be aware of any construction codes and permits that need to be addressed.</v>
          </cell>
        </row>
        <row r="1529">
          <cell r="A1529">
            <v>19234</v>
          </cell>
          <cell r="B1529" t="str">
            <v>10.2.3.5</v>
          </cell>
          <cell r="C1529" t="str">
            <v>Renew/Replace assets</v>
          </cell>
          <cell r="D1529">
            <v>0</v>
          </cell>
          <cell r="F1529" t="str">
            <v>N</v>
          </cell>
          <cell r="G1529" t="str">
            <v>Determining the need to replace existing assets. Be aware of any construction codes and permits that need to be addressed.</v>
          </cell>
        </row>
        <row r="1530">
          <cell r="A1530">
            <v>19224</v>
          </cell>
          <cell r="B1530" t="str">
            <v>10.2.4</v>
          </cell>
          <cell r="C1530" t="str">
            <v>Manage asset construction</v>
          </cell>
          <cell r="D1530">
            <v>0</v>
          </cell>
          <cell r="F1530" t="str">
            <v>N</v>
          </cell>
          <cell r="G1530" t="str">
            <v xml:space="preserve">Overseeing the performance and quality of work. Assure that records are maintained throughout the construction process. Adhere to all safety, security, and access regulations set forth by the organization and all government standards. </v>
          </cell>
        </row>
        <row r="1531">
          <cell r="A1531">
            <v>19225</v>
          </cell>
          <cell r="B1531" t="str">
            <v>10.2.4.1</v>
          </cell>
          <cell r="C1531" t="str">
            <v>Monitor work performance</v>
          </cell>
          <cell r="D1531">
            <v>0</v>
          </cell>
          <cell r="F1531" t="str">
            <v>N</v>
          </cell>
          <cell r="G1531" t="str">
            <v>Monitoring construction to insure that all regulatory laws are being adhered to, that all work is being performed in a timely manner, and that quality assurance is met at all steps of the construction process.</v>
          </cell>
        </row>
        <row r="1532">
          <cell r="A1532">
            <v>19226</v>
          </cell>
          <cell r="B1532" t="str">
            <v>10.2.4.2</v>
          </cell>
          <cell r="C1532" t="str">
            <v>Undertake construction quality control</v>
          </cell>
          <cell r="D1532">
            <v>0</v>
          </cell>
          <cell r="F1532" t="str">
            <v>N</v>
          </cell>
          <cell r="G1532" t="str">
            <v xml:space="preserve">Implementing a checks and balances system to verify that the construction was performed correctly. Rework when errors are found. </v>
          </cell>
        </row>
        <row r="1533">
          <cell r="A1533">
            <v>19227</v>
          </cell>
          <cell r="B1533" t="str">
            <v>10.2.4.3</v>
          </cell>
          <cell r="C1533" t="str">
            <v>Create work and asset records</v>
          </cell>
          <cell r="D1533">
            <v>0</v>
          </cell>
          <cell r="F1533" t="str">
            <v>N</v>
          </cell>
          <cell r="G1533" t="str">
            <v>Implementing records to include all construction work that has been performed. Include all new or modified construction, and any construction or regulatory issues that might have occurred.</v>
          </cell>
        </row>
        <row r="1534">
          <cell r="A1534">
            <v>19228</v>
          </cell>
          <cell r="B1534" t="str">
            <v>10.2.4.4</v>
          </cell>
          <cell r="C1534" t="str">
            <v>Manage safety, security, and access to sites</v>
          </cell>
          <cell r="D1534">
            <v>0</v>
          </cell>
          <cell r="F1534" t="str">
            <v>N</v>
          </cell>
          <cell r="G1534" t="str">
            <v>Ensuring that safety, security, and access is maintained. Provide a workplace that meets and exceeds all local, state, and federal guidelines. Provide security and access to the building site as set forth by safety and organizational guidelines.</v>
          </cell>
        </row>
        <row r="1535">
          <cell r="A1535">
            <v>19238</v>
          </cell>
          <cell r="B1535" t="str">
            <v>10.3</v>
          </cell>
          <cell r="C1535" t="str">
            <v>Maintain assets</v>
          </cell>
          <cell r="D1535">
            <v>1</v>
          </cell>
          <cell r="E1535" t="str">
            <v>RENAME, WAS:Maintain productive assets</v>
          </cell>
          <cell r="F1535" t="str">
            <v>Y</v>
          </cell>
          <cell r="G1535" t="str">
            <v xml:space="preserve">Preserving productive assets through the planning, managing, and performance of preventative, routine, and critical maintenance work. </v>
          </cell>
        </row>
        <row r="1536">
          <cell r="A1536">
            <v>19239</v>
          </cell>
          <cell r="B1536" t="str">
            <v>10.3.1</v>
          </cell>
          <cell r="C1536" t="str">
            <v>Plan asset maintenance</v>
          </cell>
          <cell r="D1536">
            <v>0</v>
          </cell>
          <cell r="F1536" t="str">
            <v>N</v>
          </cell>
          <cell r="G1536" t="str">
            <v>Ensuring that necessary resources are available and tasks are prioritized accordingly through planning. Provide strategies and policies that identify tasks that need to be completed, and the resources necessary to fulfill those tasks.</v>
          </cell>
        </row>
        <row r="1537">
          <cell r="A1537">
            <v>19240</v>
          </cell>
          <cell r="B1537" t="str">
            <v>10.3.1.1</v>
          </cell>
          <cell r="C1537" t="str">
            <v>Develop maintenance strategies</v>
          </cell>
          <cell r="D1537">
            <v>0</v>
          </cell>
          <cell r="F1537" t="str">
            <v>N</v>
          </cell>
          <cell r="G1537" t="str">
            <v>Creating goals and agendas to better realize the success of the maintenance policies that have been put into place.</v>
          </cell>
        </row>
        <row r="1538">
          <cell r="A1538">
            <v>10967</v>
          </cell>
          <cell r="B1538" t="str">
            <v>10.3.1.2</v>
          </cell>
          <cell r="C1538" t="str">
            <v>Analyze assets and predict maintenance requirements</v>
          </cell>
          <cell r="D1538">
            <v>0</v>
          </cell>
          <cell r="F1538" t="str">
            <v>N</v>
          </cell>
          <cell r="G1538" t="str">
            <v>Evaluating assets in order to project future requirements for maintenance. Evaluate the present working condition of assets. Determine the future maintenance requirements of assets.</v>
          </cell>
        </row>
        <row r="1539">
          <cell r="A1539">
            <v>19241</v>
          </cell>
          <cell r="B1539" t="str">
            <v>10.3.1.3</v>
          </cell>
          <cell r="C1539" t="str">
            <v>Specify maintenance policies</v>
          </cell>
          <cell r="D1539">
            <v>0</v>
          </cell>
          <cell r="F1539" t="str">
            <v>N</v>
          </cell>
          <cell r="G1539" t="str">
            <v xml:space="preserve">Communicating policies in regards to asset maintenance. Provide a clear set of procedures and policies that outline what will be involved in the maintenance process. </v>
          </cell>
        </row>
        <row r="1540">
          <cell r="A1540">
            <v>10968</v>
          </cell>
          <cell r="B1540" t="str">
            <v>10.3.1.4</v>
          </cell>
          <cell r="C1540" t="str">
            <v>Integrate preventive maintenance into operations schedule</v>
          </cell>
          <cell r="D1540">
            <v>0</v>
          </cell>
          <cell r="F1540" t="str">
            <v>N</v>
          </cell>
          <cell r="G1540" t="str">
            <v xml:space="preserve">Devising a methodology and procedure for assimilating the works of planned maintenance into the schedule scheme for the processing of finished products that utilizes the same machinery. </v>
          </cell>
        </row>
        <row r="1541">
          <cell r="A1541">
            <v>19242</v>
          </cell>
          <cell r="B1541" t="str">
            <v>10.3.1.5</v>
          </cell>
          <cell r="C1541" t="str">
            <v>Identify work management tasks &amp; priorities</v>
          </cell>
          <cell r="D1541">
            <v>0</v>
          </cell>
          <cell r="F1541" t="str">
            <v>N</v>
          </cell>
          <cell r="G1541" t="str">
            <v>Identifying the steps needed for asset maintenance. List out the those tasks that are involved in completing this process. Prioritize the tasks that are created.</v>
          </cell>
        </row>
        <row r="1542">
          <cell r="A1542">
            <v>19243</v>
          </cell>
          <cell r="B1542" t="str">
            <v>10.3.1.6</v>
          </cell>
          <cell r="C1542" t="str">
            <v>Conduct resource planning</v>
          </cell>
          <cell r="D1542">
            <v>0</v>
          </cell>
          <cell r="F1542" t="str">
            <v>N</v>
          </cell>
          <cell r="G1542" t="str">
            <v>Analyzing workload needs in relation to asset maintenance and plan resources around those needs.</v>
          </cell>
        </row>
        <row r="1543">
          <cell r="A1543">
            <v>19244</v>
          </cell>
          <cell r="B1543" t="str">
            <v>10.3.1.7</v>
          </cell>
          <cell r="C1543" t="str">
            <v>Create work plans</v>
          </cell>
          <cell r="D1543">
            <v>0</v>
          </cell>
          <cell r="F1543" t="str">
            <v>N</v>
          </cell>
          <cell r="G1543" t="str">
            <v xml:space="preserve">Creating procedures on how to maintain productive assets. </v>
          </cell>
        </row>
        <row r="1544">
          <cell r="A1544">
            <v>19245</v>
          </cell>
          <cell r="B1544" t="str">
            <v>10.3.2</v>
          </cell>
          <cell r="C1544" t="str">
            <v>Manage asset maintenance</v>
          </cell>
          <cell r="D1544">
            <v>0</v>
          </cell>
          <cell r="F1544" t="str">
            <v>N</v>
          </cell>
          <cell r="G1544" t="str">
            <v>Ensuring that asset maintenance is conducted in a timely manner and successfully. Schedule work with the required resources with an eye on quality control and safety. Verify that contracted maintenance meets performance targets.</v>
          </cell>
        </row>
        <row r="1545">
          <cell r="A1545">
            <v>19246</v>
          </cell>
          <cell r="B1545" t="str">
            <v>10.3.2.1</v>
          </cell>
          <cell r="C1545" t="str">
            <v>Schedule maintenance work</v>
          </cell>
          <cell r="D1545">
            <v>0</v>
          </cell>
          <cell r="F1545" t="str">
            <v>N</v>
          </cell>
          <cell r="G1545" t="str">
            <v xml:space="preserve">Defining a timetable for which to execute the maintenance of the asset. </v>
          </cell>
        </row>
        <row r="1546">
          <cell r="A1546">
            <v>19247</v>
          </cell>
          <cell r="B1546" t="str">
            <v>10.3.2.2</v>
          </cell>
          <cell r="C1546" t="str">
            <v>Obtain required resources</v>
          </cell>
          <cell r="D1546">
            <v>0</v>
          </cell>
          <cell r="F1546" t="str">
            <v>N</v>
          </cell>
          <cell r="G1546" t="str">
            <v>Gathering resources needed to complete all maintenance work. Verify that all resources have the proper training and skills to perform the work.</v>
          </cell>
        </row>
        <row r="1547">
          <cell r="A1547">
            <v>19248</v>
          </cell>
          <cell r="B1547" t="str">
            <v>10.3.2.3</v>
          </cell>
          <cell r="C1547" t="str">
            <v>Undertake quality control</v>
          </cell>
          <cell r="D1547">
            <v>0</v>
          </cell>
          <cell r="F1547" t="str">
            <v>N</v>
          </cell>
          <cell r="G1547" t="str">
            <v xml:space="preserve">Implementing a checks and balances system to verify that the maintenance was performed correctly. Rework when errors are found. </v>
          </cell>
        </row>
        <row r="1548">
          <cell r="A1548">
            <v>19249</v>
          </cell>
          <cell r="B1548" t="str">
            <v>10.3.2.4</v>
          </cell>
          <cell r="C1548" t="str">
            <v>Update work and asset records</v>
          </cell>
          <cell r="D1548">
            <v>0</v>
          </cell>
          <cell r="F1548" t="str">
            <v>N</v>
          </cell>
          <cell r="G1548" t="str">
            <v xml:space="preserve">Modifying existing maintenance records to include all new work that has been performed, what assets were serviced, and any issues that might have arisen. </v>
          </cell>
        </row>
        <row r="1549">
          <cell r="A1549">
            <v>19250</v>
          </cell>
          <cell r="B1549" t="str">
            <v>10.3.2.5</v>
          </cell>
          <cell r="C1549" t="str">
            <v>Manage maintenance work safety</v>
          </cell>
          <cell r="D1549">
            <v>0</v>
          </cell>
          <cell r="F1549" t="str">
            <v>N</v>
          </cell>
          <cell r="G1549" t="str">
            <v xml:space="preserve">Assuring that all safety laws and regulations are being implemented and followed. Align practices with regulatory bureaus such as OSHA , EHS, and ISO. </v>
          </cell>
        </row>
        <row r="1550">
          <cell r="A1550">
            <v>19251</v>
          </cell>
          <cell r="B1550" t="str">
            <v>10.3.2.6</v>
          </cell>
          <cell r="C1550" t="str">
            <v>Define maintenance performance targets</v>
          </cell>
          <cell r="D1550">
            <v>0</v>
          </cell>
          <cell r="F1550" t="str">
            <v>N</v>
          </cell>
          <cell r="G1550" t="str">
            <v>Outlining what should be achieved through predictive indicators with regard to performing maintenance. This could include the length of time it takes to perform routine maintenance or how often unplanned maintenance feasibly occur.</v>
          </cell>
        </row>
        <row r="1551">
          <cell r="A1551">
            <v>19252</v>
          </cell>
          <cell r="B1551" t="str">
            <v>10.3.2.7</v>
          </cell>
          <cell r="C1551" t="str">
            <v>Monitor maintenance performance against targets/contracts</v>
          </cell>
          <cell r="D1551">
            <v>0</v>
          </cell>
          <cell r="F1551" t="str">
            <v>N</v>
          </cell>
          <cell r="G1551" t="str">
            <v>Following set performance targets, monitor and gage the success of the organization in meeting those targets.</v>
          </cell>
        </row>
        <row r="1552">
          <cell r="A1552">
            <v>19253</v>
          </cell>
          <cell r="B1552" t="str">
            <v>10.3.3</v>
          </cell>
          <cell r="C1552" t="str">
            <v>Perform asset maintenance</v>
          </cell>
          <cell r="D1552">
            <v>0</v>
          </cell>
          <cell r="F1552" t="str">
            <v>Y</v>
          </cell>
          <cell r="G1552" t="str">
            <v>Engaging in all aspects of asset maintenance. Ensure that all assets are functioning properly and to all specified codes and regulations where applicable. Maintenance includes all preventative, routine, and corrective activates.</v>
          </cell>
        </row>
        <row r="1553">
          <cell r="A1553">
            <v>10947</v>
          </cell>
          <cell r="B1553" t="str">
            <v>10.3.3.1</v>
          </cell>
          <cell r="C1553" t="str">
            <v>Perform preventative asset maintenance</v>
          </cell>
          <cell r="D1553">
            <v>0</v>
          </cell>
          <cell r="F1553" t="str">
            <v>N</v>
          </cell>
          <cell r="G1553" t="str">
            <v>Performing prophylactic maintenance in an effort to avoid corrective or unplanned repairs.</v>
          </cell>
        </row>
        <row r="1554">
          <cell r="A1554">
            <v>19254</v>
          </cell>
          <cell r="B1554" t="str">
            <v>10.3.3.2</v>
          </cell>
          <cell r="C1554" t="str">
            <v>Perform routine asset maintenance</v>
          </cell>
          <cell r="D1554">
            <v>0</v>
          </cell>
          <cell r="F1554" t="str">
            <v>N</v>
          </cell>
          <cell r="G1554" t="str">
            <v xml:space="preserve">Carrying out required maintenance to continue upkeep of equipment or assets. </v>
          </cell>
        </row>
        <row r="1555">
          <cell r="A1555">
            <v>19255</v>
          </cell>
          <cell r="B1555" t="str">
            <v>10.3.3.3</v>
          </cell>
          <cell r="C1555" t="str">
            <v>Perform corrective asset maintenance and repairs</v>
          </cell>
          <cell r="D1555">
            <v>0</v>
          </cell>
          <cell r="F1555" t="str">
            <v>N</v>
          </cell>
          <cell r="G1555" t="str">
            <v xml:space="preserve">Repairing or correcting faults that occur with an asset. This could be a break or other repairable damage. </v>
          </cell>
        </row>
        <row r="1556">
          <cell r="A1556">
            <v>19256</v>
          </cell>
          <cell r="B1556" t="str">
            <v>10.3.3.4</v>
          </cell>
          <cell r="C1556" t="str">
            <v>Identify unplanned maintenance requirements</v>
          </cell>
          <cell r="D1556">
            <v>0</v>
          </cell>
          <cell r="F1556" t="str">
            <v>N</v>
          </cell>
          <cell r="G1556" t="str">
            <v>Realizing potential or current problems with assets that would require unplanned maintenance. Unplanned maintenance is a repair or change that needs to be made that is not preventative or routine.</v>
          </cell>
        </row>
        <row r="1557">
          <cell r="A1557">
            <v>19257</v>
          </cell>
          <cell r="B1557" t="str">
            <v>10.3.3.5</v>
          </cell>
          <cell r="C1557" t="str">
            <v>Perform unplanned maintenance and repairs</v>
          </cell>
          <cell r="D1557">
            <v>0</v>
          </cell>
          <cell r="F1557" t="str">
            <v>N</v>
          </cell>
          <cell r="G1557" t="str">
            <v xml:space="preserve">Performing repairs that occur outside of normal routine or preventative maintenance. </v>
          </cell>
        </row>
        <row r="1558">
          <cell r="A1558">
            <v>21576</v>
          </cell>
          <cell r="B1558" t="str">
            <v>10.4</v>
          </cell>
          <cell r="C1558" t="str">
            <v>Manage asset end-of-life</v>
          </cell>
          <cell r="D1558">
            <v>23</v>
          </cell>
          <cell r="E1558" t="str">
            <v>+21583, +12717, +21579, +21580, +21581, +12721, +12722, +21582, NEW</v>
          </cell>
          <cell r="F1558" t="str">
            <v>N</v>
          </cell>
          <cell r="G1558" t="str">
            <v>Managing the disposition of assets at their end-of-life. End-of-life for an asset may be due to obsolescence, replacement, excess capacity, or disrepair among other potential factors. Steps may include decommissioning, disassembly, recycling, etc. Tracking and reporting may also be appropriate for some or all asset types due to law, regulation, or social/environmental responsibility.</v>
          </cell>
        </row>
        <row r="1559">
          <cell r="A1559">
            <v>10952</v>
          </cell>
          <cell r="B1559" t="str">
            <v>10.4.1</v>
          </cell>
          <cell r="C1559" t="str">
            <v>Develop exit strategy</v>
          </cell>
          <cell r="D1559">
            <v>2</v>
          </cell>
          <cell r="E1559" t="str">
            <v>+18592, +21577</v>
          </cell>
          <cell r="F1559" t="str">
            <v>N</v>
          </cell>
          <cell r="G1559" t="str">
            <v xml:space="preserve">Creating a strategy for managing asset exits. </v>
          </cell>
        </row>
        <row r="1560">
          <cell r="A1560">
            <v>18592</v>
          </cell>
          <cell r="B1560" t="str">
            <v>10.4.1.1</v>
          </cell>
          <cell r="C1560" t="str">
            <v>Monitor useful life of assets</v>
          </cell>
          <cell r="D1560">
            <v>1</v>
          </cell>
          <cell r="E1560" t="str">
            <v>NEW</v>
          </cell>
          <cell r="F1560" t="str">
            <v>N</v>
          </cell>
          <cell r="G1560" t="str">
            <v>Monitoring assets against their planned useful life. Each asset may have specific criteria that indicate their usability. This may include time-based, maintenance history, capacity planning, etc.</v>
          </cell>
        </row>
        <row r="1561">
          <cell r="A1561">
            <v>21577</v>
          </cell>
          <cell r="B1561" t="str">
            <v>10.4.1.2</v>
          </cell>
          <cell r="C1561" t="str">
            <v>Perform cost vs. benefit analysis for replacement</v>
          </cell>
          <cell r="D1561">
            <v>1</v>
          </cell>
          <cell r="E1561" t="str">
            <v>NEW</v>
          </cell>
          <cell r="F1561" t="str">
            <v>N</v>
          </cell>
          <cell r="G1561" t="str">
            <v>Cost/benefit analysis of assets to determine retention or end-of-life. Evaluating asset total lifecycle cost against other factors such as repair/refurbishment, replacement, and alternate solutions.</v>
          </cell>
        </row>
        <row r="1562">
          <cell r="A1562">
            <v>19258</v>
          </cell>
          <cell r="B1562" t="str">
            <v>10.4.2</v>
          </cell>
          <cell r="C1562" t="str">
            <v>Decommission productive assets</v>
          </cell>
          <cell r="D1562">
            <v>0</v>
          </cell>
          <cell r="F1562" t="str">
            <v>N</v>
          </cell>
          <cell r="G1562" t="str">
            <v>Retiring assets that are no longer viable to the business. Decommission assets that are no longer in working order, are out of date, or whose maintenance exceeds the cost of replacement.</v>
          </cell>
        </row>
        <row r="1563">
          <cell r="A1563">
            <v>10953</v>
          </cell>
          <cell r="B1563" t="str">
            <v>10.4.3</v>
          </cell>
          <cell r="C1563" t="str">
            <v>Perform sale or trade</v>
          </cell>
          <cell r="D1563">
            <v>0</v>
          </cell>
          <cell r="F1563" t="str">
            <v>N</v>
          </cell>
          <cell r="G1563" t="str">
            <v xml:space="preserve">Performing the sale of assets. Achieve and complete the sale process. Deliver the end product to the customers. </v>
          </cell>
        </row>
        <row r="1564">
          <cell r="A1564">
            <v>12717</v>
          </cell>
          <cell r="B1564" t="str">
            <v>10.4.4</v>
          </cell>
          <cell r="C1564" t="str">
            <v>Manage take-back centers</v>
          </cell>
          <cell r="D1564">
            <v>1</v>
          </cell>
          <cell r="E1564" t="str">
            <v>NEW</v>
          </cell>
          <cell r="F1564" t="str">
            <v>N</v>
          </cell>
          <cell r="G1564" t="str">
            <v>Managing locations where end-of-life assets are evaluated for decommissioning, disassembly, recycling, etc.</v>
          </cell>
        </row>
        <row r="1565">
          <cell r="A1565">
            <v>21579</v>
          </cell>
          <cell r="B1565" t="str">
            <v>10.4.5</v>
          </cell>
          <cell r="C1565" t="str">
            <v>Dismantle assets</v>
          </cell>
          <cell r="D1565">
            <v>1</v>
          </cell>
          <cell r="E1565" t="str">
            <v>NEW</v>
          </cell>
          <cell r="F1565" t="str">
            <v>N</v>
          </cell>
          <cell r="G1565" t="str">
            <v>Dismantling an asset into manageable parts. The parts may follow different dispositions, such as resale, reuse, recycle, etc.</v>
          </cell>
        </row>
        <row r="1566">
          <cell r="A1566">
            <v>21580</v>
          </cell>
          <cell r="B1566" t="str">
            <v>10.4.6</v>
          </cell>
          <cell r="C1566" t="str">
            <v>Track parts</v>
          </cell>
          <cell r="D1566">
            <v>1</v>
          </cell>
          <cell r="E1566" t="str">
            <v>NEW</v>
          </cell>
          <cell r="F1566" t="str">
            <v>N</v>
          </cell>
          <cell r="G1566" t="str">
            <v>Tracking the disposition of all parts from end-of-life assets. Tracking should provide an audit trail to include source, rational for disposition, and destination.</v>
          </cell>
        </row>
        <row r="1567">
          <cell r="A1567">
            <v>21581</v>
          </cell>
          <cell r="B1567" t="str">
            <v>10.4.7</v>
          </cell>
          <cell r="C1567" t="str">
            <v>Recycle parts</v>
          </cell>
          <cell r="D1567">
            <v>1</v>
          </cell>
          <cell r="E1567" t="str">
            <v>NEW</v>
          </cell>
          <cell r="F1567" t="str">
            <v>N</v>
          </cell>
          <cell r="G1567" t="str">
            <v>Recycling parts in accordance with legal, regulatory, and social/environmental responsibilities.</v>
          </cell>
        </row>
        <row r="1568">
          <cell r="A1568">
            <v>12721</v>
          </cell>
          <cell r="B1568" t="str">
            <v>10.4.8</v>
          </cell>
          <cell r="C1568" t="str">
            <v>Ship hazardous material</v>
          </cell>
          <cell r="D1568">
            <v>1</v>
          </cell>
          <cell r="E1568" t="str">
            <v>NEW</v>
          </cell>
          <cell r="F1568" t="str">
            <v>N</v>
          </cell>
          <cell r="G1568" t="str">
            <v>Planning, conducting, and tracking shipment of hazardous materials.</v>
          </cell>
        </row>
        <row r="1569">
          <cell r="A1569">
            <v>12722</v>
          </cell>
          <cell r="B1569" t="str">
            <v>10.4.9</v>
          </cell>
          <cell r="C1569" t="str">
            <v>Provide government reporting</v>
          </cell>
          <cell r="D1569">
            <v>1</v>
          </cell>
          <cell r="E1569" t="str">
            <v>NEW</v>
          </cell>
          <cell r="F1569" t="str">
            <v>N</v>
          </cell>
          <cell r="G1569" t="str">
            <v>Preparing and distributing government reports.</v>
          </cell>
        </row>
        <row r="1570">
          <cell r="A1570">
            <v>21582</v>
          </cell>
          <cell r="B1570" t="str">
            <v>10.4.10</v>
          </cell>
          <cell r="C1570" t="str">
            <v>Perform abandonment</v>
          </cell>
          <cell r="D1570">
            <v>5</v>
          </cell>
          <cell r="E1570" t="str">
            <v>+13131, +13132, +19465, +13133, NEW</v>
          </cell>
          <cell r="F1570" t="str">
            <v>N</v>
          </cell>
          <cell r="G1570" t="str">
            <v>Planning and performing abandonment activities. Whether facilities  or equipment, ensure assets to be abandoned are safe, secure, and meet all legal, regulatory, and social/environmental responsibilities.</v>
          </cell>
        </row>
        <row r="1571">
          <cell r="A1571">
            <v>13131</v>
          </cell>
          <cell r="B1571" t="str">
            <v>10.4.10.1</v>
          </cell>
          <cell r="C1571" t="str">
            <v>Demolish and secure</v>
          </cell>
          <cell r="D1571">
            <v>1</v>
          </cell>
          <cell r="E1571" t="str">
            <v>NEW</v>
          </cell>
          <cell r="F1571" t="str">
            <v>N</v>
          </cell>
          <cell r="G1571" t="str">
            <v>Demolishing and securing asset and resulting parts/debris.</v>
          </cell>
        </row>
        <row r="1572">
          <cell r="A1572">
            <v>13132</v>
          </cell>
          <cell r="B1572" t="str">
            <v>10.4.10.2</v>
          </cell>
          <cell r="C1572" t="str">
            <v>Restore site</v>
          </cell>
          <cell r="D1572">
            <v>1</v>
          </cell>
          <cell r="E1572" t="str">
            <v>NEW</v>
          </cell>
          <cell r="F1572" t="str">
            <v>N</v>
          </cell>
          <cell r="G1572" t="str">
            <v>Performing remediation or restoration activities.</v>
          </cell>
        </row>
        <row r="1573">
          <cell r="A1573">
            <v>19465</v>
          </cell>
          <cell r="B1573" t="str">
            <v>10.4.10.3</v>
          </cell>
          <cell r="C1573" t="str">
            <v>Monitor site for duration of time required by regulators</v>
          </cell>
          <cell r="D1573">
            <v>1</v>
          </cell>
          <cell r="E1573" t="str">
            <v>NEW</v>
          </cell>
          <cell r="F1573" t="str">
            <v>N</v>
          </cell>
          <cell r="G1573" t="str">
            <v>Managing and reporting site status. Align efforts to all legal, regulatory and social/environmental responsibilities.</v>
          </cell>
        </row>
        <row r="1574">
          <cell r="A1574">
            <v>13133</v>
          </cell>
          <cell r="B1574" t="str">
            <v>10.4.10.4</v>
          </cell>
          <cell r="C1574" t="str">
            <v>Prepare handover to new operator or landowner</v>
          </cell>
          <cell r="D1574">
            <v>1</v>
          </cell>
          <cell r="E1574" t="str">
            <v>NEW</v>
          </cell>
          <cell r="F1574" t="str">
            <v>N</v>
          </cell>
          <cell r="G1574" t="str">
            <v>Supporting handover to new operator or landowner. Include proper documentation on asset history and current state to enable orderly transition.</v>
          </cell>
        </row>
        <row r="1575">
          <cell r="A1575">
            <v>21583</v>
          </cell>
          <cell r="B1575" t="str">
            <v>10.4.11</v>
          </cell>
          <cell r="C1575" t="str">
            <v>Perform waste and hazardous goods management</v>
          </cell>
          <cell r="D1575">
            <v>9</v>
          </cell>
          <cell r="E1575" t="str">
            <v>+12180, +12181, +12182, +12183, +12184, +12185, +12186, +12187, NEW</v>
          </cell>
          <cell r="F1575" t="str">
            <v>N</v>
          </cell>
          <cell r="G1575" t="str">
            <v>Planning and performing waste and hazardous goods management. In compliance with all legal, regulatory, and social/environmental requirements, plan, document, and conduct hazardous material handling, disposal, and reporting.</v>
          </cell>
        </row>
        <row r="1576">
          <cell r="A1576">
            <v>12180</v>
          </cell>
          <cell r="B1576" t="str">
            <v>10.4.11.1</v>
          </cell>
          <cell r="C1576" t="str">
            <v>Maintain material safety data sheets</v>
          </cell>
          <cell r="D1576">
            <v>1</v>
          </cell>
          <cell r="E1576" t="str">
            <v>NEW</v>
          </cell>
          <cell r="F1576" t="str">
            <v>N</v>
          </cell>
          <cell r="G1576" t="str">
            <v>Preparing material safety sheets. Capture material safety records to properly apply handling and disposal requirements.</v>
          </cell>
        </row>
        <row r="1577">
          <cell r="A1577">
            <v>12181</v>
          </cell>
          <cell r="B1577" t="str">
            <v>10.4.11.2</v>
          </cell>
          <cell r="C1577" t="str">
            <v>Maintain awareness of and communicate regulatory requirements</v>
          </cell>
          <cell r="D1577">
            <v>1</v>
          </cell>
          <cell r="E1577" t="str">
            <v>NEW</v>
          </cell>
          <cell r="F1577" t="str">
            <v>N</v>
          </cell>
          <cell r="G1577" t="str">
            <v>Understanding and communicating hazardous material regulatory requirements.</v>
          </cell>
        </row>
        <row r="1578">
          <cell r="A1578">
            <v>12182</v>
          </cell>
          <cell r="B1578" t="str">
            <v>10.4.11.3</v>
          </cell>
          <cell r="C1578" t="str">
            <v>Maintain hazardous material handling and disposal</v>
          </cell>
          <cell r="D1578">
            <v>1</v>
          </cell>
          <cell r="E1578" t="str">
            <v>NEW</v>
          </cell>
          <cell r="F1578" t="str">
            <v>N</v>
          </cell>
          <cell r="G1578" t="str">
            <v>Planning, overseeing, and tracking hazardous material handling and disposal.</v>
          </cell>
        </row>
        <row r="1579">
          <cell r="A1579">
            <v>12183</v>
          </cell>
          <cell r="B1579" t="str">
            <v>10.4.11.4</v>
          </cell>
          <cell r="C1579" t="str">
            <v>Manage compliance audits</v>
          </cell>
          <cell r="D1579">
            <v>1</v>
          </cell>
          <cell r="E1579" t="str">
            <v>NEW</v>
          </cell>
          <cell r="F1579" t="str">
            <v>N</v>
          </cell>
          <cell r="G1579" t="str">
            <v>Planning, supporting, and documenting hazardous material audits.</v>
          </cell>
        </row>
        <row r="1580">
          <cell r="A1580">
            <v>12184</v>
          </cell>
          <cell r="B1580" t="str">
            <v>10.4.11.5</v>
          </cell>
          <cell r="C1580" t="str">
            <v>Recognize need to disposition hazardous materials/waste</v>
          </cell>
          <cell r="D1580">
            <v>1</v>
          </cell>
          <cell r="E1580" t="str">
            <v>NEW</v>
          </cell>
          <cell r="F1580" t="str">
            <v>N</v>
          </cell>
          <cell r="G1580" t="str">
            <v>Identifying and establishing approaches to dispose of hazardous materials/waste.</v>
          </cell>
        </row>
        <row r="1581">
          <cell r="A1581">
            <v>12185</v>
          </cell>
          <cell r="B1581" t="str">
            <v>10.4.11.6</v>
          </cell>
          <cell r="C1581" t="str">
            <v>Determine disposition and associated processing</v>
          </cell>
          <cell r="D1581">
            <v>1</v>
          </cell>
          <cell r="E1581" t="str">
            <v>NEW</v>
          </cell>
          <cell r="F1581" t="str">
            <v>N</v>
          </cell>
          <cell r="G1581" t="str">
            <v>Evaluating hazardous materials and waste for appropriate disposition. Apply requirements and initiate disposition activities.</v>
          </cell>
        </row>
        <row r="1582">
          <cell r="A1582">
            <v>12186</v>
          </cell>
          <cell r="B1582" t="str">
            <v>10.4.11.7</v>
          </cell>
          <cell r="C1582" t="str">
            <v>Manage disposition, disposal, reprocessing activities</v>
          </cell>
          <cell r="D1582">
            <v>1</v>
          </cell>
          <cell r="E1582" t="str">
            <v>NEW</v>
          </cell>
          <cell r="F1582" t="str">
            <v>N</v>
          </cell>
          <cell r="G1582" t="str">
            <v>Performing disposition, disposal, and reprocessing activities.</v>
          </cell>
        </row>
        <row r="1583">
          <cell r="A1583">
            <v>12187</v>
          </cell>
          <cell r="B1583" t="str">
            <v>10.4.11.8</v>
          </cell>
          <cell r="C1583" t="str">
            <v>Manage documentation and reporting</v>
          </cell>
          <cell r="D1583">
            <v>1</v>
          </cell>
          <cell r="E1583" t="str">
            <v>NEW</v>
          </cell>
          <cell r="F1583" t="str">
            <v>N</v>
          </cell>
          <cell r="G1583" t="str">
            <v>Documenting and reporting disposition, disposal, and reprocessing activities.</v>
          </cell>
        </row>
        <row r="1584">
          <cell r="A1584">
            <v>16437</v>
          </cell>
          <cell r="B1584" t="str">
            <v>11.0</v>
          </cell>
          <cell r="C1584" t="str">
            <v>Manage Enterprise Risk, Compliance, Remediation, and Resiliency</v>
          </cell>
          <cell r="D1584">
            <v>0</v>
          </cell>
          <cell r="F1584" t="str">
            <v>N</v>
          </cell>
          <cell r="G1584" t="str">
            <v>Ensuring that an organization effectively manages its risk. Process groups are aligned with traditional risk management activities.</v>
          </cell>
        </row>
        <row r="1585">
          <cell r="A1585">
            <v>17060</v>
          </cell>
          <cell r="B1585" t="str">
            <v>11.1</v>
          </cell>
          <cell r="C1585" t="str">
            <v>Manage enterprise risk</v>
          </cell>
          <cell r="D1585">
            <v>0</v>
          </cell>
          <cell r="F1585" t="str">
            <v>Y</v>
          </cell>
          <cell r="G1585" t="str">
            <v>Creating requisite frameworks and coordinating all risk management activities for the entire organization and each function. Manage the enterprise risk by outlining the risk policies and procedures. Monitor and communicate all risk management activities. Encourage correspondence among the business units. Manage the risk of all business units and functions.</v>
          </cell>
        </row>
        <row r="1586">
          <cell r="A1586">
            <v>16439</v>
          </cell>
          <cell r="B1586" t="str">
            <v>11.1.1</v>
          </cell>
          <cell r="C1586" t="str">
            <v>Establish the enterprise risk framework and policies</v>
          </cell>
          <cell r="D1586">
            <v>0</v>
          </cell>
          <cell r="F1586" t="str">
            <v>N</v>
          </cell>
          <cell r="G1586" t="str">
            <v>Creating an agenda for the rules and regulations of enterprise risk that deal with hazardous, financial, operational, and strategic risks.</v>
          </cell>
        </row>
        <row r="1587">
          <cell r="A1587">
            <v>16440</v>
          </cell>
          <cell r="B1587" t="str">
            <v>11.1.1.1</v>
          </cell>
          <cell r="C1587" t="str">
            <v>Determine risk tolerance for organization</v>
          </cell>
          <cell r="D1587">
            <v>0</v>
          </cell>
          <cell r="F1587" t="str">
            <v>N</v>
          </cell>
          <cell r="G1587" t="str">
            <v>Recognizing the organization's tolerance for risk, given risk-return trade-offs for one or more anticipated and predictable consequences.</v>
          </cell>
        </row>
        <row r="1588">
          <cell r="A1588">
            <v>16441</v>
          </cell>
          <cell r="B1588" t="str">
            <v>11.1.1.2</v>
          </cell>
          <cell r="C1588" t="str">
            <v>Develop and maintain enterprise risk policies and procedures</v>
          </cell>
          <cell r="D1588">
            <v>0</v>
          </cell>
          <cell r="F1588" t="str">
            <v>N</v>
          </cell>
          <cell r="G1588" t="str">
            <v>Establishing and maintaining the policies and procedures for managing risk. Create rules and regulations for enterprise risk dealing with hazardous, financial, operational, and strategic risks.</v>
          </cell>
        </row>
        <row r="1589">
          <cell r="A1589">
            <v>16442</v>
          </cell>
          <cell r="B1589" t="str">
            <v>11.1.1.3</v>
          </cell>
          <cell r="C1589" t="str">
            <v>Identify and implement enterprise risk management tools</v>
          </cell>
          <cell r="D1589">
            <v>0</v>
          </cell>
          <cell r="F1589" t="str">
            <v>N</v>
          </cell>
          <cell r="G1589" t="str">
            <v>Recognizing and implementing tools for managing risk. Identify and apply enterprise risk management tools. Leverage methods and processes to manage risks and opportunities associated with business objectives.</v>
          </cell>
        </row>
        <row r="1590">
          <cell r="A1590">
            <v>16443</v>
          </cell>
          <cell r="B1590" t="str">
            <v>11.1.1.4</v>
          </cell>
          <cell r="C1590" t="str">
            <v>Coordinate the sharing of risk knowledge across the organization</v>
          </cell>
          <cell r="D1590">
            <v>0</v>
          </cell>
          <cell r="F1590" t="str">
            <v>N</v>
          </cell>
          <cell r="G1590" t="str">
            <v>Communicating the knowledge about risk within the organization. Identify operational risks. Share risk information within the organization.</v>
          </cell>
        </row>
        <row r="1591">
          <cell r="A1591">
            <v>16444</v>
          </cell>
          <cell r="B1591" t="str">
            <v>11.1.1.5</v>
          </cell>
          <cell r="C1591" t="str">
            <v>Prepare and report enterprise risk to executive management and board</v>
          </cell>
          <cell r="D1591">
            <v>0</v>
          </cell>
          <cell r="F1591" t="str">
            <v>N</v>
          </cell>
          <cell r="G1591" t="str">
            <v>Preparing and presenting reports about enterprise risk to the management of the organization. Create reports for management on hazard risks (e.g., property damage and liability torts), financial risks (e.g., currency and liquidity risks), and operational risks (e.g., product failure, customer satisfaction, social trends, and competition).</v>
          </cell>
        </row>
        <row r="1592">
          <cell r="A1592">
            <v>16445</v>
          </cell>
          <cell r="B1592" t="str">
            <v>11.1.2</v>
          </cell>
          <cell r="C1592" t="str">
            <v>Oversee and coordinate enterprise risk management activities</v>
          </cell>
          <cell r="D1592">
            <v>0</v>
          </cell>
          <cell r="F1592" t="str">
            <v>N</v>
          </cell>
          <cell r="G1592" t="str">
            <v>Coordinating to plan, organize, lead, and control the activities of an organization in order to minimize the special effects of risk on capital and earnings.</v>
          </cell>
        </row>
        <row r="1593">
          <cell r="A1593">
            <v>16446</v>
          </cell>
          <cell r="B1593" t="str">
            <v>11.1.2.1</v>
          </cell>
          <cell r="C1593" t="str">
            <v>Identify enterprise level risks</v>
          </cell>
          <cell r="D1593">
            <v>0</v>
          </cell>
          <cell r="F1593" t="str">
            <v>N</v>
          </cell>
          <cell r="G1593" t="str">
            <v>Determining risks that could thwart objectives. Document and communicate the concern.</v>
          </cell>
        </row>
        <row r="1594">
          <cell r="A1594">
            <v>16447</v>
          </cell>
          <cell r="B1594" t="str">
            <v>11.1.2.2</v>
          </cell>
          <cell r="C1594" t="str">
            <v>Assess risks to determine which to mitigate</v>
          </cell>
          <cell r="D1594">
            <v>0</v>
          </cell>
          <cell r="F1594" t="str">
            <v>N</v>
          </cell>
          <cell r="G1594" t="str">
            <v>Identifying options/actions to enhance opportunities and reduce threats. Recognize the root reasons of the identified risks.</v>
          </cell>
        </row>
        <row r="1595">
          <cell r="A1595">
            <v>16448</v>
          </cell>
          <cell r="B1595" t="str">
            <v>11.1.2.3</v>
          </cell>
          <cell r="C1595" t="str">
            <v>Develop risk mitigation and management strategy and integrate with existing performance management processes</v>
          </cell>
          <cell r="D1595">
            <v>0</v>
          </cell>
          <cell r="F1595" t="str">
            <v>N</v>
          </cell>
          <cell r="G1595" t="str">
            <v xml:space="preserve">Developing activities to improve opportunities and lessen threats. Specify the organization's objectives. Evolve strategies and policies to attain these objectives. Assign resources to project objectives. </v>
          </cell>
        </row>
        <row r="1596">
          <cell r="A1596">
            <v>16449</v>
          </cell>
          <cell r="B1596" t="str">
            <v>11.1.2.4</v>
          </cell>
          <cell r="C1596" t="str">
            <v>Verify business unit and functional risk mitigation plans are implemented</v>
          </cell>
          <cell r="D1596">
            <v>0</v>
          </cell>
          <cell r="F1596" t="str">
            <v>N</v>
          </cell>
          <cell r="G1596" t="str">
            <v>Checking that the blueprint created for managing risk in individual business units and divisions is correctly effectuated. Validate the implementation of all activities geared to mitigate risks.</v>
          </cell>
        </row>
        <row r="1597">
          <cell r="A1597">
            <v>16450</v>
          </cell>
          <cell r="B1597" t="str">
            <v>11.1.2.5</v>
          </cell>
          <cell r="C1597" t="str">
            <v>Ensure risks and risk mitigation actions are monitored</v>
          </cell>
          <cell r="D1597">
            <v>0</v>
          </cell>
          <cell r="F1597" t="str">
            <v>N</v>
          </cell>
          <cell r="G1597" t="str">
            <v>Ensuring risk monitoring and mitigation activities. Monitor actions to enhance opportunities and reduce threats to project objectives.</v>
          </cell>
        </row>
        <row r="1598">
          <cell r="A1598">
            <v>16451</v>
          </cell>
          <cell r="B1598" t="str">
            <v>11.1.2.6</v>
          </cell>
          <cell r="C1598" t="str">
            <v>Report on enterprise risk activities</v>
          </cell>
          <cell r="D1598">
            <v>0</v>
          </cell>
          <cell r="F1598" t="str">
            <v>N</v>
          </cell>
          <cell r="G1598" t="str">
            <v>Creating a report of activities to address hazard risks, liability torts, financial risks, operational risks, social trends, competition, etc.</v>
          </cell>
        </row>
        <row r="1599">
          <cell r="A1599">
            <v>16452</v>
          </cell>
          <cell r="B1599" t="str">
            <v>11.1.2.7</v>
          </cell>
          <cell r="C1599" t="str">
            <v>Coordinate business unit and functional risk management activities</v>
          </cell>
          <cell r="D1599">
            <v>0</v>
          </cell>
          <cell r="F1599" t="str">
            <v>N</v>
          </cell>
          <cell r="G1599" t="str">
            <v xml:space="preserve">Coordinating risk management activities to improve opportunities and lessen threats. Specify the organization's objectives. Assign resources to project objectives. </v>
          </cell>
        </row>
        <row r="1600">
          <cell r="A1600">
            <v>16453</v>
          </cell>
          <cell r="B1600" t="str">
            <v>11.1.2.8</v>
          </cell>
          <cell r="C1600" t="str">
            <v>Ensure that each business unit/function follows the enterprise risk management process</v>
          </cell>
          <cell r="D1600">
            <v>0</v>
          </cell>
          <cell r="F1600" t="str">
            <v>N</v>
          </cell>
          <cell r="G1600" t="str">
            <v>Checking each business unit's/function's options and activities to improve opportunities and lessen threats.</v>
          </cell>
        </row>
        <row r="1601">
          <cell r="A1601">
            <v>16454</v>
          </cell>
          <cell r="B1601" t="str">
            <v>11.1.2.9</v>
          </cell>
          <cell r="C1601" t="str">
            <v>Ensure that each business unit/function follows the enterprise risk reporting process</v>
          </cell>
          <cell r="D1601">
            <v>0</v>
          </cell>
          <cell r="F1601" t="str">
            <v>N</v>
          </cell>
          <cell r="G1601" t="str">
            <v>Checking the reporting process of each business unit's/function's options and activities to improve opportunities and lessen threats.</v>
          </cell>
        </row>
        <row r="1602">
          <cell r="A1602">
            <v>17462</v>
          </cell>
          <cell r="B1602" t="str">
            <v>11.1.3</v>
          </cell>
          <cell r="C1602" t="str">
            <v>Manage business unit and function risk</v>
          </cell>
          <cell r="D1602">
            <v>0</v>
          </cell>
          <cell r="F1602" t="str">
            <v>N</v>
          </cell>
          <cell r="G1602" t="str">
            <v xml:space="preserve">Analyzing the threats a business unit/function faces to prioritize the controls it implements.. </v>
          </cell>
        </row>
        <row r="1603">
          <cell r="A1603">
            <v>16456</v>
          </cell>
          <cell r="B1603" t="str">
            <v>11.1.3.1</v>
          </cell>
          <cell r="C1603" t="str">
            <v>Identify risks</v>
          </cell>
          <cell r="D1603">
            <v>0</v>
          </cell>
          <cell r="F1603" t="str">
            <v>N</v>
          </cell>
          <cell r="G1603" t="str">
            <v>Developing a timely and continuous process to identify activities that might hinder a project's goals.</v>
          </cell>
        </row>
        <row r="1604">
          <cell r="A1604">
            <v>16457</v>
          </cell>
          <cell r="B1604" t="str">
            <v>11.1.3.2</v>
          </cell>
          <cell r="C1604" t="str">
            <v>Assess risks using enterprise risk framework policies and procedures</v>
          </cell>
          <cell r="D1604">
            <v>0</v>
          </cell>
          <cell r="F1604" t="str">
            <v>N</v>
          </cell>
          <cell r="G1604" t="str">
            <v>Determining the possibility that a specified undesirable event will occur using established tools, implements, and frameworks. Use risk assessments to determine, for example, whether to undertake a particular venture, what rate of return a particular investment requires, and how to mitigate an activity's potential losses.</v>
          </cell>
        </row>
        <row r="1605">
          <cell r="A1605">
            <v>16458</v>
          </cell>
          <cell r="B1605" t="str">
            <v>11.1.3.3</v>
          </cell>
          <cell r="C1605" t="str">
            <v>Develop mitigation plans for risks</v>
          </cell>
          <cell r="D1605">
            <v>0</v>
          </cell>
          <cell r="F1605" t="str">
            <v>N</v>
          </cell>
          <cell r="G1605" t="str">
            <v>Developing possibilities and arrangements to improve opportunities and reduce deviations to project objectives.</v>
          </cell>
        </row>
        <row r="1606">
          <cell r="A1606">
            <v>18129</v>
          </cell>
          <cell r="B1606" t="str">
            <v>11.1.3.3.1</v>
          </cell>
          <cell r="C1606" t="str">
            <v>Assess adequacy of insurance coverage</v>
          </cell>
          <cell r="D1606">
            <v>0</v>
          </cell>
          <cell r="F1606" t="str">
            <v>N</v>
          </cell>
          <cell r="G1606" t="str">
            <v xml:space="preserve">Evaluating the changing needs for insurance coverage. Research available insurance providers and offerings. </v>
          </cell>
        </row>
        <row r="1607">
          <cell r="A1607">
            <v>16459</v>
          </cell>
          <cell r="B1607" t="str">
            <v>11.1.3.4</v>
          </cell>
          <cell r="C1607" t="str">
            <v>Implement mitigation plans for risks</v>
          </cell>
          <cell r="D1607">
            <v>0</v>
          </cell>
          <cell r="F1607" t="str">
            <v>N</v>
          </cell>
          <cell r="G1607" t="str">
            <v xml:space="preserve">Executing mitigation plans to improve opportunities and reduce deviations to project objectives. </v>
          </cell>
        </row>
        <row r="1608">
          <cell r="A1608">
            <v>16460</v>
          </cell>
          <cell r="B1608" t="str">
            <v>11.1.3.5</v>
          </cell>
          <cell r="C1608" t="str">
            <v>Monitor risks</v>
          </cell>
          <cell r="D1608">
            <v>0</v>
          </cell>
          <cell r="F1608" t="str">
            <v>N</v>
          </cell>
          <cell r="G1608" t="str">
            <v>Identifying, examining, and recognizing/justifying any improbability in investment decision making.</v>
          </cell>
        </row>
        <row r="1609">
          <cell r="A1609">
            <v>16461</v>
          </cell>
          <cell r="B1609" t="str">
            <v>11.1.3.6</v>
          </cell>
          <cell r="C1609" t="str">
            <v>Analyze risk activities and update plans</v>
          </cell>
          <cell r="D1609">
            <v>0</v>
          </cell>
          <cell r="F1609" t="str">
            <v>N</v>
          </cell>
          <cell r="G1609" t="str">
            <v>Examining the impact of risk activities in order to update the existing scheme of risk management. Analyze and substantiate the potential for adverse consequences to occur. Consider the risks associated with the activity and the methods available to manage those risks.</v>
          </cell>
        </row>
        <row r="1610">
          <cell r="A1610">
            <v>16462</v>
          </cell>
          <cell r="B1610" t="str">
            <v>11.1.3.7</v>
          </cell>
          <cell r="C1610" t="str">
            <v>Report on risk activities</v>
          </cell>
          <cell r="D1610">
            <v>0</v>
          </cell>
          <cell r="F1610" t="str">
            <v>N</v>
          </cell>
          <cell r="G1610" t="str">
            <v>Creating reports on risk activities, and communicating them to management. Prepare reports on the potential for adverse safety consequences.</v>
          </cell>
        </row>
        <row r="1611">
          <cell r="A1611">
            <v>17467</v>
          </cell>
          <cell r="B1611" t="str">
            <v>11.2</v>
          </cell>
          <cell r="C1611" t="str">
            <v>Manage compliance</v>
          </cell>
          <cell r="D1611">
            <v>0</v>
          </cell>
          <cell r="F1611" t="str">
            <v>N</v>
          </cell>
          <cell r="G1611" t="str">
            <v>Managing steps to confirm enduring compliance to industry regulations and government legislation.</v>
          </cell>
        </row>
        <row r="1612">
          <cell r="A1612">
            <v>17468</v>
          </cell>
          <cell r="B1612" t="str">
            <v>11.2.1</v>
          </cell>
          <cell r="C1612" t="str">
            <v>Establish compliance framework and policies</v>
          </cell>
          <cell r="D1612">
            <v>0</v>
          </cell>
          <cell r="F1612" t="str">
            <v>N</v>
          </cell>
          <cell r="G1612" t="str">
            <v>Developing a set of procedures detailing an organization's progress in complying with established guidelines, provisions, and legislation.</v>
          </cell>
        </row>
        <row r="1613">
          <cell r="A1613">
            <v>17469</v>
          </cell>
          <cell r="B1613" t="str">
            <v>11.2.1.1</v>
          </cell>
          <cell r="C1613" t="str">
            <v>Develop enterprise compliance policies and procedures</v>
          </cell>
          <cell r="D1613">
            <v>0</v>
          </cell>
          <cell r="F1613" t="str">
            <v>N</v>
          </cell>
          <cell r="G1613" t="str">
            <v>Creating a standardized approach to ethics and compliance. Have a programmatic approach for compliance that focuses on the definite risks the organization faces.</v>
          </cell>
        </row>
        <row r="1614">
          <cell r="A1614">
            <v>17470</v>
          </cell>
          <cell r="B1614" t="str">
            <v>11.2.1.2</v>
          </cell>
          <cell r="C1614" t="str">
            <v>Implement enterprise compliance activities</v>
          </cell>
          <cell r="D1614">
            <v>0</v>
          </cell>
          <cell r="F1614" t="str">
            <v>N</v>
          </cell>
          <cell r="G1614" t="str">
            <v>Implementing standardized for ethics and compliance. Have a programmatic approach, built from the top down, to enterprise compliance that focuses on the definite risks the organization faces.</v>
          </cell>
        </row>
        <row r="1615">
          <cell r="A1615">
            <v>14133</v>
          </cell>
          <cell r="B1615" t="str">
            <v>11.2.1.3</v>
          </cell>
          <cell r="C1615" t="str">
            <v>Manage internal audits</v>
          </cell>
          <cell r="D1615">
            <v>0</v>
          </cell>
          <cell r="F1615" t="str">
            <v>N</v>
          </cell>
          <cell r="G1615" t="str">
            <v>Managing accounts and prepare regular reports on financial performance.</v>
          </cell>
        </row>
        <row r="1616">
          <cell r="A1616">
            <v>14137</v>
          </cell>
          <cell r="B1616" t="str">
            <v>11.2.1.4</v>
          </cell>
          <cell r="C1616" t="str">
            <v>Maintain controls-related technologies and tools</v>
          </cell>
          <cell r="D1616">
            <v>0</v>
          </cell>
          <cell r="F1616" t="str">
            <v>N</v>
          </cell>
          <cell r="G1616" t="str">
            <v>Managing technologies and tools related to the confidentiality, integrity, and availability of data in order to ensure the security of the organization's information.</v>
          </cell>
        </row>
        <row r="1617">
          <cell r="A1617">
            <v>16463</v>
          </cell>
          <cell r="B1617" t="str">
            <v>11.2.2</v>
          </cell>
          <cell r="C1617" t="str">
            <v>Manage regulatory compliance</v>
          </cell>
          <cell r="D1617">
            <v>0</v>
          </cell>
          <cell r="F1617" t="str">
            <v>Y</v>
          </cell>
          <cell r="G1617" t="str">
            <v>Obeying laws, guidelines, strategies, and stipulations related to the business.</v>
          </cell>
        </row>
        <row r="1618">
          <cell r="A1618">
            <v>16464</v>
          </cell>
          <cell r="B1618" t="str">
            <v>11.2.2.1</v>
          </cell>
          <cell r="C1618" t="str">
            <v>Develop regulatory compliance procedures</v>
          </cell>
          <cell r="D1618">
            <v>0</v>
          </cell>
          <cell r="F1618" t="str">
            <v>N</v>
          </cell>
          <cell r="G1618" t="str">
            <v>Developing procedures and methodologies to comply with relevant laws and regulations of an organization's obedience to laws, guidelines, strategies and stipulations related to business.</v>
          </cell>
        </row>
        <row r="1619">
          <cell r="A1619">
            <v>16465</v>
          </cell>
          <cell r="B1619" t="str">
            <v>11.2.2.2</v>
          </cell>
          <cell r="C1619" t="str">
            <v>Identify applicable regulatory requirements</v>
          </cell>
          <cell r="D1619">
            <v>0</v>
          </cell>
          <cell r="F1619" t="str">
            <v>N</v>
          </cell>
          <cell r="G1619" t="str">
            <v>Determining the regulatory requirements that are most appropriate for the organization. Identify goals in order to follow the appropriate rules and regulations, guidelines, and strategies.</v>
          </cell>
        </row>
        <row r="1620">
          <cell r="A1620">
            <v>16466</v>
          </cell>
          <cell r="B1620" t="str">
            <v>11.2.2.3</v>
          </cell>
          <cell r="C1620" t="str">
            <v>Monitor the regulatory environment for changing or emerging regulations</v>
          </cell>
          <cell r="D1620">
            <v>0</v>
          </cell>
          <cell r="F1620" t="str">
            <v>N</v>
          </cell>
          <cell r="G1620" t="str">
            <v>Analyzing and overseeing the regulatory environment in order to spot any changing or emerging regulations. This process element calls upon the organization to monitor the regulatory environment for any new statutes, policies, and enactments issued by the respective government authorities or those which have been updated.</v>
          </cell>
        </row>
        <row r="1621">
          <cell r="A1621">
            <v>16467</v>
          </cell>
          <cell r="B1621" t="str">
            <v>11.2.2.4</v>
          </cell>
          <cell r="C1621" t="str">
            <v>Assess current compliance position and identify weaknesses or shortfalls therein</v>
          </cell>
          <cell r="D1621">
            <v>0</v>
          </cell>
          <cell r="F1621" t="str">
            <v>N</v>
          </cell>
          <cell r="G1621" t="str">
            <v>Evaluating current regulatory policies and regulations. Assess their performance. Make necessary changes.</v>
          </cell>
        </row>
        <row r="1622">
          <cell r="A1622">
            <v>16468</v>
          </cell>
          <cell r="B1622" t="str">
            <v>11.2.2.5</v>
          </cell>
          <cell r="C1622" t="str">
            <v>Implement missing or stronger regulatory compliance controls and policies</v>
          </cell>
          <cell r="D1622">
            <v>0</v>
          </cell>
          <cell r="F1622" t="str">
            <v>N</v>
          </cell>
          <cell r="G1622" t="str">
            <v>Assessing the current policies and policies. Implement missing and necessary changes environmental changes, political changes, technological changes, etc.</v>
          </cell>
        </row>
        <row r="1623">
          <cell r="A1623">
            <v>16469</v>
          </cell>
          <cell r="B1623" t="str">
            <v>11.2.2.6</v>
          </cell>
          <cell r="C1623" t="str">
            <v>Monitor and test regulatory compliance position and existing controls</v>
          </cell>
          <cell r="D1623">
            <v>0</v>
          </cell>
          <cell r="F1623" t="str">
            <v>Y</v>
          </cell>
          <cell r="G1623" t="str">
            <v>Monitoring, appraising, and evaluating the compliance position of the organization in order to fine-tune for effective remediation. Track efforts for handling regulatory and compliance requirements necessitated by law. Test the robustness of internal frameworks, procedures, and approaches for dealing with these requirements, in order to clearly identify any necessary changes.</v>
          </cell>
        </row>
        <row r="1624">
          <cell r="A1624">
            <v>19595</v>
          </cell>
          <cell r="B1624" t="str">
            <v>11.2.2.7</v>
          </cell>
          <cell r="C1624" t="str">
            <v>Compile and communicate compliance scorecard(s)</v>
          </cell>
          <cell r="D1624">
            <v>0</v>
          </cell>
          <cell r="F1624" t="str">
            <v>N</v>
          </cell>
          <cell r="G1624" t="str">
            <v>Creating a graphical representation of metrics in order to communicate the general health of the organization in relation to risk and compliancy.</v>
          </cell>
        </row>
        <row r="1625">
          <cell r="A1625">
            <v>19596</v>
          </cell>
          <cell r="B1625" t="str">
            <v>11.2.2.8</v>
          </cell>
          <cell r="C1625" t="str">
            <v>Compile and communicate internal and regulatory compliance reports</v>
          </cell>
          <cell r="D1625">
            <v>0</v>
          </cell>
          <cell r="F1625" t="str">
            <v>N</v>
          </cell>
          <cell r="G1625" t="str">
            <v>Submitting compliance reports to regulatory agencies. These reports can be made to environmental, securities, or human resources agencies as stipulated by the local governing body.</v>
          </cell>
        </row>
        <row r="1626">
          <cell r="A1626">
            <v>16470</v>
          </cell>
          <cell r="B1626" t="str">
            <v>11.2.2.9</v>
          </cell>
          <cell r="C1626" t="str">
            <v>Maintain relationships with regulators as appropriate</v>
          </cell>
          <cell r="D1626">
            <v>0</v>
          </cell>
          <cell r="F1626" t="str">
            <v>N</v>
          </cell>
          <cell r="G1626" t="str">
            <v>Developing and preserving relationships with the regulators, without compromising the legal basis of the relationship.</v>
          </cell>
        </row>
        <row r="1627">
          <cell r="A1627">
            <v>11185</v>
          </cell>
          <cell r="B1627" t="str">
            <v>11.3</v>
          </cell>
          <cell r="C1627" t="str">
            <v>Manage remediation efforts</v>
          </cell>
          <cell r="D1627">
            <v>0</v>
          </cell>
          <cell r="F1627" t="str">
            <v>Y</v>
          </cell>
          <cell r="G1627" t="str">
            <v>Administering the efforts and activities for remediation. This process element requires the organization to create plans for corrective action in collaboration with government agencies and pertinent professional services agencies which specialize in remediation efforts relevant to the organization's operations. Additionally, the organization needs to consult experts to validate the plan, determine resources allocation, resolve any legal concerns, and formulate a company-wide policy for remediation.</v>
          </cell>
        </row>
        <row r="1628">
          <cell r="A1628">
            <v>11201</v>
          </cell>
          <cell r="B1628" t="str">
            <v>11.3.1</v>
          </cell>
          <cell r="C1628" t="str">
            <v>Create remediation plans</v>
          </cell>
          <cell r="D1628">
            <v>0</v>
          </cell>
          <cell r="F1628" t="str">
            <v>N</v>
          </cell>
          <cell r="G1628" t="str">
            <v>Creating plans for remediation efforts. Make a plan to address a case of environmental adulteration. Identify and treat the adulteration so that the area will become operational again.</v>
          </cell>
        </row>
        <row r="1629">
          <cell r="A1629">
            <v>11202</v>
          </cell>
          <cell r="B1629" t="str">
            <v>11.3.2</v>
          </cell>
          <cell r="C1629" t="str">
            <v>Contact and confer with experts</v>
          </cell>
          <cell r="D1629">
            <v>0</v>
          </cell>
          <cell r="F1629" t="str">
            <v>N</v>
          </cell>
          <cell r="G1629" t="str">
            <v>Discussing and soliciting advice from experts for in order to incorporate their suggestion (regarding Create remediation plans [11201]).</v>
          </cell>
        </row>
        <row r="1630">
          <cell r="A1630">
            <v>11203</v>
          </cell>
          <cell r="B1630" t="str">
            <v>11.3.3</v>
          </cell>
          <cell r="C1630" t="str">
            <v>Identify/dedicate resources</v>
          </cell>
          <cell r="D1630">
            <v>0</v>
          </cell>
          <cell r="F1630" t="str">
            <v>N</v>
          </cell>
          <cell r="G1630" t="str">
            <v>Identifying and dedicating the resources for managing remediation efforts. Discern the resources needed for remediation efforts. Dispense with resources in a sound and well-reasoned manner.</v>
          </cell>
        </row>
        <row r="1631">
          <cell r="A1631">
            <v>11204</v>
          </cell>
          <cell r="B1631" t="str">
            <v>11.3.4</v>
          </cell>
          <cell r="C1631" t="str">
            <v>Investigate legal aspects</v>
          </cell>
          <cell r="D1631">
            <v>0</v>
          </cell>
          <cell r="F1631" t="str">
            <v>N</v>
          </cell>
          <cell r="G1631" t="str">
            <v>Examining regulatory and legislative frameworks. Obligate the organization to remediate any damages through compensations, fines, and any other remedial efforts necessitated to correct the situations. Analyze local environmental laws, binding international covenants, etc. in order to examine legal accuracy about the rules and procedures.</v>
          </cell>
        </row>
        <row r="1632">
          <cell r="A1632">
            <v>11205</v>
          </cell>
          <cell r="B1632" t="str">
            <v>11.3.5</v>
          </cell>
          <cell r="C1632" t="str">
            <v>Investigate damage cause</v>
          </cell>
          <cell r="D1632">
            <v>0</v>
          </cell>
          <cell r="F1632" t="str">
            <v>N</v>
          </cell>
          <cell r="G1632" t="str">
            <v>Studying the causes of damage, which could be environmental, physical, social, etc. at country level in order to institute better policies and regulations.</v>
          </cell>
        </row>
        <row r="1633">
          <cell r="A1633">
            <v>11206</v>
          </cell>
          <cell r="B1633" t="str">
            <v>11.3.6</v>
          </cell>
          <cell r="C1633" t="str">
            <v>Amend or create policy</v>
          </cell>
          <cell r="D1633">
            <v>0</v>
          </cell>
          <cell r="F1633" t="str">
            <v>N</v>
          </cell>
          <cell r="G1633" t="str">
            <v>Crafting a new framework of policies and procedures for deploying remediation efforts, or change existing policies and procedures. Adapt the policy structure to the context of the apposite national and international regulatory frameworks.</v>
          </cell>
        </row>
        <row r="1634">
          <cell r="A1634">
            <v>11216</v>
          </cell>
          <cell r="B1634" t="str">
            <v>11.4</v>
          </cell>
          <cell r="C1634" t="str">
            <v>Manage business resiliency</v>
          </cell>
          <cell r="D1634">
            <v>0</v>
          </cell>
          <cell r="F1634" t="str">
            <v>Y</v>
          </cell>
          <cell r="G1634" t="str">
            <v>Including the processes required to rapidly adapt and respond to any internal or external opportunity, demand, disruption, or threat. Develop a more dynamic, strategic, and integrated approach to managing compliance obligations.</v>
          </cell>
        </row>
        <row r="1635">
          <cell r="A1635">
            <v>11221</v>
          </cell>
          <cell r="B1635" t="str">
            <v>11.4.1</v>
          </cell>
          <cell r="C1635" t="str">
            <v>Develop the business resilience strategy</v>
          </cell>
          <cell r="D1635">
            <v>0</v>
          </cell>
          <cell r="F1635" t="str">
            <v>N</v>
          </cell>
          <cell r="G1635" t="str">
            <v>Creating a strategy for rapidly adapting to disturbances. Maintain continuous business processes and protecting employees, assets, and overall brand equity.</v>
          </cell>
        </row>
        <row r="1636">
          <cell r="A1636">
            <v>11222</v>
          </cell>
          <cell r="B1636" t="str">
            <v>11.4.2</v>
          </cell>
          <cell r="C1636" t="str">
            <v>Perform continuous business operations planning</v>
          </cell>
          <cell r="D1636">
            <v>0</v>
          </cell>
          <cell r="F1636" t="str">
            <v>N</v>
          </cell>
          <cell r="G1636" t="str">
            <v xml:space="preserve">Developing plans to ensure continuous business operations. </v>
          </cell>
        </row>
        <row r="1637">
          <cell r="A1637">
            <v>11223</v>
          </cell>
          <cell r="B1637" t="str">
            <v>11.4.3</v>
          </cell>
          <cell r="C1637" t="str">
            <v>Test continuous business operations</v>
          </cell>
          <cell r="D1637">
            <v>0</v>
          </cell>
          <cell r="F1637" t="str">
            <v>N</v>
          </cell>
          <cell r="G1637" t="str">
            <v xml:space="preserve">Assessing ongoing activities within the organization that are not intended to stop except for in an emergency. </v>
          </cell>
        </row>
        <row r="1638">
          <cell r="A1638">
            <v>11224</v>
          </cell>
          <cell r="B1638" t="str">
            <v>11.4.4</v>
          </cell>
          <cell r="C1638" t="str">
            <v>Maintain continuous business operations</v>
          </cell>
          <cell r="D1638">
            <v>0</v>
          </cell>
          <cell r="F1638" t="str">
            <v>N</v>
          </cell>
          <cell r="G1638" t="str">
            <v>Evaluating business operations. Determine which activities generate revenues, perform best, and provide good returns.</v>
          </cell>
        </row>
        <row r="1639">
          <cell r="A1639">
            <v>16471</v>
          </cell>
          <cell r="B1639" t="str">
            <v>11.4.5</v>
          </cell>
          <cell r="C1639" t="str">
            <v>Share knowledge of specific risks across other parts of the organization</v>
          </cell>
          <cell r="D1639">
            <v>0</v>
          </cell>
          <cell r="F1639" t="str">
            <v>N</v>
          </cell>
          <cell r="G1639" t="str">
            <v xml:space="preserve">Sharing information about risks and resilience strategies of business operations across the organization so that prospective risks can be avoided. </v>
          </cell>
        </row>
        <row r="1640">
          <cell r="A1640">
            <v>10012</v>
          </cell>
          <cell r="B1640" t="str">
            <v>12.0</v>
          </cell>
          <cell r="C1640" t="str">
            <v>Manage External Relationships</v>
          </cell>
          <cell r="D1640">
            <v>0</v>
          </cell>
          <cell r="F1640" t="str">
            <v>Y</v>
          </cell>
          <cell r="G1640" t="str">
            <v>Fostering external relationships with stakeholders of the entity, including investors, government and industry, the board of directors, and the general public. This is not related to customer management.</v>
          </cell>
        </row>
        <row r="1641">
          <cell r="A1641">
            <v>11010</v>
          </cell>
          <cell r="B1641" t="str">
            <v>12.1</v>
          </cell>
          <cell r="C1641" t="str">
            <v>Build investor relationships</v>
          </cell>
          <cell r="D1641">
            <v>0</v>
          </cell>
          <cell r="F1641" t="str">
            <v>N</v>
          </cell>
          <cell r="G1641" t="str">
            <v>Creating a strategic management responsibility for integrating finance, communication, marketing, and securities law compliance. Allow the most effective two-way communication among the organization, the financial community, and other constituencies. Enlist the investor relations function to provide market intelligence to corporate management.</v>
          </cell>
        </row>
        <row r="1642">
          <cell r="A1642">
            <v>11035</v>
          </cell>
          <cell r="B1642" t="str">
            <v>12.1.1</v>
          </cell>
          <cell r="C1642" t="str">
            <v>Plan, build, and manage lender relations</v>
          </cell>
          <cell r="D1642">
            <v>0</v>
          </cell>
          <cell r="F1642" t="str">
            <v>N</v>
          </cell>
          <cell r="G1642" t="str">
            <v>Building and managing relations with bankers or lenders through strong products/services strategies that bankers would want to invest in. Foster a receptive environment for low rates of interest, easy access to loans, etc.</v>
          </cell>
        </row>
        <row r="1643">
          <cell r="A1643">
            <v>11036</v>
          </cell>
          <cell r="B1643" t="str">
            <v>12.1.2</v>
          </cell>
          <cell r="C1643" t="str">
            <v>Plan, build, and manage analyst relations</v>
          </cell>
          <cell r="D1643">
            <v>0</v>
          </cell>
          <cell r="F1643" t="str">
            <v>N</v>
          </cell>
          <cell r="G1643" t="str">
            <v>Creating and maintaining long-term relations with analysts. Involve analysts in strategy and product decisions in order to elicit valuable information.</v>
          </cell>
        </row>
        <row r="1644">
          <cell r="A1644">
            <v>11037</v>
          </cell>
          <cell r="B1644" t="str">
            <v>12.1.3</v>
          </cell>
          <cell r="C1644" t="str">
            <v>Communicate with shareholders</v>
          </cell>
          <cell r="D1644">
            <v>0</v>
          </cell>
          <cell r="F1644" t="str">
            <v>N</v>
          </cell>
          <cell r="G1644" t="str">
            <v>Practicing regular, transparent communication with shareholders through annual shareholders' meetings, quarterly earnings calls, shareholders letters, one-on-one emails or calls, etc.</v>
          </cell>
        </row>
        <row r="1645">
          <cell r="A1645">
            <v>11011</v>
          </cell>
          <cell r="B1645" t="str">
            <v>12.2</v>
          </cell>
          <cell r="C1645" t="str">
            <v>Manage government and industry relationships</v>
          </cell>
          <cell r="D1645">
            <v>0</v>
          </cell>
          <cell r="F1645" t="str">
            <v>N</v>
          </cell>
          <cell r="G1645" t="str">
            <v xml:space="preserve">Creating and maintaining relationships with government and industry representatives. </v>
          </cell>
        </row>
        <row r="1646">
          <cell r="A1646">
            <v>11038</v>
          </cell>
          <cell r="B1646" t="str">
            <v>12.2.1</v>
          </cell>
          <cell r="C1646" t="str">
            <v>Manage government relations</v>
          </cell>
          <cell r="D1646">
            <v>0</v>
          </cell>
          <cell r="F1646" t="str">
            <v>N</v>
          </cell>
          <cell r="G1646" t="str">
            <v>Persuading public and government policy at the local, regional, national, and global level (subject to government regulations).</v>
          </cell>
        </row>
        <row r="1647">
          <cell r="A1647">
            <v>12869</v>
          </cell>
          <cell r="B1647" t="str">
            <v>12.2.1.1</v>
          </cell>
          <cell r="C1647" t="str">
            <v>Assess relationships</v>
          </cell>
          <cell r="D1647">
            <v>0</v>
          </cell>
          <cell r="F1647" t="str">
            <v>N</v>
          </cell>
          <cell r="G1647" t="str">
            <v>Ascertaining how the business entity relates to all levels of government. Identify areas that needs further growth and resources to foster those relationships.</v>
          </cell>
        </row>
        <row r="1648">
          <cell r="A1648">
            <v>12870</v>
          </cell>
          <cell r="B1648" t="str">
            <v>12.2.1.2</v>
          </cell>
          <cell r="C1648" t="str">
            <v>Appoint responsible executives</v>
          </cell>
          <cell r="D1648">
            <v>0</v>
          </cell>
          <cell r="F1648" t="str">
            <v>N</v>
          </cell>
          <cell r="G1648" t="str">
            <v>Assigning executive level resources to manage, grow, and drive relationships with government bodies.</v>
          </cell>
        </row>
        <row r="1649">
          <cell r="A1649">
            <v>12871</v>
          </cell>
          <cell r="B1649" t="str">
            <v>12.2.1.3</v>
          </cell>
          <cell r="C1649" t="str">
            <v>Monitor relationships</v>
          </cell>
          <cell r="D1649">
            <v>0</v>
          </cell>
          <cell r="F1649" t="str">
            <v>N</v>
          </cell>
          <cell r="G1649" t="str">
            <v xml:space="preserve">Analyzing current relationships with government bodies and entities. </v>
          </cell>
        </row>
        <row r="1650">
          <cell r="A1650">
            <v>12872</v>
          </cell>
          <cell r="B1650" t="str">
            <v>12.2.1.4</v>
          </cell>
          <cell r="C1650" t="str">
            <v>Receive input from internal advisors</v>
          </cell>
          <cell r="D1650">
            <v>0</v>
          </cell>
          <cell r="F1650" t="str">
            <v>N</v>
          </cell>
          <cell r="G1650" t="str">
            <v>Garnering internal advice from an informal group in order to successfully maintain and advance relationships.</v>
          </cell>
        </row>
        <row r="1651">
          <cell r="A1651">
            <v>12873</v>
          </cell>
          <cell r="B1651" t="str">
            <v>12.2.1.5</v>
          </cell>
          <cell r="C1651" t="str">
            <v>Receive input from external advisors</v>
          </cell>
          <cell r="D1651">
            <v>0</v>
          </cell>
          <cell r="F1651" t="str">
            <v>N</v>
          </cell>
          <cell r="G1651" t="str">
            <v>Garnering third party advice from an informal group in order to successfully maintain and advance relationships.</v>
          </cell>
        </row>
        <row r="1652">
          <cell r="A1652">
            <v>12874</v>
          </cell>
          <cell r="B1652" t="str">
            <v>12.2.1.6</v>
          </cell>
          <cell r="C1652" t="str">
            <v>Liaise with authorities</v>
          </cell>
          <cell r="D1652">
            <v>0</v>
          </cell>
          <cell r="F1652" t="str">
            <v>N</v>
          </cell>
          <cell r="G1652" t="str">
            <v>Meeting with government heads and representatives.</v>
          </cell>
        </row>
        <row r="1653">
          <cell r="A1653">
            <v>11039</v>
          </cell>
          <cell r="B1653" t="str">
            <v>12.2.2</v>
          </cell>
          <cell r="C1653" t="str">
            <v>Manage relations with quasi-government bodies</v>
          </cell>
          <cell r="D1653">
            <v>0</v>
          </cell>
          <cell r="F1653" t="str">
            <v>N</v>
          </cell>
          <cell r="G1653" t="str">
            <v>Managing relations with quasi-governmental organizations, corporations, businesses, or any other agency that is treated by national laws and principles to be under the supervision of the government but also distinct and self-directed from the government.</v>
          </cell>
        </row>
        <row r="1654">
          <cell r="A1654">
            <v>12875</v>
          </cell>
          <cell r="B1654" t="str">
            <v>12.2.2.1</v>
          </cell>
          <cell r="C1654" t="str">
            <v>Establish relationships with agencies</v>
          </cell>
          <cell r="D1654">
            <v>0</v>
          </cell>
          <cell r="F1654" t="str">
            <v>N</v>
          </cell>
          <cell r="G1654" t="str">
            <v xml:space="preserve">Engaging government, regulatory, or industry agencies to establish relationships. Analyze steps and requirements necessary for inclusion, if needed. </v>
          </cell>
        </row>
        <row r="1655">
          <cell r="A1655">
            <v>12876</v>
          </cell>
          <cell r="B1655" t="str">
            <v>12.2.2.2</v>
          </cell>
          <cell r="C1655" t="str">
            <v>Respond to audit inquiries</v>
          </cell>
          <cell r="D1655">
            <v>0</v>
          </cell>
          <cell r="F1655" t="str">
            <v>N</v>
          </cell>
          <cell r="G1655" t="str">
            <v>Cooperating with auditors regarding potential or ongoing inquiries.</v>
          </cell>
        </row>
        <row r="1656">
          <cell r="A1656">
            <v>12877</v>
          </cell>
          <cell r="B1656" t="str">
            <v>12.2.2.3</v>
          </cell>
          <cell r="C1656" t="str">
            <v>Maintain documentation of contacts</v>
          </cell>
          <cell r="D1656">
            <v>0</v>
          </cell>
          <cell r="F1656" t="str">
            <v>N</v>
          </cell>
          <cell r="G1656" t="str">
            <v>Keeping a repository of documents that contain information about the network of partners, prospects and customers. Keep records up-to-date with routine reviews and modify as needed.</v>
          </cell>
        </row>
        <row r="1657">
          <cell r="A1657">
            <v>12878</v>
          </cell>
          <cell r="B1657" t="str">
            <v>12.2.2.4</v>
          </cell>
          <cell r="C1657" t="str">
            <v>Plan and manage meetings</v>
          </cell>
          <cell r="D1657">
            <v>0</v>
          </cell>
          <cell r="F1657" t="str">
            <v>N</v>
          </cell>
          <cell r="G1657" t="str">
            <v>Ensuring regular interaction between business entity and quasi-government bodies in order to maintain established relationships. Collect and record meeting data for further analysis and use.</v>
          </cell>
        </row>
        <row r="1658">
          <cell r="A1658">
            <v>11040</v>
          </cell>
          <cell r="B1658" t="str">
            <v>12.2.3</v>
          </cell>
          <cell r="C1658" t="str">
            <v>Manage relations with trade or industry groups</v>
          </cell>
          <cell r="D1658">
            <v>0</v>
          </cell>
          <cell r="F1658" t="str">
            <v>N</v>
          </cell>
          <cell r="G1658" t="str">
            <v>Managing relations with organizations established and financed by businesses that operate in a specific industry. Participate in public relations actions such as lobbying and publishing, advertising, education, and political donations.</v>
          </cell>
        </row>
        <row r="1659">
          <cell r="A1659">
            <v>12879</v>
          </cell>
          <cell r="B1659" t="str">
            <v>12.2.3.1</v>
          </cell>
          <cell r="C1659" t="str">
            <v>Evaluate the requirements for strategic relationships</v>
          </cell>
          <cell r="D1659">
            <v>0</v>
          </cell>
          <cell r="F1659" t="str">
            <v>N</v>
          </cell>
          <cell r="G1659" t="str">
            <v>Determining the requirements to enter in to an agreement with trade or industry agencies. Discover what activities or processes can be conducted to provide the best mutual outcome.</v>
          </cell>
        </row>
        <row r="1660">
          <cell r="A1660">
            <v>12880</v>
          </cell>
          <cell r="B1660" t="str">
            <v>12.2.3.2</v>
          </cell>
          <cell r="C1660" t="str">
            <v>Monitor the success of the partnerships</v>
          </cell>
          <cell r="D1660">
            <v>0</v>
          </cell>
          <cell r="F1660" t="str">
            <v>N</v>
          </cell>
          <cell r="G1660" t="str">
            <v xml:space="preserve">Analyzing current relationships with trade and industry groups. Ensure that the partnership in successful and make modifications where needed. </v>
          </cell>
        </row>
        <row r="1661">
          <cell r="A1661">
            <v>12881</v>
          </cell>
          <cell r="B1661" t="str">
            <v>12.2.3.3</v>
          </cell>
          <cell r="C1661" t="str">
            <v>Extend or change the relationships</v>
          </cell>
          <cell r="D1661">
            <v>0</v>
          </cell>
          <cell r="F1661" t="str">
            <v>N</v>
          </cell>
          <cell r="G1661" t="str">
            <v>Providing additional information or inclusion for third party trade or industry entities; or changing existing parameters to modify the current relationship. Communicate and execute changes.</v>
          </cell>
        </row>
        <row r="1662">
          <cell r="A1662">
            <v>11041</v>
          </cell>
          <cell r="B1662" t="str">
            <v>12.2.4</v>
          </cell>
          <cell r="C1662" t="str">
            <v>Manage lobby activities</v>
          </cell>
          <cell r="D1662">
            <v>0</v>
          </cell>
          <cell r="F1662" t="str">
            <v>N</v>
          </cell>
          <cell r="G1662" t="str">
            <v xml:space="preserve">Managing lobbying activities to affect government policies. </v>
          </cell>
        </row>
        <row r="1663">
          <cell r="A1663">
            <v>11012</v>
          </cell>
          <cell r="B1663" t="str">
            <v>12.3</v>
          </cell>
          <cell r="C1663" t="str">
            <v>Manage relations with board of directors</v>
          </cell>
          <cell r="D1663">
            <v>0</v>
          </cell>
          <cell r="F1663" t="str">
            <v>N</v>
          </cell>
          <cell r="G1663" t="str">
            <v>Maintaining relations with representatives of the stockholders. Establish corporate management-related policies and to make decisions on major company issues. Implement practices designed to engender communication, trust, and cooperation.</v>
          </cell>
        </row>
        <row r="1664">
          <cell r="A1664">
            <v>11042</v>
          </cell>
          <cell r="B1664" t="str">
            <v>12.3.1</v>
          </cell>
          <cell r="C1664" t="str">
            <v>Report financial results</v>
          </cell>
          <cell r="D1664">
            <v>0</v>
          </cell>
          <cell r="F1664" t="str">
            <v>N</v>
          </cell>
          <cell r="G1664" t="str">
            <v>Reporting financial results to management, and releasing results to the public. Report financial statements, including the income statement, balance sheet, and statement of cash flows.</v>
          </cell>
        </row>
        <row r="1665">
          <cell r="A1665">
            <v>11043</v>
          </cell>
          <cell r="B1665" t="str">
            <v>12.3.2</v>
          </cell>
          <cell r="C1665" t="str">
            <v>Report audit findings</v>
          </cell>
          <cell r="D1665">
            <v>0</v>
          </cell>
          <cell r="F1665" t="str">
            <v>N</v>
          </cell>
          <cell r="G1665" t="str">
            <v>Reporting audit findings to management. Practice an internal audit with criteria for confirming a problem, a description of the situation, and the root cause of the problem. Make recommendations that resolve the issue.</v>
          </cell>
        </row>
        <row r="1666">
          <cell r="A1666">
            <v>11013</v>
          </cell>
          <cell r="B1666" t="str">
            <v>12.4</v>
          </cell>
          <cell r="C1666" t="str">
            <v>Manage legal and ethical issues</v>
          </cell>
          <cell r="D1666">
            <v>0</v>
          </cell>
          <cell r="F1666" t="str">
            <v>Y</v>
          </cell>
          <cell r="G1666" t="str">
            <v>Managing legal practices to abide by the law, as well as ethical practices.</v>
          </cell>
        </row>
        <row r="1667">
          <cell r="A1667">
            <v>11044</v>
          </cell>
          <cell r="B1667" t="str">
            <v>12.4.1</v>
          </cell>
          <cell r="C1667" t="str">
            <v>Create ethics policies</v>
          </cell>
          <cell r="D1667">
            <v>0</v>
          </cell>
          <cell r="F1667" t="str">
            <v>N</v>
          </cell>
          <cell r="G1667" t="str">
            <v>Creating a code of ethics that communicate the organization's philosophy to employees, vendors, customers, clients, and the public.</v>
          </cell>
        </row>
        <row r="1668">
          <cell r="A1668">
            <v>11045</v>
          </cell>
          <cell r="B1668" t="str">
            <v>12.4.2</v>
          </cell>
          <cell r="C1668" t="str">
            <v>Manage corporate governance policies</v>
          </cell>
          <cell r="D1668">
            <v>0</v>
          </cell>
          <cell r="F1668" t="str">
            <v>N</v>
          </cell>
          <cell r="G1668" t="str">
            <v>Administering the system of rules, practices, and processes through which a company is directed and controlled. Balance stakeholder interests including shareholders, management, customers, suppliers, financiers, government, and the community. Outline a strategy for achieving organizational goals, from action plans and internal controls to performance measurement and corporate disclosure.</v>
          </cell>
        </row>
        <row r="1669">
          <cell r="A1669">
            <v>11046</v>
          </cell>
          <cell r="B1669" t="str">
            <v>12.4.3</v>
          </cell>
          <cell r="C1669" t="str">
            <v>Develop and perform preventive law programs</v>
          </cell>
          <cell r="D1669">
            <v>0</v>
          </cell>
          <cell r="F1669" t="str">
            <v>N</v>
          </cell>
          <cell r="G1669" t="str">
            <v>Creating and applying programs and activities. Encourage the adherence preventive laws, such as environmental law, sex discrimination, computer law, estate planning, corporate compliance, business planning, and property transactions.</v>
          </cell>
        </row>
        <row r="1670">
          <cell r="A1670">
            <v>11047</v>
          </cell>
          <cell r="B1670" t="str">
            <v>12.4.4</v>
          </cell>
          <cell r="C1670" t="str">
            <v>Ensure compliance</v>
          </cell>
          <cell r="D1670">
            <v>0</v>
          </cell>
          <cell r="F1670" t="str">
            <v>N</v>
          </cell>
          <cell r="G1670" t="str">
            <v>Ensuring the organization's compliance position. Validate compliance with different statutes, regulatory directions, and legal principles (using Establish compliance framework and policies [17468]). Coordinate with compliance and risk management personnel.</v>
          </cell>
        </row>
        <row r="1671">
          <cell r="A1671">
            <v>11053</v>
          </cell>
          <cell r="B1671" t="str">
            <v>12.4.4.1</v>
          </cell>
          <cell r="C1671" t="str">
            <v>Plan and initiate compliance program</v>
          </cell>
          <cell r="D1671">
            <v>0</v>
          </cell>
          <cell r="F1671" t="str">
            <v>N</v>
          </cell>
          <cell r="G1671" t="str">
            <v>Employing an internal system or process to identify and reduce the risk of breaching the Competition and Consumer Act 2010. Remedy any breach. Create a culture of compliance. Design compliance programs.</v>
          </cell>
        </row>
        <row r="1672">
          <cell r="A1672">
            <v>11054</v>
          </cell>
          <cell r="B1672" t="str">
            <v>12.4.4.2</v>
          </cell>
          <cell r="C1672" t="str">
            <v>Execute compliance program</v>
          </cell>
          <cell r="D1672">
            <v>0</v>
          </cell>
          <cell r="F1672" t="str">
            <v>N</v>
          </cell>
          <cell r="G1672" t="str">
            <v>Implementing the established compliance program in order to meet the government laws and regulations. Create a compliance team that scrutinizes the rules set out by government bodies such as the Securities and Exchange Commission.</v>
          </cell>
        </row>
        <row r="1673">
          <cell r="A1673">
            <v>11048</v>
          </cell>
          <cell r="B1673" t="str">
            <v>12.4.5</v>
          </cell>
          <cell r="C1673" t="str">
            <v>Manage outside counsel</v>
          </cell>
          <cell r="D1673">
            <v>0</v>
          </cell>
          <cell r="F1673" t="str">
            <v>N</v>
          </cell>
          <cell r="G1673" t="str">
            <v>Managing professionals, sought externally for assistance over legal and ethical concerns. Administer and oversee assistance from subject matter experts and professionals for sourcing expert opinion and counseling over legal and ethical matters.</v>
          </cell>
        </row>
        <row r="1674">
          <cell r="A1674">
            <v>11056</v>
          </cell>
          <cell r="B1674" t="str">
            <v>12.4.5.1</v>
          </cell>
          <cell r="C1674" t="str">
            <v>Assess problem and determine work requirements</v>
          </cell>
          <cell r="D1674">
            <v>0</v>
          </cell>
          <cell r="F1674" t="str">
            <v>N</v>
          </cell>
          <cell r="G1674" t="str">
            <v>Examining the problems and deciding the action requirements for engaging outside counsel. This process element calls upon the organization to internally analyze the issues for which assistance from external counsel is needed. Additionally, the organization needs to break-down the issue, identifying the tasks and exercises where outside counsel can help.</v>
          </cell>
        </row>
        <row r="1675">
          <cell r="A1675">
            <v>11057</v>
          </cell>
          <cell r="B1675" t="str">
            <v>12.4.5.2</v>
          </cell>
          <cell r="C1675" t="str">
            <v>Engage/Retain outside counsel if necessary</v>
          </cell>
          <cell r="D1675">
            <v>0</v>
          </cell>
          <cell r="F1675" t="str">
            <v>N</v>
          </cell>
          <cell r="G1675" t="str">
            <v>Recruiting the assistance of outside counsel for any legal and/or ethical concerns. Engage and/or retain any external counsel sought from subject matter experts and professionals.</v>
          </cell>
        </row>
        <row r="1676">
          <cell r="A1676">
            <v>11058</v>
          </cell>
          <cell r="B1676" t="str">
            <v>12.4.5.3</v>
          </cell>
          <cell r="C1676" t="str">
            <v>Receive strategy/budget</v>
          </cell>
          <cell r="D1676">
            <v>0</v>
          </cell>
          <cell r="F1676" t="str">
            <v>N</v>
          </cell>
          <cell r="G1676" t="str">
            <v>Making a financial plan. This strategy sets out, using figures, an organization's expected future results. Enlist the finance function to support work generated by other business functions in order to build and secure their support for the budget.</v>
          </cell>
        </row>
        <row r="1677">
          <cell r="A1677">
            <v>11059</v>
          </cell>
          <cell r="B1677" t="str">
            <v>12.4.5.4</v>
          </cell>
          <cell r="C1677" t="str">
            <v>Receive work product and manage/monitor case and work performed</v>
          </cell>
          <cell r="D1677">
            <v>0</v>
          </cell>
          <cell r="F1677" t="str">
            <v>N</v>
          </cell>
          <cell r="G1677" t="str">
            <v>Receiving deliverables from outside counsel, and monitoring the efforts committed by them. Track the progress of, collect, and validate the required work product from the subject matter experts and professionals engaged as external counsel. Verify the amount of effort dedicated by these counsels to the issue at hand, in order to confirm their fees.</v>
          </cell>
        </row>
        <row r="1678">
          <cell r="A1678">
            <v>11060</v>
          </cell>
          <cell r="B1678" t="str">
            <v>12.4.5.5</v>
          </cell>
          <cell r="C1678" t="str">
            <v>Process payment for legal services</v>
          </cell>
          <cell r="D1678">
            <v>0</v>
          </cell>
          <cell r="F1678" t="str">
            <v>N</v>
          </cell>
          <cell r="G1678" t="str">
            <v>Making payments to legal advisers for their services. Payments include addressing issues or suits by customers, suppliers, competitors, bankers, government agencies, etc.</v>
          </cell>
        </row>
        <row r="1679">
          <cell r="A1679">
            <v>11061</v>
          </cell>
          <cell r="B1679" t="str">
            <v>12.4.5.6</v>
          </cell>
          <cell r="C1679" t="str">
            <v>Track legal activity/performance</v>
          </cell>
          <cell r="D1679">
            <v>0</v>
          </cell>
          <cell r="F1679" t="str">
            <v>N</v>
          </cell>
          <cell r="G1679" t="str">
            <v xml:space="preserve">Keeping track of the legal activities and performance of the organization. </v>
          </cell>
        </row>
        <row r="1680">
          <cell r="A1680">
            <v>11049</v>
          </cell>
          <cell r="B1680" t="str">
            <v>12.4.6</v>
          </cell>
          <cell r="C1680" t="str">
            <v>Protect intellectual property</v>
          </cell>
          <cell r="D1680">
            <v>0</v>
          </cell>
          <cell r="F1680" t="str">
            <v>N</v>
          </cell>
          <cell r="G1680" t="str">
            <v>Safeguarding the intellectual property of the organization. This process requires the organization to protect a wide variety of intellectual property created by it. It involves creating and managing non-disclosure agreements (NDAs), following up on current developments in the areas where the organization holds patents, tracking the use of the organization's copyrighted material, creating and upholding licensing terms, and administering policies for safeguarding intellectual property.</v>
          </cell>
        </row>
        <row r="1681">
          <cell r="A1681">
            <v>11062</v>
          </cell>
          <cell r="B1681" t="str">
            <v>12.4.6.1</v>
          </cell>
          <cell r="C1681" t="str">
            <v>Manage copyrights, patents, and trademarks</v>
          </cell>
          <cell r="D1681">
            <v>0</v>
          </cell>
          <cell r="F1681" t="str">
            <v>N</v>
          </cell>
          <cell r="G1681" t="str">
            <v>Managing the patents and copyrights already held or sought by the organization. Administer and oversee applying for, securing, and maintaining intellectual property rights in the form of patents and copyrights. Submit applications for such rights. Handle associated legal issues. Draft and communicate proper attributions. Collect royalties. Monitor any misuse of the intellectual property rights.</v>
          </cell>
        </row>
        <row r="1682">
          <cell r="A1682">
            <v>11063</v>
          </cell>
          <cell r="B1682" t="str">
            <v>12.4.6.2</v>
          </cell>
          <cell r="C1682" t="str">
            <v>Maintain intellectual property rights and restrictions</v>
          </cell>
          <cell r="D1682">
            <v>0</v>
          </cell>
          <cell r="F1682" t="str">
            <v>N</v>
          </cell>
          <cell r="G1682" t="str">
            <v>Managing the upkeep of intellectual property rights by creating and managing a framework of rules, policies, procedures, and restrictions. Outline a clear policy for any possible scenario of their use by any external agent.</v>
          </cell>
        </row>
        <row r="1683">
          <cell r="A1683">
            <v>11064</v>
          </cell>
          <cell r="B1683" t="str">
            <v>12.4.6.3</v>
          </cell>
          <cell r="C1683" t="str">
            <v>Administer licensing terms</v>
          </cell>
          <cell r="D1683">
            <v>0</v>
          </cell>
          <cell r="F1683" t="str">
            <v>N</v>
          </cell>
          <cell r="G1683" t="str">
            <v>Administering and overseeing the terms and policies associated with licensing the organization's intellectual property. Create and manage the policies and terms governing the possible granting of a license to any external agent. Demarcate a clear framework that governs the licensing of any patents or copyrights held by the organization.</v>
          </cell>
        </row>
        <row r="1684">
          <cell r="A1684">
            <v>11065</v>
          </cell>
          <cell r="B1684" t="str">
            <v>12.4.6.4</v>
          </cell>
          <cell r="C1684" t="str">
            <v>Administer options</v>
          </cell>
          <cell r="D1684">
            <v>0</v>
          </cell>
          <cell r="F1684" t="str">
            <v>N</v>
          </cell>
          <cell r="G1684" t="str">
            <v xml:space="preserve">Managing options regarding licensing agreements. Follow favorable terms and conditions. </v>
          </cell>
        </row>
        <row r="1685">
          <cell r="A1685">
            <v>11050</v>
          </cell>
          <cell r="B1685" t="str">
            <v>12.4.7</v>
          </cell>
          <cell r="C1685" t="str">
            <v>Resolve disputes and litigations</v>
          </cell>
          <cell r="D1685">
            <v>0</v>
          </cell>
          <cell r="F1685" t="str">
            <v>N</v>
          </cell>
          <cell r="G1685" t="str">
            <v xml:space="preserve">Resolving disputes or civil lawsuits internally or externally. </v>
          </cell>
        </row>
        <row r="1686">
          <cell r="A1686">
            <v>11051</v>
          </cell>
          <cell r="B1686" t="str">
            <v>12.4.8</v>
          </cell>
          <cell r="C1686" t="str">
            <v>Provide legal advice/counseling</v>
          </cell>
          <cell r="D1686">
            <v>0</v>
          </cell>
          <cell r="F1686" t="str">
            <v>N</v>
          </cell>
          <cell r="G1686" t="str">
            <v>Providing legal advice concerning the substance or procedure of a law in relation to a particular situation.</v>
          </cell>
        </row>
        <row r="1687">
          <cell r="A1687">
            <v>11052</v>
          </cell>
          <cell r="B1687" t="str">
            <v>12.4.9</v>
          </cell>
          <cell r="C1687" t="str">
            <v>Negotiate and document agreements/contracts</v>
          </cell>
          <cell r="D1687">
            <v>0</v>
          </cell>
          <cell r="F1687" t="str">
            <v>N</v>
          </cell>
          <cell r="G1687" t="str">
            <v xml:space="preserve">Negotiating terms to reach a final draft of a contract that is acceptable to all parties. </v>
          </cell>
        </row>
        <row r="1688">
          <cell r="A1688">
            <v>11014</v>
          </cell>
          <cell r="B1688" t="str">
            <v>12.5</v>
          </cell>
          <cell r="C1688" t="str">
            <v>Manage public relations program</v>
          </cell>
          <cell r="D1688">
            <v>0</v>
          </cell>
          <cell r="F1688" t="str">
            <v>N</v>
          </cell>
          <cell r="G1688" t="str">
            <v xml:space="preserve">Managing a public relations programs through business and communications skills. </v>
          </cell>
        </row>
        <row r="1689">
          <cell r="A1689">
            <v>11066</v>
          </cell>
          <cell r="B1689" t="str">
            <v>12.5.1</v>
          </cell>
          <cell r="C1689" t="str">
            <v>Manage community relations</v>
          </cell>
          <cell r="D1689">
            <v>0</v>
          </cell>
          <cell r="F1689" t="str">
            <v>N</v>
          </cell>
          <cell r="G1689" t="str">
            <v>Developing and administering community relations. Establish business connections with the people constituting the environment the organization operates in and draws resources from in order to foster mutual understanding, trust, and support. Create programs that promote the organization's image in a positive and community-oriented way.</v>
          </cell>
        </row>
        <row r="1690">
          <cell r="A1690">
            <v>11067</v>
          </cell>
          <cell r="B1690" t="str">
            <v>12.5.2</v>
          </cell>
          <cell r="C1690" t="str">
            <v>Manage media relations</v>
          </cell>
          <cell r="D1690">
            <v>0</v>
          </cell>
          <cell r="F1690" t="str">
            <v>N</v>
          </cell>
          <cell r="G1690" t="str">
            <v>Developing and managing relations with media. Develop connections with journalists to solicit critical, third-party endorsements for a product, issue, service, or organization.</v>
          </cell>
        </row>
        <row r="1691">
          <cell r="A1691">
            <v>11068</v>
          </cell>
          <cell r="B1691" t="str">
            <v>12.5.3</v>
          </cell>
          <cell r="C1691" t="str">
            <v>Promote political stability</v>
          </cell>
          <cell r="D1691">
            <v>0</v>
          </cell>
          <cell r="F1691" t="str">
            <v>N</v>
          </cell>
          <cell r="G1691" t="str">
            <v>Promoting political security and stability in the regions where the organization conducts business. Encourage political stability in the regions where the organization operates. Support civic programs, citizen engagement, connection platforms, etc.</v>
          </cell>
        </row>
        <row r="1692">
          <cell r="A1692">
            <v>11069</v>
          </cell>
          <cell r="B1692" t="str">
            <v>12.5.4</v>
          </cell>
          <cell r="C1692" t="str">
            <v>Create press releases</v>
          </cell>
          <cell r="D1692">
            <v>0</v>
          </cell>
          <cell r="F1692" t="str">
            <v>N</v>
          </cell>
          <cell r="G1692" t="str">
            <v xml:space="preserve">Developing press releases to communicate developments and generate interest in the organization. </v>
          </cell>
        </row>
        <row r="1693">
          <cell r="A1693">
            <v>11070</v>
          </cell>
          <cell r="B1693" t="str">
            <v>12.5.5</v>
          </cell>
          <cell r="C1693" t="str">
            <v>Issue press releases</v>
          </cell>
          <cell r="D1693">
            <v>0</v>
          </cell>
          <cell r="F1693" t="str">
            <v>N</v>
          </cell>
          <cell r="G1693" t="str">
            <v>Issuing press releases to carefully selected media in distribution channels such as the web, newspapers, and social media.</v>
          </cell>
        </row>
        <row r="1694">
          <cell r="A1694">
            <v>10013</v>
          </cell>
          <cell r="B1694" t="str">
            <v>13.0</v>
          </cell>
          <cell r="C1694" t="str">
            <v>Develop and Manage Business Capabilities</v>
          </cell>
          <cell r="D1694">
            <v>31</v>
          </cell>
          <cell r="E1694" t="str">
            <v>+21584, +21588, -16436</v>
          </cell>
          <cell r="F1694" t="str">
            <v>Y</v>
          </cell>
          <cell r="G1694" t="str">
            <v>Performing activities by an organization that are fundamental to the successful operation of the organization, even across functions in a business. Capabilities defined in the PCF include business process management; portfolio, program, and project management; quality management; change management; benchmarking; environmental health and safety management; and knowledge management.</v>
          </cell>
        </row>
        <row r="1695">
          <cell r="A1695">
            <v>16378</v>
          </cell>
          <cell r="B1695" t="str">
            <v>13.1</v>
          </cell>
          <cell r="C1695" t="str">
            <v>Manage business processes</v>
          </cell>
          <cell r="D1695">
            <v>0</v>
          </cell>
          <cell r="F1695" t="str">
            <v>N</v>
          </cell>
          <cell r="G1695" t="str">
            <v>Establishing and administering governance for management of the processes. Outline and manage the frameworks for management of the processes. Define the business processes. Administer the performance of the processes. Enhance the business processes.</v>
          </cell>
        </row>
        <row r="1696">
          <cell r="A1696">
            <v>16379</v>
          </cell>
          <cell r="B1696" t="str">
            <v>13.1.1</v>
          </cell>
          <cell r="C1696" t="str">
            <v>Establish and maintain process management governance</v>
          </cell>
          <cell r="D1696">
            <v>0</v>
          </cell>
          <cell r="F1696" t="str">
            <v>N</v>
          </cell>
          <cell r="G1696" t="str">
            <v>Defining and managing the organization's approach to governing business process management. Establish and manage tools to support the governance process. Assign ownership for all business processes. Perform activities to administer the governing process.</v>
          </cell>
        </row>
        <row r="1697">
          <cell r="A1697">
            <v>16380</v>
          </cell>
          <cell r="B1697" t="str">
            <v>13.1.1.1</v>
          </cell>
          <cell r="C1697" t="str">
            <v>Define and manage governance approach</v>
          </cell>
          <cell r="D1697">
            <v>0</v>
          </cell>
          <cell r="F1697" t="str">
            <v>N</v>
          </cell>
          <cell r="G1697" t="str">
            <v>Outlining and managing the methodology for administering business process management (BPM). Define the method for setting standards and priorities for BPM efforts. Identify BPM governance leaders. Define BPM project participants' roles.</v>
          </cell>
        </row>
        <row r="1698">
          <cell r="A1698">
            <v>16381</v>
          </cell>
          <cell r="B1698" t="str">
            <v>13.1.1.2</v>
          </cell>
          <cell r="C1698" t="str">
            <v>Establish and maintain process tools and templates</v>
          </cell>
          <cell r="D1698">
            <v>0</v>
          </cell>
          <cell r="F1698" t="str">
            <v>N</v>
          </cell>
          <cell r="G1698" t="str">
            <v>Instituting, organizing, and maintaining the upkeep of the techniques used for business process management (BPM). Create and maintain templates of BPM tools that can be readily implemented, including process engine, business analytics, content management, and collaboration tools.</v>
          </cell>
        </row>
        <row r="1699">
          <cell r="A1699">
            <v>16382</v>
          </cell>
          <cell r="B1699" t="str">
            <v>13.1.1.3</v>
          </cell>
          <cell r="C1699" t="str">
            <v>Assign and support process ownership</v>
          </cell>
          <cell r="D1699">
            <v>0</v>
          </cell>
          <cell r="F1699" t="str">
            <v>N</v>
          </cell>
          <cell r="G1699" t="str">
            <v>Assigning resources (employees) ownership of tasks. These include the responsibility of identifying, analyzing, and improving business processes in order to meet the goals and objectives such as increasing profits and performance, reducing costs, and accelerating schedules.</v>
          </cell>
        </row>
        <row r="1700">
          <cell r="A1700">
            <v>16383</v>
          </cell>
          <cell r="B1700" t="str">
            <v>13.1.1.4</v>
          </cell>
          <cell r="C1700" t="str">
            <v>Perform process governance activities</v>
          </cell>
          <cell r="D1700">
            <v>0</v>
          </cell>
          <cell r="F1700" t="str">
            <v>N</v>
          </cell>
          <cell r="G1700" t="str">
            <v>Implementing and executing activities for governing business processes. Execute activities that encourage participation, accountability, transparency, responsiveness, equity and inclusiveness, etc. within the business processes.</v>
          </cell>
        </row>
        <row r="1701">
          <cell r="A1701">
            <v>16384</v>
          </cell>
          <cell r="B1701" t="str">
            <v>13.1.2</v>
          </cell>
          <cell r="C1701" t="str">
            <v>Define and manage process frameworks</v>
          </cell>
          <cell r="D1701">
            <v>0</v>
          </cell>
          <cell r="F1701" t="str">
            <v>N</v>
          </cell>
          <cell r="G1701" t="str">
            <v>Determining and organizing the structural composition of business processes. Design, establish, and administer the framework. Identify any cross-functional processes that are mandatory for achieving business excellence.</v>
          </cell>
        </row>
        <row r="1702">
          <cell r="A1702">
            <v>16385</v>
          </cell>
          <cell r="B1702" t="str">
            <v>13.1.2.1</v>
          </cell>
          <cell r="C1702" t="str">
            <v>Establish and maintain process framework</v>
          </cell>
          <cell r="D1702">
            <v>0</v>
          </cell>
          <cell r="F1702" t="str">
            <v>N</v>
          </cell>
          <cell r="G1702" t="str">
            <v>Defining and managing the framework that outlines the required business processes of the organization, key elements, and how they should interact. Institute strategy infrastructure and product, operations, and enterprise management.</v>
          </cell>
        </row>
        <row r="1703">
          <cell r="A1703">
            <v>16386</v>
          </cell>
          <cell r="B1703" t="str">
            <v>13.1.2.2</v>
          </cell>
          <cell r="C1703" t="str">
            <v>Identify cross-functional processes</v>
          </cell>
          <cell r="D1703">
            <v>0</v>
          </cell>
          <cell r="F1703" t="str">
            <v>N</v>
          </cell>
          <cell r="G1703" t="str">
            <v xml:space="preserve">Recognizing the different functional areas working on the same project or goal. </v>
          </cell>
        </row>
        <row r="1704">
          <cell r="A1704">
            <v>16387</v>
          </cell>
          <cell r="B1704" t="str">
            <v>13.1.3</v>
          </cell>
          <cell r="C1704" t="str">
            <v>Define processes</v>
          </cell>
          <cell r="D1704">
            <v>0</v>
          </cell>
          <cell r="F1704" t="str">
            <v>N</v>
          </cell>
          <cell r="G1704" t="str">
            <v>Outlining and establishing the business processes of the organization. Scope, analyze, map, and publish processes for the employees who may require it.</v>
          </cell>
        </row>
        <row r="1705">
          <cell r="A1705">
            <v>16388</v>
          </cell>
          <cell r="B1705" t="str">
            <v>13.1.3.1</v>
          </cell>
          <cell r="C1705" t="str">
            <v>Scope processes</v>
          </cell>
          <cell r="D1705">
            <v>0</v>
          </cell>
          <cell r="F1705" t="str">
            <v>N</v>
          </cell>
          <cell r="G1705" t="str">
            <v>Defining the extent and limits of business processes. Define the range and diversity of all the set of activities and tasks that, once completed, will accomplish an organizational goal.</v>
          </cell>
        </row>
        <row r="1706">
          <cell r="A1706">
            <v>16389</v>
          </cell>
          <cell r="B1706" t="str">
            <v>13.1.3.2</v>
          </cell>
          <cell r="C1706" t="str">
            <v>Analyze processes</v>
          </cell>
          <cell r="D1706">
            <v>0</v>
          </cell>
          <cell r="F1706" t="str">
            <v>N</v>
          </cell>
          <cell r="G1706" t="str">
            <v>Assessing and examining the set of activities and tasks that, once completed, will accomplish an organizational goal. Create a business process model that captures how a business process works and how individuals from different groups work together to achieve a business goal.</v>
          </cell>
        </row>
        <row r="1707">
          <cell r="A1707">
            <v>20140</v>
          </cell>
          <cell r="B1707" t="str">
            <v>13.1.3.2.1</v>
          </cell>
          <cell r="C1707" t="str">
            <v>Identify published best practices</v>
          </cell>
          <cell r="D1707">
            <v>0</v>
          </cell>
          <cell r="F1707" t="str">
            <v>N</v>
          </cell>
          <cell r="G1707" t="str">
            <v>Realizing those practices and procedures that are the most effective to the success of the business and making that information available.</v>
          </cell>
        </row>
        <row r="1708">
          <cell r="A1708">
            <v>21452</v>
          </cell>
          <cell r="B1708" t="str">
            <v>13.1.3.3</v>
          </cell>
          <cell r="C1708" t="str">
            <v>Identify and denote process control points</v>
          </cell>
          <cell r="D1708">
            <v>0</v>
          </cell>
          <cell r="F1708" t="str">
            <v>N</v>
          </cell>
          <cell r="G1708" t="str">
            <v xml:space="preserve">Establishment of a "checkpoint" in a process that prevent the process from continuing unless all requirements are satisfied.  </v>
          </cell>
        </row>
        <row r="1709">
          <cell r="A1709">
            <v>16390</v>
          </cell>
          <cell r="B1709" t="str">
            <v>13.1.3.4</v>
          </cell>
          <cell r="C1709" t="str">
            <v>Model and document processes</v>
          </cell>
          <cell r="D1709">
            <v>0</v>
          </cell>
          <cell r="F1709" t="str">
            <v>N</v>
          </cell>
          <cell r="G1709" t="str">
            <v>Defining what a business entity does, who is responsible, to what standard a business process should be completed, and how the success of a business process can be determined. Identify processes, gather information gathering, interview participants, map processes, and perform analysis.</v>
          </cell>
        </row>
        <row r="1710">
          <cell r="A1710">
            <v>16391</v>
          </cell>
          <cell r="B1710" t="str">
            <v>13.1.3.5</v>
          </cell>
          <cell r="C1710" t="str">
            <v>Publish processes</v>
          </cell>
          <cell r="D1710">
            <v>0</v>
          </cell>
          <cell r="F1710" t="str">
            <v>N</v>
          </cell>
          <cell r="G1710" t="str">
            <v>Disclosing the information available on business processes. Ensure the availability of the information regarding the business processes to all process team members, business stakeholders, and process owners. Use BPM software, as well as business process diagrams and documents that help depict the required information.</v>
          </cell>
        </row>
        <row r="1711">
          <cell r="A1711">
            <v>16392</v>
          </cell>
          <cell r="B1711" t="str">
            <v>13.1.4</v>
          </cell>
          <cell r="C1711" t="str">
            <v>Manage process performance</v>
          </cell>
          <cell r="D1711">
            <v>0</v>
          </cell>
          <cell r="F1711" t="str">
            <v>N</v>
          </cell>
          <cell r="G1711" t="str">
            <v>Evaluating and handling the performance of business processes. Provide training to process owners. Support the execution of business processes. Measure and report the performance of the business processes.</v>
          </cell>
        </row>
        <row r="1712">
          <cell r="A1712">
            <v>16393</v>
          </cell>
          <cell r="B1712" t="str">
            <v>13.1.4.1</v>
          </cell>
          <cell r="C1712" t="str">
            <v>Provide process training</v>
          </cell>
          <cell r="D1712">
            <v>0</v>
          </cell>
          <cell r="F1712" t="str">
            <v>N</v>
          </cell>
          <cell r="G1712" t="str">
            <v>Providing training for the employees and process owners that administer the business processes. Design internal training programs or source third party agencies to provide the skills and training necessary.</v>
          </cell>
        </row>
        <row r="1713">
          <cell r="A1713">
            <v>16394</v>
          </cell>
          <cell r="B1713" t="str">
            <v>13.1.4.2</v>
          </cell>
          <cell r="C1713" t="str">
            <v>Support process execution</v>
          </cell>
          <cell r="D1713">
            <v>0</v>
          </cell>
          <cell r="F1713" t="str">
            <v>N</v>
          </cell>
          <cell r="G1713" t="str">
            <v>Assisting and executing the business processes. Use business process execution language (BEPL), which is a standard, executable language for specifying actions within the business processes with the use of web services.</v>
          </cell>
        </row>
        <row r="1714">
          <cell r="A1714">
            <v>16395</v>
          </cell>
          <cell r="B1714" t="str">
            <v>13.1.4.3</v>
          </cell>
          <cell r="C1714" t="str">
            <v>Measure and report process performance</v>
          </cell>
          <cell r="D1714">
            <v>0</v>
          </cell>
          <cell r="F1714" t="str">
            <v>Y</v>
          </cell>
          <cell r="G1714" t="str">
            <v>Defining and using performance indicators to consider the financial perspective, customer perspective, internal process perspective, and learning perspective of the organization.</v>
          </cell>
        </row>
        <row r="1715">
          <cell r="A1715">
            <v>20141</v>
          </cell>
          <cell r="B1715" t="str">
            <v>13.1.4.3.1</v>
          </cell>
          <cell r="C1715" t="str">
            <v>Identify additional metrics as required</v>
          </cell>
          <cell r="D1715">
            <v>0</v>
          </cell>
          <cell r="F1715" t="str">
            <v>N</v>
          </cell>
          <cell r="G1715" t="str">
            <v>Determining the need for additional performance indicators that would be necessary to successfully achieve the business goal.</v>
          </cell>
        </row>
        <row r="1716">
          <cell r="A1716">
            <v>21453</v>
          </cell>
          <cell r="B1716" t="str">
            <v>13.1.5</v>
          </cell>
          <cell r="C1716" t="str">
            <v>Improve processes</v>
          </cell>
          <cell r="D1716">
            <v>0</v>
          </cell>
          <cell r="F1716" t="str">
            <v>N</v>
          </cell>
          <cell r="G1716" t="str">
            <v>Identifying, selecting, and managing improvements. Based on the type and scope of the improvement, determination of the appropriate improvement methodology (e.g., Lean, Six Sigma, etc.) should guide the effort. This includes continuous improvement, process redesign, process reengineering, and application of the organizations approaches for Manage projects.</v>
          </cell>
        </row>
        <row r="1717">
          <cell r="A1717">
            <v>16397</v>
          </cell>
          <cell r="B1717" t="str">
            <v>13.1.5.1</v>
          </cell>
          <cell r="C1717" t="str">
            <v>Identify and select improvement opportunities</v>
          </cell>
          <cell r="D1717">
            <v>0</v>
          </cell>
          <cell r="F1717" t="str">
            <v>N</v>
          </cell>
          <cell r="G1717" t="str">
            <v>Helping a process owner to identify, analyze, and improve existing business processes within an organization to meet new goals and objectives.</v>
          </cell>
        </row>
        <row r="1718">
          <cell r="A1718">
            <v>11138</v>
          </cell>
          <cell r="B1718" t="str">
            <v>13.1.5.2</v>
          </cell>
          <cell r="C1718" t="str">
            <v>Select process improvement methodology</v>
          </cell>
          <cell r="D1718">
            <v>0</v>
          </cell>
          <cell r="F1718" t="str">
            <v>N</v>
          </cell>
          <cell r="G1718" t="str">
            <v>Assessing and choosing methodologies to identify, analyze, and improve existing processes within an organization to meet new goals and objective. Assess the various methodologies available such as process mapping, statistical process control, and simulation. Choose the most appropriate and effective methodology.</v>
          </cell>
        </row>
        <row r="1719">
          <cell r="A1719">
            <v>16398</v>
          </cell>
          <cell r="B1719" t="str">
            <v>13.1.5.3</v>
          </cell>
          <cell r="C1719" t="str">
            <v>Manage improvement projects</v>
          </cell>
          <cell r="D1719">
            <v>0</v>
          </cell>
          <cell r="F1719" t="str">
            <v>N</v>
          </cell>
          <cell r="G1719" t="str">
            <v xml:space="preserve">Developing and implementing a systematic approach to help the organization optimize its underlying processes in order to achieve more efficient results. Systematically gather information to clarify issues or problems. Intervene for improvements. Restructure training programs as appropriate to increase effectiveness. </v>
          </cell>
        </row>
        <row r="1720">
          <cell r="A1720">
            <v>16399</v>
          </cell>
          <cell r="B1720" t="str">
            <v>13.1.5.4</v>
          </cell>
          <cell r="C1720" t="str">
            <v>Perform continuous improvement activities</v>
          </cell>
          <cell r="D1720">
            <v>0</v>
          </cell>
          <cell r="F1720" t="str">
            <v>N</v>
          </cell>
          <cell r="G1720" t="str">
            <v xml:space="preserve">Persistently implementing activities for improving business processes. </v>
          </cell>
        </row>
        <row r="1721">
          <cell r="A1721">
            <v>16400</v>
          </cell>
          <cell r="B1721" t="str">
            <v>13.2</v>
          </cell>
          <cell r="C1721" t="str">
            <v>Manage portfolio, program, and project</v>
          </cell>
          <cell r="D1721">
            <v>0</v>
          </cell>
          <cell r="F1721" t="str">
            <v>N</v>
          </cell>
          <cell r="G1721" t="str">
            <v>Managing investments, holdings, products, businesses, and brands, along with the related projects that together constitute a program.</v>
          </cell>
        </row>
        <row r="1722">
          <cell r="A1722">
            <v>16401</v>
          </cell>
          <cell r="B1722" t="str">
            <v>13.2.1</v>
          </cell>
          <cell r="C1722" t="str">
            <v>Manage portfolio</v>
          </cell>
          <cell r="D1722">
            <v>0</v>
          </cell>
          <cell r="F1722" t="str">
            <v>N</v>
          </cell>
          <cell r="G1722" t="str">
            <v>Managing the business portfolio of the organization, including investments, holdings, products, businesses, and brands. Establish a portfolio strategy. Define portfolio governance. Monitor and control the portfolio.</v>
          </cell>
        </row>
        <row r="1723">
          <cell r="A1723">
            <v>16402</v>
          </cell>
          <cell r="B1723" t="str">
            <v>13.2.1.1</v>
          </cell>
          <cell r="C1723" t="str">
            <v>Establish portfolio strategy</v>
          </cell>
          <cell r="D1723">
            <v>0</v>
          </cell>
          <cell r="F1723" t="str">
            <v>N</v>
          </cell>
          <cell r="G1723" t="str">
            <v>Instituting the strategy for managing business portfolio. Create a systematic plan that defines the strategy for managing investments, holdings, products, businesses, and brands.</v>
          </cell>
        </row>
        <row r="1724">
          <cell r="A1724">
            <v>16403</v>
          </cell>
          <cell r="B1724" t="str">
            <v>13.2.1.2</v>
          </cell>
          <cell r="C1724" t="str">
            <v>Define portfolio governance</v>
          </cell>
          <cell r="D1724">
            <v>0</v>
          </cell>
          <cell r="F1724" t="str">
            <v>N</v>
          </cell>
          <cell r="G1724" t="str">
            <v>Outlining the administration of business portfolio of the organization. Create and manage the rules and regulations regarding the business processes in order to identify, select, prioritize, and monitor portfolio components. Include a set of metrics to indicate the health and progress of the portfolio in the most vital area.</v>
          </cell>
        </row>
        <row r="1725">
          <cell r="A1725">
            <v>16404</v>
          </cell>
          <cell r="B1725" t="str">
            <v>13.2.1.3</v>
          </cell>
          <cell r="C1725" t="str">
            <v>Monitor and control portfolio</v>
          </cell>
          <cell r="D1725">
            <v>0</v>
          </cell>
          <cell r="F1725" t="str">
            <v>N</v>
          </cell>
          <cell r="G1725" t="str">
            <v>Overseeing and administering the business portfolio of the organization. Monitor all activities related to investments, holdings, products, businesses, and brands by effectively monitoring and supervising these activities.</v>
          </cell>
        </row>
        <row r="1726">
          <cell r="A1726">
            <v>16405</v>
          </cell>
          <cell r="B1726" t="str">
            <v>13.2.2</v>
          </cell>
          <cell r="C1726" t="str">
            <v>Manage programs</v>
          </cell>
          <cell r="D1726">
            <v>0</v>
          </cell>
          <cell r="F1726" t="str">
            <v>N</v>
          </cell>
          <cell r="G1726" t="str">
            <v>Establishing, implementing, and managing business programs. Successfully handle related projects that together constitute a program. Establish the program structure and approach. Coordinate with stakeholders and partners. Execute the program. Assess and report the performance of the program. Coordinate and prioritize resources across projects. Manage links between the projects and the overall costs and risks of the program.</v>
          </cell>
        </row>
        <row r="1727">
          <cell r="A1727">
            <v>16406</v>
          </cell>
          <cell r="B1727" t="str">
            <v>13.2.2.1</v>
          </cell>
          <cell r="C1727" t="str">
            <v>Establish program structure and approach</v>
          </cell>
          <cell r="D1727">
            <v>0</v>
          </cell>
          <cell r="F1727" t="str">
            <v>N</v>
          </cell>
          <cell r="G1727" t="str">
            <v>Constructing and instituting the framework and approach to manage business programs. Monitor key factors such as governance, alignment with the overall business vision, assurance, and management.</v>
          </cell>
        </row>
        <row r="1728">
          <cell r="A1728">
            <v>16407</v>
          </cell>
          <cell r="B1728" t="str">
            <v>13.2.2.2</v>
          </cell>
          <cell r="C1728" t="str">
            <v>Manage program stakeholders and partners</v>
          </cell>
          <cell r="D1728">
            <v>0</v>
          </cell>
          <cell r="F1728" t="str">
            <v>N</v>
          </cell>
          <cell r="G1728" t="str">
            <v xml:space="preserve">Managing relationships with stakeholders and partners of the business programs. </v>
          </cell>
        </row>
        <row r="1729">
          <cell r="A1729">
            <v>16408</v>
          </cell>
          <cell r="B1729" t="str">
            <v>13.2.2.3</v>
          </cell>
          <cell r="C1729" t="str">
            <v>Manage program execution</v>
          </cell>
          <cell r="D1729">
            <v>0</v>
          </cell>
          <cell r="F1729" t="str">
            <v>N</v>
          </cell>
          <cell r="G1729" t="str">
            <v>Administering and implementing business programs. Implement and execute programs with the intention of improving an organization's performance. Execute all the individual projects of the program to ensure the desired success.</v>
          </cell>
        </row>
        <row r="1730">
          <cell r="A1730">
            <v>16409</v>
          </cell>
          <cell r="B1730" t="str">
            <v>13.2.2.4</v>
          </cell>
          <cell r="C1730" t="str">
            <v>Review and report program performance</v>
          </cell>
          <cell r="D1730">
            <v>0</v>
          </cell>
          <cell r="F1730" t="str">
            <v>N</v>
          </cell>
          <cell r="G1730" t="str">
            <v>Evaluating and documenting the performance of business programs. Evaluate the performance of the programs. Create reports on the basis of the analysis. Use performance indicators and metrics such as desired/achieved goals, completion dates, issues and defects, and cost effectiveness.</v>
          </cell>
        </row>
        <row r="1731">
          <cell r="A1731">
            <v>16410</v>
          </cell>
          <cell r="B1731" t="str">
            <v>13.2.3</v>
          </cell>
          <cell r="C1731" t="str">
            <v>Manage projects</v>
          </cell>
          <cell r="D1731">
            <v>0</v>
          </cell>
          <cell r="F1731" t="str">
            <v>N</v>
          </cell>
          <cell r="G1731" t="str">
            <v>Establishing the scope of the projects. Create plans for implementing the projects. Initiate projects. Review and report project performance to management. Close projects.</v>
          </cell>
        </row>
        <row r="1732">
          <cell r="A1732">
            <v>16411</v>
          </cell>
          <cell r="B1732" t="str">
            <v>13.2.3.1</v>
          </cell>
          <cell r="C1732" t="str">
            <v>Establish project scope</v>
          </cell>
          <cell r="D1732">
            <v>0</v>
          </cell>
          <cell r="F1732" t="str">
            <v>N</v>
          </cell>
          <cell r="G1732" t="str">
            <v>Establishing the horizons of business projects. Identify the objectives of the program, along with the resource requirements. Assess the readiness for the project management approach. Identify methodologies for project management. Obtain funding. Develop performance measures and indicators.</v>
          </cell>
        </row>
        <row r="1733">
          <cell r="A1733">
            <v>11117</v>
          </cell>
          <cell r="B1733" t="str">
            <v>13.2.3.1.1</v>
          </cell>
          <cell r="C1733" t="str">
            <v>Identify project requirements and objectives</v>
          </cell>
          <cell r="D1733">
            <v>0</v>
          </cell>
          <cell r="F1733" t="str">
            <v>N</v>
          </cell>
          <cell r="G1733" t="str">
            <v>Recognizing and defining what the project is ultimately supposed to do. Specify the capabilities, features, or attributes of the project's deliverables, as well as any kind of formal documentation.</v>
          </cell>
        </row>
        <row r="1734">
          <cell r="A1734">
            <v>16412</v>
          </cell>
          <cell r="B1734" t="str">
            <v>13.2.3.1.2</v>
          </cell>
          <cell r="C1734" t="str">
            <v>Identify project resource requirements</v>
          </cell>
          <cell r="D1734">
            <v>0</v>
          </cell>
          <cell r="F1734" t="str">
            <v>N</v>
          </cell>
          <cell r="G1734" t="str">
            <v>Identifying the prerequisites of business projects. Identify the people with appropriate and applicable skills and competencies. Locate resources such as capital, facilities, equipment, material, and information required to accomplish the objectives of a specific project.</v>
          </cell>
        </row>
        <row r="1735">
          <cell r="A1735">
            <v>11118</v>
          </cell>
          <cell r="B1735" t="str">
            <v>13.2.3.1.3</v>
          </cell>
          <cell r="C1735" t="str">
            <v>Assess culture and readiness for project management approach</v>
          </cell>
          <cell r="D1735">
            <v>0</v>
          </cell>
          <cell r="F1735" t="str">
            <v>N</v>
          </cell>
          <cell r="G1735" t="str">
            <v xml:space="preserve">Evaluating the culture and readiness of the organizational environment is order to implement the project management approach. </v>
          </cell>
        </row>
        <row r="1736">
          <cell r="A1736">
            <v>11120</v>
          </cell>
          <cell r="B1736" t="str">
            <v>13.2.3.1.4</v>
          </cell>
          <cell r="C1736" t="str">
            <v>Create business case</v>
          </cell>
          <cell r="D1736">
            <v>0</v>
          </cell>
          <cell r="F1736" t="str">
            <v>N</v>
          </cell>
          <cell r="G1736" t="str">
            <v>Creating a document that includes the current situation, proposed solution, financial analysis, conclusion, etc. Convince a decision maker and investors to approve the project. Obtain funding.</v>
          </cell>
        </row>
        <row r="1737">
          <cell r="A1737">
            <v>11121</v>
          </cell>
          <cell r="B1737" t="str">
            <v>13.2.3.1.5</v>
          </cell>
          <cell r="C1737" t="str">
            <v>Develop project measures and indicators</v>
          </cell>
          <cell r="D1737">
            <v>0</v>
          </cell>
          <cell r="F1737" t="str">
            <v>N</v>
          </cell>
          <cell r="G1737" t="str">
            <v>Developing procedures and indictors to assess performance of business projects. Design and develop metrics and indicators--such as cost, schedule, resources, risk, and quality--that exhibit the performance of the business projects.</v>
          </cell>
        </row>
        <row r="1738">
          <cell r="A1738">
            <v>21454</v>
          </cell>
          <cell r="B1738" t="str">
            <v>13.2.3.1.6</v>
          </cell>
          <cell r="C1738" t="str">
            <v>Prioritize and select projects for the portfolio</v>
          </cell>
          <cell r="D1738">
            <v>0</v>
          </cell>
          <cell r="F1738" t="str">
            <v>N</v>
          </cell>
          <cell r="G1738" t="str">
            <v xml:space="preserve">Stack ranking of projects in the portfolio based upon preestablished criteria. </v>
          </cell>
        </row>
        <row r="1739">
          <cell r="A1739">
            <v>11119</v>
          </cell>
          <cell r="B1739" t="str">
            <v>13.2.3.2</v>
          </cell>
          <cell r="C1739" t="str">
            <v>Identify appropriate project management methodologies</v>
          </cell>
          <cell r="D1739">
            <v>0</v>
          </cell>
          <cell r="F1739" t="str">
            <v>N</v>
          </cell>
          <cell r="G1739" t="str">
            <v>Identifying and implementing the techniques and procedures for managing business projects. Identify the most appropriate models, which are to be employed by the project managers for the purpose of designing, planning, implementing, and achieving project objectives. Examine and assess various project management methodologies such as adaptive project framework, agile development, crystal methods, and feature-driven development.</v>
          </cell>
        </row>
        <row r="1740">
          <cell r="A1740">
            <v>16413</v>
          </cell>
          <cell r="B1740" t="str">
            <v>13.2.3.3</v>
          </cell>
          <cell r="C1740" t="str">
            <v>Develop project plans</v>
          </cell>
          <cell r="D1740">
            <v>0</v>
          </cell>
          <cell r="F1740" t="str">
            <v>N</v>
          </cell>
          <cell r="G1740" t="str">
            <v>Defining the resources and their roles. Identify IT requirements. Create plans for effective training and communication. Design reward approaches. Plan the launch of project. Deploy the project.</v>
          </cell>
        </row>
        <row r="1741">
          <cell r="A1741">
            <v>11123</v>
          </cell>
          <cell r="B1741" t="str">
            <v>13.2.3.3.1</v>
          </cell>
          <cell r="C1741" t="str">
            <v>Define roles and resources</v>
          </cell>
          <cell r="D1741">
            <v>0</v>
          </cell>
          <cell r="F1741" t="str">
            <v>N</v>
          </cell>
          <cell r="G1741" t="str">
            <v xml:space="preserve">Outlining the resources and their roles in the business projects. </v>
          </cell>
        </row>
        <row r="1742">
          <cell r="A1742">
            <v>20142</v>
          </cell>
          <cell r="B1742" t="str">
            <v>13.2.3.3.2</v>
          </cell>
          <cell r="C1742" t="str">
            <v>Acquire/secure project resources</v>
          </cell>
          <cell r="D1742">
            <v>0</v>
          </cell>
          <cell r="F1742" t="str">
            <v>N</v>
          </cell>
          <cell r="G1742" t="str">
            <v>Procuring the necessary resources outlined in Define roles and resources [11123]</v>
          </cell>
        </row>
        <row r="1743">
          <cell r="A1743">
            <v>11124</v>
          </cell>
          <cell r="B1743" t="str">
            <v>13.2.3.3.3</v>
          </cell>
          <cell r="C1743" t="str">
            <v>Identify specific IT requirements</v>
          </cell>
          <cell r="D1743">
            <v>0</v>
          </cell>
          <cell r="F1743" t="str">
            <v>N</v>
          </cell>
          <cell r="G1743" t="str">
            <v>Determining the IT requirements for specific business projects. Identify the requirements of computers and telecommunications equipment to store, retrieve, transmit, and manipulate data related to the project. Consider factors such as functional requirements, design requirements, project phases, and project schedule.</v>
          </cell>
        </row>
        <row r="1744">
          <cell r="A1744">
            <v>11125</v>
          </cell>
          <cell r="B1744" t="str">
            <v>13.2.3.3.4</v>
          </cell>
          <cell r="C1744" t="str">
            <v>Create training and communication plans</v>
          </cell>
          <cell r="D1744">
            <v>0</v>
          </cell>
          <cell r="F1744" t="str">
            <v>N</v>
          </cell>
          <cell r="G1744" t="str">
            <v>Designing a plan for equipping the project team with the necessary skills and abilities to fulfill their roles and responsibilities in the project effectively and efficiently. Offer formal training, mentoring, or coaching. Initiate informal conversations. Communicate messages during the project.</v>
          </cell>
        </row>
        <row r="1745">
          <cell r="A1745">
            <v>11127</v>
          </cell>
          <cell r="B1745" t="str">
            <v>13.2.3.3.5</v>
          </cell>
          <cell r="C1745" t="str">
            <v>Design recognition and reward approaches</v>
          </cell>
          <cell r="D1745">
            <v>0</v>
          </cell>
          <cell r="F1745" t="str">
            <v>N</v>
          </cell>
          <cell r="G1745" t="str">
            <v>Creating a plan for recognizing and rewarding extraordinary performances within the business projects. Use incentives, bonuses, and certificates for recognition and rewarding purposes.</v>
          </cell>
        </row>
        <row r="1746">
          <cell r="A1746">
            <v>11128</v>
          </cell>
          <cell r="B1746" t="str">
            <v>13.2.3.3.6</v>
          </cell>
          <cell r="C1746" t="str">
            <v>Design and plan launch of project</v>
          </cell>
          <cell r="D1746">
            <v>0</v>
          </cell>
          <cell r="F1746" t="str">
            <v>N</v>
          </cell>
          <cell r="G1746" t="str">
            <v>Creating a plan specifying when to initiate the project, and introducing it to the target audience. Clearly define the project team, objectives, timelines, and milestone.</v>
          </cell>
        </row>
        <row r="1747">
          <cell r="A1747">
            <v>11129</v>
          </cell>
          <cell r="B1747" t="str">
            <v>13.2.3.3.7</v>
          </cell>
          <cell r="C1747" t="str">
            <v>Deploy the project</v>
          </cell>
          <cell r="D1747">
            <v>0</v>
          </cell>
          <cell r="F1747" t="str">
            <v>N</v>
          </cell>
          <cell r="G1747" t="str">
            <v xml:space="preserve">Putting the project into position by effectively bringing it into action. </v>
          </cell>
        </row>
        <row r="1748">
          <cell r="A1748">
            <v>16414</v>
          </cell>
          <cell r="B1748" t="str">
            <v>13.2.3.4</v>
          </cell>
          <cell r="C1748" t="str">
            <v>Execute projects</v>
          </cell>
          <cell r="D1748">
            <v>0</v>
          </cell>
          <cell r="F1748" t="str">
            <v>N</v>
          </cell>
          <cell r="G1748" t="str">
            <v xml:space="preserve">Implementing the business projects of the organization. Evaluate the impact of project management. Record and report the status of the project. Manage the project scope. Promote and sustain activities and involvement. Realign and revamp the project management strategy and approach. </v>
          </cell>
        </row>
        <row r="1749">
          <cell r="A1749">
            <v>11131</v>
          </cell>
          <cell r="B1749" t="str">
            <v>13.2.3.4.1</v>
          </cell>
          <cell r="C1749" t="str">
            <v>Evaluate impact of project management (strategy and projects) on measures and outcomes</v>
          </cell>
          <cell r="D1749">
            <v>0</v>
          </cell>
          <cell r="F1749" t="str">
            <v>N</v>
          </cell>
          <cell r="G1749" t="str">
            <v>Assessing the impact of business project management on the measures and outcomes of the projects. Gauge non-financial measures, frequency of measurement, action plan, etc.</v>
          </cell>
        </row>
        <row r="1750">
          <cell r="A1750">
            <v>16415</v>
          </cell>
          <cell r="B1750" t="str">
            <v>13.2.3.4.2</v>
          </cell>
          <cell r="C1750" t="str">
            <v>Report the status of project</v>
          </cell>
          <cell r="D1750">
            <v>0</v>
          </cell>
          <cell r="F1750" t="str">
            <v>N</v>
          </cell>
          <cell r="G1750" t="str">
            <v>Recording and documenting the current status and position of the project. Record and report items such as completed tasks, incomplete tasks, planned tasks, and problems faced.</v>
          </cell>
        </row>
        <row r="1751">
          <cell r="A1751">
            <v>16416</v>
          </cell>
          <cell r="B1751" t="str">
            <v>13.2.3.4.3</v>
          </cell>
          <cell r="C1751" t="str">
            <v>Manage project scope</v>
          </cell>
          <cell r="D1751">
            <v>0</v>
          </cell>
          <cell r="F1751" t="str">
            <v>N</v>
          </cell>
          <cell r="G1751" t="str">
            <v>Determining and documenting a list of specific project goals, deliverables, tasks, costs, and deadlines. Use the scope statement to explain the boundaries of the project. Assign responsibilities for team members. Set up procedures for verifying and approving the completed tasks.</v>
          </cell>
        </row>
        <row r="1752">
          <cell r="A1752">
            <v>11132</v>
          </cell>
          <cell r="B1752" t="str">
            <v>13.2.3.4.4</v>
          </cell>
          <cell r="C1752" t="str">
            <v>Promote and sustain activity and involvement</v>
          </cell>
          <cell r="D1752">
            <v>0</v>
          </cell>
          <cell r="F1752" t="str">
            <v>N</v>
          </cell>
          <cell r="G1752" t="str">
            <v xml:space="preserve">Encouraging and sustaining the activities and involvement while executing projects. Promote the execution activities of the projects. Encourage employee involvement in project implementation. </v>
          </cell>
        </row>
        <row r="1753">
          <cell r="A1753">
            <v>21455</v>
          </cell>
          <cell r="B1753" t="str">
            <v>13.2.3.4.5</v>
          </cell>
          <cell r="C1753" t="str">
            <v>Conduct Project Reviews with Program Managers and other stakeholders</v>
          </cell>
          <cell r="D1753">
            <v>0</v>
          </cell>
          <cell r="F1753" t="str">
            <v>N</v>
          </cell>
          <cell r="G1753" t="str">
            <v xml:space="preserve">Hold post project reviews, lessons learned, or After Action Reviews (AARs) at the end of each project to understand what could be improved during future projects. </v>
          </cell>
        </row>
        <row r="1754">
          <cell r="A1754">
            <v>11133</v>
          </cell>
          <cell r="B1754" t="str">
            <v>13.2.3.4.6</v>
          </cell>
          <cell r="C1754" t="str">
            <v>Realign and refresh project management strategy and approaches</v>
          </cell>
          <cell r="D1754">
            <v>0</v>
          </cell>
          <cell r="F1754" t="str">
            <v>N</v>
          </cell>
          <cell r="G1754" t="str">
            <v>Reorganizing and stimulating the approach and strategy for managing business projects. Make improvements based on the project scope and on findings from Evaluate the impact of project management (strategy and projects) on measures and outcomes [11131].</v>
          </cell>
        </row>
        <row r="1755">
          <cell r="A1755">
            <v>21456</v>
          </cell>
          <cell r="B1755" t="str">
            <v>13.2.3.4.7</v>
          </cell>
          <cell r="C1755" t="str">
            <v>Adjust project plan as needed</v>
          </cell>
          <cell r="D1755">
            <v>0</v>
          </cell>
          <cell r="F1755" t="str">
            <v>N</v>
          </cell>
          <cell r="G1755" t="str">
            <v>Changes to project plans based upon internal and or external influences on the project.  This would include the update to the project plan file, as well as the communication to the team.</v>
          </cell>
        </row>
        <row r="1756">
          <cell r="A1756">
            <v>16417</v>
          </cell>
          <cell r="B1756" t="str">
            <v>13.2.3.5</v>
          </cell>
          <cell r="C1756" t="str">
            <v>Review and report project performance</v>
          </cell>
          <cell r="D1756">
            <v>0</v>
          </cell>
          <cell r="F1756" t="str">
            <v>N</v>
          </cell>
          <cell r="G1756" t="str">
            <v>Measuring the performance of a business project against key performance indicators including the project scope, schedule, quality, cost, and risk criteria. Identify any deviations from the plan. Assess the impact of these deviations on the project, as well as on the overall program. Report results to key stakeholders.</v>
          </cell>
        </row>
        <row r="1757">
          <cell r="A1757">
            <v>16418</v>
          </cell>
          <cell r="B1757" t="str">
            <v>13.2.3.6</v>
          </cell>
          <cell r="C1757" t="str">
            <v>Close projects</v>
          </cell>
          <cell r="D1757">
            <v>0</v>
          </cell>
          <cell r="F1757" t="str">
            <v>N</v>
          </cell>
          <cell r="G1757" t="str">
            <v>Settling each contract. Close each contract applicable to the project or project phase. Finalize all activities across all of the process groups in order to formally close the project or a project phase.</v>
          </cell>
        </row>
        <row r="1758">
          <cell r="A1758">
            <v>17471</v>
          </cell>
          <cell r="B1758" t="str">
            <v>13.3</v>
          </cell>
          <cell r="C1758" t="str">
            <v>Manage enterprise quality</v>
          </cell>
          <cell r="D1758">
            <v>0</v>
          </cell>
          <cell r="F1758" t="str">
            <v>N</v>
          </cell>
          <cell r="G1758" t="str">
            <v xml:space="preserve">Managing organizational attributes that are closely associated with the quality of output. Determine the quality requirements. Evaluate the correspondence between the quality performance and requirements. Manage non-conformance activities. Ensure implementation and maintenance of the enterprise quality management system. </v>
          </cell>
        </row>
        <row r="1759">
          <cell r="A1759">
            <v>17472</v>
          </cell>
          <cell r="B1759" t="str">
            <v>13.3.1</v>
          </cell>
          <cell r="C1759" t="str">
            <v>Establish quality requirements</v>
          </cell>
          <cell r="D1759">
            <v>0</v>
          </cell>
          <cell r="F1759" t="str">
            <v>N</v>
          </cell>
          <cell r="G1759" t="str">
            <v>Determining essential activities, processes, and attributes for securing enterprise quality. Outline critical characteristics for quality. Outline activities encouraging the preservation of quality. Create quality controls. Confirm capabilities in accordance with quality requirements. Finalize the plan for quality maintenance.</v>
          </cell>
        </row>
        <row r="1760">
          <cell r="A1760">
            <v>17473</v>
          </cell>
          <cell r="B1760" t="str">
            <v>13.3.1.1</v>
          </cell>
          <cell r="C1760" t="str">
            <v>Define critical-to-quality characteristics</v>
          </cell>
          <cell r="D1760">
            <v>0</v>
          </cell>
          <cell r="F1760" t="str">
            <v>N</v>
          </cell>
          <cell r="G1760" t="str">
            <v>Outlining characteristics crucial for managing enterprise quality. Translate broad customer needs into specific, actionable, measurable performance requirements. Define the key measurable characteristics of key products and processes.</v>
          </cell>
        </row>
        <row r="1761">
          <cell r="A1761">
            <v>17474</v>
          </cell>
          <cell r="B1761" t="str">
            <v>13.3.1.2</v>
          </cell>
          <cell r="C1761" t="str">
            <v>Define preventive quality activities</v>
          </cell>
          <cell r="D1761">
            <v>0</v>
          </cell>
          <cell r="F1761" t="str">
            <v>N</v>
          </cell>
          <cell r="G1761" t="str">
            <v>Identifying gaps in customer requirements and determining whether the gap will be mitigated through preventive Quality activities or deemed as acceptable risk. The goal of any preventive quality activities is to create provisions to prevent, control, or reduce the risk of not meeting the CtQCs. In addition, any standard methodology that will be used to design or conduct preventive Quality activities are defined and documented.</v>
          </cell>
        </row>
        <row r="1762">
          <cell r="A1762">
            <v>17475</v>
          </cell>
          <cell r="B1762" t="str">
            <v>13.3.1.3</v>
          </cell>
          <cell r="C1762" t="str">
            <v>Develop quality controls</v>
          </cell>
          <cell r="D1762">
            <v>0</v>
          </cell>
          <cell r="F1762" t="str">
            <v>N</v>
          </cell>
          <cell r="G1762" t="str">
            <v xml:space="preserve">Developing controls for managing the quality of enterprise. Define the process steps for quality controls and the sampling plan. Identify the tools and methods to measure quality. Define the competencies required. </v>
          </cell>
        </row>
        <row r="1763">
          <cell r="A1763">
            <v>17476</v>
          </cell>
          <cell r="B1763" t="str">
            <v>13.3.1.3.1</v>
          </cell>
          <cell r="C1763" t="str">
            <v>Define process steps for controls (or integration points)</v>
          </cell>
          <cell r="D1763">
            <v>0</v>
          </cell>
          <cell r="F1763" t="str">
            <v>N</v>
          </cell>
          <cell r="G1763" t="str">
            <v>Establishing the steps for developing quality controls. Conduct Alpha testing. Have the product team conduct rework. Send the product/service for Beta testing, and carry on rework as needed.</v>
          </cell>
        </row>
        <row r="1764">
          <cell r="A1764">
            <v>17477</v>
          </cell>
          <cell r="B1764" t="str">
            <v>13.3.1.3.2</v>
          </cell>
          <cell r="C1764" t="str">
            <v>Define sampling plan</v>
          </cell>
          <cell r="D1764">
            <v>0</v>
          </cell>
          <cell r="F1764" t="str">
            <v>N</v>
          </cell>
          <cell r="G1764" t="str">
            <v>Establishing a detailed summary including measures, on which material, in what manner, and by whom. Identify the parameters to be measured, the range of possible values, and the required resolution. Provide a sampling scheme that details how and when samples will be taken. Select sample sizes. Assign roles and responsibilities.</v>
          </cell>
        </row>
        <row r="1765">
          <cell r="A1765">
            <v>17478</v>
          </cell>
          <cell r="B1765" t="str">
            <v>13.3.1.3.3</v>
          </cell>
          <cell r="C1765" t="str">
            <v>Identify measurement methods</v>
          </cell>
          <cell r="D1765">
            <v>0</v>
          </cell>
          <cell r="F1765" t="str">
            <v>N</v>
          </cell>
          <cell r="G1765" t="str">
            <v>Using tools to measure quality. Use tools such as quality improvement oversight system tool, performance measurement tools, consumer information models/guides, and validation tools to effectively determine the quality levels.</v>
          </cell>
        </row>
        <row r="1766">
          <cell r="A1766">
            <v>17479</v>
          </cell>
          <cell r="B1766" t="str">
            <v>13.3.1.3.4</v>
          </cell>
          <cell r="C1766" t="str">
            <v>Define required competencies</v>
          </cell>
          <cell r="D1766">
            <v>0</v>
          </cell>
          <cell r="F1766" t="str">
            <v>N</v>
          </cell>
          <cell r="G1766" t="str">
            <v>Defining the competencies required for developing quality controls. Define the required competencies including compliance management, audit management, and document control and document management.</v>
          </cell>
        </row>
        <row r="1767">
          <cell r="A1767">
            <v>17480</v>
          </cell>
          <cell r="B1767" t="str">
            <v>13.3.1.4</v>
          </cell>
          <cell r="C1767" t="str">
            <v>Prove capability to assess compliance with requirements</v>
          </cell>
          <cell r="D1767">
            <v>0</v>
          </cell>
          <cell r="F1767" t="str">
            <v>N</v>
          </cell>
          <cell r="G1767" t="str">
            <v>Demonstrating the ability and capability to confirm and fulfill the quality requirements in front of customers, managers, employees, board members, associations, regulatory bodies, and creditors. Leverage tools and techniques such as process behavior or control charts, statistical process control, measurement system analysis, gage calibration management, and process capability analysis.</v>
          </cell>
        </row>
        <row r="1768">
          <cell r="A1768">
            <v>17481</v>
          </cell>
          <cell r="B1768" t="str">
            <v>13.3.1.5</v>
          </cell>
          <cell r="C1768" t="str">
            <v>Finalize quality plan</v>
          </cell>
          <cell r="D1768">
            <v>0</v>
          </cell>
          <cell r="F1768" t="str">
            <v>N</v>
          </cell>
          <cell r="G1768" t="str">
            <v>Establishing how the critical-to-quality characteristics will be achieved, controlled, ensured, and managed throughout the lifecycle of a product/service. Address quality requirements and critical-to-quality characteristics. Conduct a preventive quality assessment. Describe how to verify the product/service, verification criteria, and response to nonconformance. Keep records to demonstrate conformity.</v>
          </cell>
        </row>
        <row r="1769">
          <cell r="A1769">
            <v>17482</v>
          </cell>
          <cell r="B1769" t="str">
            <v>13.3.2</v>
          </cell>
          <cell r="C1769" t="str">
            <v>Evaluate performance to requirements</v>
          </cell>
          <cell r="D1769">
            <v>0</v>
          </cell>
          <cell r="F1769" t="str">
            <v>N</v>
          </cell>
          <cell r="G1769" t="str">
            <v>Analyzing if the performance of the quality plan has achieved the estimated and desired requirements. Conduct tests against the quality plan. Assess the results of these tests.</v>
          </cell>
        </row>
        <row r="1770">
          <cell r="A1770">
            <v>17483</v>
          </cell>
          <cell r="B1770" t="str">
            <v>13.3.2.1</v>
          </cell>
          <cell r="C1770" t="str">
            <v>Test against quality plan</v>
          </cell>
          <cell r="D1770">
            <v>0</v>
          </cell>
          <cell r="F1770" t="str">
            <v>N</v>
          </cell>
          <cell r="G1770" t="str">
            <v>Examining the quality of organizational processes. Conduct tests. Collect information and data. Record the results of these tests. Determine the dispositions of the test results.</v>
          </cell>
        </row>
        <row r="1771">
          <cell r="A1771">
            <v>17484</v>
          </cell>
          <cell r="B1771" t="str">
            <v>13.3.2.1.1</v>
          </cell>
          <cell r="C1771" t="str">
            <v>Conduct test and collect data</v>
          </cell>
          <cell r="D1771">
            <v>0</v>
          </cell>
          <cell r="F1771" t="str">
            <v>N</v>
          </cell>
          <cell r="G1771" t="str">
            <v>Evaluating quality performance through periodic or episodic testing against the established standards for quality characteristics. For periodic testing, design a schedule with sufficient time to make any required adjustments to the process or system to maintain the desired level of quality. For episodic testing, conduct a test whenever a known non-conformance or fault occurs, which results in outputs or outcomes known to be unsatisfactory to performance requirements.</v>
          </cell>
        </row>
        <row r="1772">
          <cell r="A1772">
            <v>17485</v>
          </cell>
          <cell r="B1772" t="str">
            <v>13.3.2.1.2</v>
          </cell>
          <cell r="C1772" t="str">
            <v>Record result(s)</v>
          </cell>
          <cell r="D1772">
            <v>0</v>
          </cell>
          <cell r="F1772" t="str">
            <v>N</v>
          </cell>
          <cell r="G1772" t="str">
            <v xml:space="preserve">Maintaining and recording the results of Test against the quality plan [17483] electronically and in standard formats. Assign ownership to a designated function or role. </v>
          </cell>
        </row>
        <row r="1773">
          <cell r="A1773">
            <v>17486</v>
          </cell>
          <cell r="B1773" t="str">
            <v>13.3.2.1.3</v>
          </cell>
          <cell r="C1773" t="str">
            <v>Determine disposition of result(s)</v>
          </cell>
          <cell r="D1773">
            <v>0</v>
          </cell>
          <cell r="F1773" t="str">
            <v>N</v>
          </cell>
          <cell r="G1773" t="str">
            <v>Deciding whether to take any additional actions based on the results of quality tests. Initiate a quarantine disposition and relocated inventory, scrap workflow item and scrap transaction, rework operation, net-able and nonnet-able items, and the activity list.</v>
          </cell>
        </row>
        <row r="1774">
          <cell r="A1774">
            <v>17487</v>
          </cell>
          <cell r="B1774" t="str">
            <v>13.3.2.2</v>
          </cell>
          <cell r="C1774" t="str">
            <v>Assess results of tests</v>
          </cell>
          <cell r="D1774">
            <v>0</v>
          </cell>
          <cell r="F1774" t="str">
            <v>N</v>
          </cell>
          <cell r="G1774" t="str">
            <v>Assessing the significance of the sample. Summarize the results of the test. Recommend improvement actions. Decide what steps to take next.</v>
          </cell>
        </row>
        <row r="1775">
          <cell r="A1775">
            <v>17488</v>
          </cell>
          <cell r="B1775" t="str">
            <v>13.3.2.2.1</v>
          </cell>
          <cell r="C1775" t="str">
            <v>Assess sample significance</v>
          </cell>
          <cell r="D1775">
            <v>0</v>
          </cell>
          <cell r="F1775" t="str">
            <v>N</v>
          </cell>
          <cell r="G1775" t="str">
            <v>Assessing the significance of the sample chosen for the test in order to determine whether or not the sample is representative of the larger output or outcome. Determine if the sample meets or does not meet the requirements. Identify the conditions for acceptance, rejection, remediation, and prevention.</v>
          </cell>
        </row>
        <row r="1776">
          <cell r="A1776">
            <v>17489</v>
          </cell>
          <cell r="B1776" t="str">
            <v>13.3.2.2.2</v>
          </cell>
          <cell r="C1776" t="str">
            <v>Summarize result(s)</v>
          </cell>
          <cell r="D1776">
            <v>0</v>
          </cell>
          <cell r="F1776" t="str">
            <v>N</v>
          </cell>
          <cell r="G1776" t="str">
            <v>Outlining the major facts and figures of the quality test results in order to provide insights and information. Use charts, tables, statistical test results, and written findings and conclusions in a summary of results.</v>
          </cell>
        </row>
        <row r="1777">
          <cell r="A1777">
            <v>17490</v>
          </cell>
          <cell r="B1777" t="str">
            <v>13.3.2.2.3</v>
          </cell>
          <cell r="C1777" t="str">
            <v>Recommend actions</v>
          </cell>
          <cell r="D1777">
            <v>0</v>
          </cell>
          <cell r="F1777" t="str">
            <v>N</v>
          </cell>
          <cell r="G1777" t="str">
            <v>Recommending measures for improvement. Assess the summarized results to identify areas which can be improved. Suggest actions to management for improving the quality plan basis on the results of the tests.</v>
          </cell>
        </row>
        <row r="1778">
          <cell r="A1778">
            <v>17491</v>
          </cell>
          <cell r="B1778" t="str">
            <v>13.3.2.2.4</v>
          </cell>
          <cell r="C1778" t="str">
            <v>Decide next steps</v>
          </cell>
          <cell r="D1778">
            <v>0</v>
          </cell>
          <cell r="F1778" t="str">
            <v>N</v>
          </cell>
          <cell r="G1778" t="str">
            <v>Selecting the subsequent actions that the organization can adopt for improving the enterprise quality. Select measures and recommended actions for managing the enterprise quality.</v>
          </cell>
        </row>
        <row r="1779">
          <cell r="A1779">
            <v>17492</v>
          </cell>
          <cell r="B1779" t="str">
            <v>13.3.3</v>
          </cell>
          <cell r="C1779" t="str">
            <v>Manage non-conformance</v>
          </cell>
          <cell r="D1779">
            <v>0</v>
          </cell>
          <cell r="F1779" t="str">
            <v>N</v>
          </cell>
          <cell r="G1779" t="str">
            <v>Handling any nonconformance activities or events. Assess the potential impact of the nonconformity. Decide the immediate actions to take. Identify the root causes. Take corrective or preventive action. Ensure future conformance.</v>
          </cell>
        </row>
        <row r="1780">
          <cell r="A1780">
            <v>17493</v>
          </cell>
          <cell r="B1780" t="str">
            <v>13.3.3.1</v>
          </cell>
          <cell r="C1780" t="str">
            <v>Assess potential impact</v>
          </cell>
          <cell r="D1780">
            <v>0</v>
          </cell>
          <cell r="F1780" t="str">
            <v>N</v>
          </cell>
          <cell r="G1780" t="str">
            <v>Analyzing any nonconformance events. Determine the need for corrective and/or preventative action(s). Leverage root-cause analysis, risk exposure, and other evaluations to properly review and approve/reject subsequent actions.</v>
          </cell>
        </row>
        <row r="1781">
          <cell r="A1781">
            <v>17494</v>
          </cell>
          <cell r="B1781" t="str">
            <v>13.3.3.2</v>
          </cell>
          <cell r="C1781" t="str">
            <v>Determine immediate action(s)</v>
          </cell>
          <cell r="D1781">
            <v>0</v>
          </cell>
          <cell r="F1781" t="str">
            <v>N</v>
          </cell>
          <cell r="G1781" t="str">
            <v>Initiating immediate corrective, preventative, or no action based upon the impact and likelihood of reoccurrence. Consider cost/benefit, risk exposure, timing, the assignment of responsibility, and other pertinent factors .</v>
          </cell>
        </row>
        <row r="1782">
          <cell r="A1782">
            <v>17495</v>
          </cell>
          <cell r="B1782" t="str">
            <v>13.3.3.3</v>
          </cell>
          <cell r="C1782" t="str">
            <v>Identify root cause(s)</v>
          </cell>
          <cell r="D1782">
            <v>0</v>
          </cell>
          <cell r="F1782" t="str">
            <v>N</v>
          </cell>
          <cell r="G1782" t="str">
            <v>Recognizing the reasons that have triggered the nonconformance events or activities. Perform a root-cause analysis through documentary evidence and interviews. Involve the appropriate individuals. Leverage cause analysis and risk assessment.</v>
          </cell>
        </row>
        <row r="1783">
          <cell r="A1783">
            <v>17496</v>
          </cell>
          <cell r="B1783" t="str">
            <v>13.3.3.4</v>
          </cell>
          <cell r="C1783" t="str">
            <v>Take corrective or preventative action</v>
          </cell>
          <cell r="D1783">
            <v>0</v>
          </cell>
          <cell r="F1783" t="str">
            <v>N</v>
          </cell>
          <cell r="G1783" t="str">
            <v xml:space="preserve">Pursuing corrective and preventative activities to eliminate the cause of a detected nonconformity. Define the nonconformity. Communicate and assign responsibility. Identify the appropriate corrective and preventive action. Implement and monitor for reoccurrence. </v>
          </cell>
        </row>
        <row r="1784">
          <cell r="A1784">
            <v>17497</v>
          </cell>
          <cell r="B1784" t="str">
            <v>13.3.3.5</v>
          </cell>
          <cell r="C1784" t="str">
            <v>Close non-conformance</v>
          </cell>
          <cell r="D1784">
            <v>0</v>
          </cell>
          <cell r="F1784" t="str">
            <v>N</v>
          </cell>
          <cell r="G1784" t="str">
            <v>Closing nonconformance. Perform all the final processes related to the nonconformance, including documenting root causes. Document corrective and preventive actions.</v>
          </cell>
        </row>
        <row r="1785">
          <cell r="A1785">
            <v>17498</v>
          </cell>
          <cell r="B1785" t="str">
            <v>13.3.4</v>
          </cell>
          <cell r="C1785" t="str">
            <v>Implement and maintain the enterprise quality management system (EQMS)</v>
          </cell>
          <cell r="D1785">
            <v>0</v>
          </cell>
          <cell r="F1785" t="str">
            <v>N</v>
          </cell>
          <cell r="G1785" t="str">
            <v>Establishing and administering the software that manages content and business processes for quality and compliance across the value chain. Define the quality strategy. Plan and deploy the EQMS scope, targets, and goals. Identify core process controls and metric. Develop EQMS governance. Assess the performance of EQMS. Encourage improvements in EQMS.</v>
          </cell>
        </row>
        <row r="1786">
          <cell r="A1786">
            <v>17499</v>
          </cell>
          <cell r="B1786" t="str">
            <v>13.3.4.1</v>
          </cell>
          <cell r="C1786" t="str">
            <v>Define the quality strategy</v>
          </cell>
          <cell r="D1786">
            <v>0</v>
          </cell>
          <cell r="F1786" t="str">
            <v>N</v>
          </cell>
          <cell r="G1786" t="str">
            <v>Outlining the strategy for managing enterprise quality. Define and formalize quality techniques and standards. Assign responsibilities for achieving the required quality levels. Standardize the quality maintenance procedure, tools and techniques, recording and reporting, the timing of quality maintenance activities, and the roles and responsibilities for the quality management team.</v>
          </cell>
        </row>
        <row r="1787">
          <cell r="A1787">
            <v>17500</v>
          </cell>
          <cell r="B1787" t="str">
            <v>13.3.4.2</v>
          </cell>
          <cell r="C1787" t="str">
            <v>Plan and deploy the EQMS scope, targets, and goals</v>
          </cell>
          <cell r="D1787">
            <v>0</v>
          </cell>
          <cell r="F1787" t="str">
            <v>N</v>
          </cell>
          <cell r="G1787" t="str">
            <v>Establishing and effectively deploying the scope, targets, and goals of EQMS. Define the role of EQMS through nonconformance/corrective and preventive action, compliance/audit management, risk management, failure mode and effects analysis, and statistical process control. Implement EQMS into operational activities. Define the goals and objectives that are to be achieved by the EQMS.</v>
          </cell>
        </row>
        <row r="1788">
          <cell r="A1788">
            <v>17501</v>
          </cell>
          <cell r="B1788" t="str">
            <v>13.3.4.3</v>
          </cell>
          <cell r="C1788" t="str">
            <v>Identify core EQMS processes, controls, and metrics</v>
          </cell>
          <cell r="D1788">
            <v>0</v>
          </cell>
          <cell r="F1788" t="str">
            <v>N</v>
          </cell>
          <cell r="G1788" t="str">
            <v>Recognizing and implementing the processes, controls, and metrics for maintenance of EQMS. Define the role of EQMS in failure mode and effects analysis, complaint handling, and advanced product quality planning. Establish the role of EQMS in evaluating metrics such as cost of quality, overall equipment effectiveness, on-time and complete shipments, percentage of products in compliance, and new product introductions.</v>
          </cell>
        </row>
        <row r="1789">
          <cell r="A1789">
            <v>17502</v>
          </cell>
          <cell r="B1789" t="str">
            <v>13.3.4.4</v>
          </cell>
          <cell r="C1789" t="str">
            <v>Develop and document EQMS policies, procedures, standards, and measures</v>
          </cell>
          <cell r="D1789">
            <v>0</v>
          </cell>
          <cell r="F1789" t="str">
            <v>N</v>
          </cell>
          <cell r="G1789" t="str">
            <v>Setting the process limits. Gather required information. Align with other documents and processes. Define the document structure.</v>
          </cell>
        </row>
        <row r="1790">
          <cell r="A1790">
            <v>17503</v>
          </cell>
          <cell r="B1790" t="str">
            <v>13.3.4.5</v>
          </cell>
          <cell r="C1790" t="str">
            <v>Assess the EQMS performance</v>
          </cell>
          <cell r="D1790">
            <v>0</v>
          </cell>
          <cell r="F1790" t="str">
            <v>N</v>
          </cell>
          <cell r="G1790" t="str">
            <v>Benchmarking current performance in quality metrics that span across the value chain. Identify gaps in performance as compared to industry peers. Identify and implement complementary EQMS capabilities. Enable a continuous improvement environment.</v>
          </cell>
        </row>
        <row r="1791">
          <cell r="A1791">
            <v>17504</v>
          </cell>
          <cell r="B1791" t="str">
            <v>13.3.4.6</v>
          </cell>
          <cell r="C1791" t="str">
            <v>Create environment and capability for EQMS improvement(s)</v>
          </cell>
          <cell r="D1791">
            <v>0</v>
          </cell>
          <cell r="F1791" t="str">
            <v>N</v>
          </cell>
          <cell r="G1791" t="str">
            <v xml:space="preserve">Rewarding excellence in quality. Create and maintain quality partnerships. Maintain talent capabilities and competencies. Incorporate EQMS messaging into communication channels. Transfer proven EQMS methods. Consider factors such as EQMS reviews and gap assessments and the alignment and compatibility of business processes and quality. Adopt Lean principles. </v>
          </cell>
        </row>
        <row r="1792">
          <cell r="A1792">
            <v>17505</v>
          </cell>
          <cell r="B1792" t="str">
            <v>13.3.4.6.1</v>
          </cell>
          <cell r="C1792" t="str">
            <v>Reward quality excellence</v>
          </cell>
          <cell r="D1792">
            <v>0</v>
          </cell>
          <cell r="F1792" t="str">
            <v>N</v>
          </cell>
          <cell r="G1792" t="str">
            <v>Provisioning rewards for achieving quality excellence. Provide monetary and nonmonetary rewards such as compensation, vacations, gift cards, and reimbursements to employees in in recognition of their services, efforts, and achievements in quality excellence.</v>
          </cell>
        </row>
        <row r="1793">
          <cell r="A1793">
            <v>17506</v>
          </cell>
          <cell r="B1793" t="str">
            <v>13.3.4.6.2</v>
          </cell>
          <cell r="C1793" t="str">
            <v>Create and maintain quality partnerships</v>
          </cell>
          <cell r="D1793">
            <v>0</v>
          </cell>
          <cell r="F1793" t="str">
            <v>N</v>
          </cell>
          <cell r="G1793" t="str">
            <v>Establishing and maintaining partnerships with third-party sources to achieve quality excellence. Source and evaluate third-party sources both public and private to ensure that the most effective and efficient partnerships are formed.</v>
          </cell>
        </row>
        <row r="1794">
          <cell r="A1794">
            <v>17507</v>
          </cell>
          <cell r="B1794" t="str">
            <v>13.3.4.6.3</v>
          </cell>
          <cell r="C1794" t="str">
            <v>Maintain talent capabilities and competencies</v>
          </cell>
          <cell r="D1794">
            <v>0</v>
          </cell>
          <cell r="F1794" t="str">
            <v>N</v>
          </cell>
          <cell r="G1794" t="str">
            <v>Maintaining a common denominator for the competency level within the organization's talent circle. Conduct training sessions, skill development activities, and quality excellence activities to ensure that the resources of the organization are competent enough and have the capabilities to achieve the required level of quality.</v>
          </cell>
        </row>
        <row r="1795">
          <cell r="A1795">
            <v>17508</v>
          </cell>
          <cell r="B1795" t="str">
            <v>13.3.4.6.4</v>
          </cell>
          <cell r="C1795" t="str">
            <v>Incorporate EQMS messaging into communication channels</v>
          </cell>
          <cell r="D1795">
            <v>0</v>
          </cell>
          <cell r="F1795" t="str">
            <v>N</v>
          </cell>
          <cell r="G1795" t="str">
            <v xml:space="preserve">Assimilating all the communication related to the EQMS into the organization's already established communication channels. </v>
          </cell>
        </row>
        <row r="1796">
          <cell r="A1796">
            <v>17509</v>
          </cell>
          <cell r="B1796" t="str">
            <v>13.3.4.6.5</v>
          </cell>
          <cell r="C1796" t="str">
            <v>Assure independent EQMS management access to appropriate authority in the organization</v>
          </cell>
          <cell r="D1796">
            <v>0</v>
          </cell>
          <cell r="F1796" t="str">
            <v>N</v>
          </cell>
          <cell r="G1796" t="str">
            <v xml:space="preserve">Ensuring EQMS access to the person in charge of the quality management process. Establish who has the authority to manage the EQMS. Ensure access of EQMS to only the person(s) in authority. </v>
          </cell>
        </row>
        <row r="1797">
          <cell r="A1797">
            <v>17510</v>
          </cell>
          <cell r="B1797" t="str">
            <v>13.3.4.6.6</v>
          </cell>
          <cell r="C1797" t="str">
            <v>Transfer proven EQMS methods</v>
          </cell>
          <cell r="D1797">
            <v>0</v>
          </cell>
          <cell r="F1797" t="str">
            <v>N</v>
          </cell>
          <cell r="G1797" t="str">
            <v>Recording and transferring the best practices and proven methods associated with enterprise quality management systems (EQMS) that can be leveraged in improving the organization's framework. Record proven methodologies and approaches with the objective of communicating them for upgrading, refining, and enhancing the organization's systems.</v>
          </cell>
        </row>
        <row r="1798">
          <cell r="A1798">
            <v>11074</v>
          </cell>
          <cell r="B1798" t="str">
            <v>13.4</v>
          </cell>
          <cell r="C1798" t="str">
            <v>Manage change</v>
          </cell>
          <cell r="D1798">
            <v>0</v>
          </cell>
          <cell r="F1798" t="str">
            <v>N</v>
          </cell>
          <cell r="G1798" t="str">
            <v>Planning, designing, and implementing the change. Ensure improvement in the change process.</v>
          </cell>
        </row>
        <row r="1799">
          <cell r="A1799">
            <v>21457</v>
          </cell>
          <cell r="B1799" t="str">
            <v>13.4.1</v>
          </cell>
          <cell r="C1799" t="str">
            <v>Plan for change</v>
          </cell>
          <cell r="D1799">
            <v>0</v>
          </cell>
          <cell r="F1799" t="str">
            <v>N</v>
          </cell>
          <cell r="G1799" t="str">
            <v>Evaluating impact and planning change activities. Spanning the lifecycle of change from initial concept, to designing, implementing, and sustaining the change, change planning identifies the activities to enage and enable the stakeholders and all impacted by the change. Change plans should address the interplay between people, process, technology, and knowledge to guide the transition, or tranformation, from current state to the future state.</v>
          </cell>
        </row>
        <row r="1800">
          <cell r="A1800">
            <v>11140</v>
          </cell>
          <cell r="B1800" t="str">
            <v>13.4.1.1</v>
          </cell>
          <cell r="C1800" t="str">
            <v>Determine stakeholders</v>
          </cell>
          <cell r="D1800">
            <v>0</v>
          </cell>
          <cell r="F1800" t="str">
            <v>N</v>
          </cell>
          <cell r="G1800" t="str">
            <v xml:space="preserve">Identifying and communicating with shareholders affected by the change. Consider internal and external stakeholders that will be affected by the change. Determine the amount of influence the change will have on them. Ensure the involvement of these stakeholders in the change process by effectively communicating with them. </v>
          </cell>
        </row>
        <row r="1801">
          <cell r="A1801">
            <v>11139</v>
          </cell>
          <cell r="B1801" t="str">
            <v>13.4.1.2</v>
          </cell>
          <cell r="C1801" t="str">
            <v>Assess readiness for change</v>
          </cell>
          <cell r="D1801">
            <v>0</v>
          </cell>
          <cell r="F1801" t="str">
            <v>N</v>
          </cell>
          <cell r="G1801" t="str">
            <v>Determining the level of preparedness of the conditions, attitudes, and resources at all levels in the organization needed for change to happen successfully. Define scope of the proposed change. Select the tools for a change readiness assessment.</v>
          </cell>
        </row>
        <row r="1802">
          <cell r="A1802">
            <v>11141</v>
          </cell>
          <cell r="B1802" t="str">
            <v>13.4.1.3</v>
          </cell>
          <cell r="C1802" t="str">
            <v>Identify change champion(s)</v>
          </cell>
          <cell r="D1802">
            <v>0</v>
          </cell>
          <cell r="F1802" t="str">
            <v>N</v>
          </cell>
          <cell r="G1802" t="str">
            <v>Identifying people exhibit an extraordinary interest in the adoption, implementation, and success of the change. Engage champions in each division or team. Define the roles and responsibilities for the change champions. Determine criteria for selecting change champions. Provide training sessions to champions. Reward and recognize champions.</v>
          </cell>
        </row>
        <row r="1803">
          <cell r="A1803">
            <v>11142</v>
          </cell>
          <cell r="B1803" t="str">
            <v>13.4.1.4</v>
          </cell>
          <cell r="C1803" t="str">
            <v>Form design team</v>
          </cell>
          <cell r="D1803">
            <v>0</v>
          </cell>
          <cell r="F1803" t="str">
            <v>N</v>
          </cell>
          <cell r="G1803" t="str">
            <v xml:space="preserve">Preparing a design team for implementing change throughout the organization. </v>
          </cell>
        </row>
        <row r="1804">
          <cell r="A1804">
            <v>11143</v>
          </cell>
          <cell r="B1804" t="str">
            <v>13.4.1.5</v>
          </cell>
          <cell r="C1804" t="str">
            <v>Define scope</v>
          </cell>
          <cell r="D1804">
            <v>0</v>
          </cell>
          <cell r="F1804" t="str">
            <v>N</v>
          </cell>
          <cell r="G1804" t="str">
            <v>Defining the extent of the area or subject matter that the change process deals with or to which it is relevant. Establish a set of tools, processes, skills, and principles for managing the people side of change to achieve the required outcomes of the change process.</v>
          </cell>
        </row>
        <row r="1805">
          <cell r="A1805">
            <v>11144</v>
          </cell>
          <cell r="B1805" t="str">
            <v>13.4.1.6</v>
          </cell>
          <cell r="C1805" t="str">
            <v>Understand current state</v>
          </cell>
          <cell r="D1805">
            <v>0</v>
          </cell>
          <cell r="F1805" t="str">
            <v>N</v>
          </cell>
          <cell r="G1805" t="str">
            <v>Using graphical and statistical tools such as pareto diagrams, process flow diagrams, cause-and-effect diagrams, check sheets, histograms, run charts, and scatter diagrams.</v>
          </cell>
        </row>
        <row r="1806">
          <cell r="A1806">
            <v>11145</v>
          </cell>
          <cell r="B1806" t="str">
            <v>13.4.1.7</v>
          </cell>
          <cell r="C1806" t="str">
            <v>Define future state</v>
          </cell>
          <cell r="D1806">
            <v>0</v>
          </cell>
          <cell r="F1806" t="str">
            <v>N</v>
          </cell>
          <cell r="G1806" t="str">
            <v>Determining the state or position that the organization wants to be in after the implementation of the change. Gather necessary information about the processes, structures, and cultures. Define resource requirements.</v>
          </cell>
        </row>
        <row r="1807">
          <cell r="A1807">
            <v>11146</v>
          </cell>
          <cell r="B1807" t="str">
            <v>13.4.1.8</v>
          </cell>
          <cell r="C1807" t="str">
            <v>Conduct organizational risk analysis</v>
          </cell>
          <cell r="D1807">
            <v>0</v>
          </cell>
          <cell r="F1807" t="str">
            <v>N</v>
          </cell>
          <cell r="G1807" t="str">
            <v>Looking beyond the immediate consequences of the threat to a critical asset and placing it in the context of what is important to the organization. Identify the impact of threats to critical assets. Create risk evaluation criteria. Evaluate the impact of threats to critical assets. Incorporate probability into the risk analysis.</v>
          </cell>
        </row>
        <row r="1808">
          <cell r="A1808">
            <v>11147</v>
          </cell>
          <cell r="B1808" t="str">
            <v>13.4.1.9</v>
          </cell>
          <cell r="C1808" t="str">
            <v>Assess cultural context</v>
          </cell>
          <cell r="D1808">
            <v>0</v>
          </cell>
          <cell r="F1808" t="str">
            <v>N</v>
          </cell>
          <cell r="G1808" t="str">
            <v>Evaluating the culture within the organization. Adopt a quantitative, multidimensional measurement approach of an organization's culture and the aspirations for it. Diagnose cultural activities, enhance leadership sections. Integrate cultures.</v>
          </cell>
        </row>
        <row r="1809">
          <cell r="A1809">
            <v>20143</v>
          </cell>
          <cell r="B1809" t="str">
            <v>13.4.1.10</v>
          </cell>
          <cell r="C1809" t="str">
            <v>Identify impacted groups</v>
          </cell>
          <cell r="D1809">
            <v>0</v>
          </cell>
          <cell r="F1809" t="str">
            <v>N</v>
          </cell>
          <cell r="G1809" t="str">
            <v xml:space="preserve">Recognizing the impact of threats to critical assets. Determine what groups are impacted by this impact. </v>
          </cell>
        </row>
        <row r="1810">
          <cell r="A1810">
            <v>20144</v>
          </cell>
          <cell r="B1810" t="str">
            <v>13.4.1.11</v>
          </cell>
          <cell r="C1810" t="str">
            <v>Determine degree/extent of impact</v>
          </cell>
          <cell r="D1810">
            <v>0</v>
          </cell>
          <cell r="F1810" t="str">
            <v>N</v>
          </cell>
          <cell r="G1810" t="str">
            <v>Evaluating the impact of threats to critical assets. Determine what assets will be impacted by the change.</v>
          </cell>
        </row>
        <row r="1811">
          <cell r="A1811">
            <v>11148</v>
          </cell>
          <cell r="B1811" t="str">
            <v>13.4.1.12</v>
          </cell>
          <cell r="C1811" t="str">
            <v>Establish accountability for change management</v>
          </cell>
          <cell r="D1811">
            <v>0</v>
          </cell>
          <cell r="F1811" t="str">
            <v>N</v>
          </cell>
          <cell r="G1811" t="str">
            <v>Identifying and assigning the people accountable for effective change management. Hold managers accountable for ensuring change happens systematically and rigorously. Ensure that certain behaviors are rewarded or reprimanded accordingly.</v>
          </cell>
        </row>
        <row r="1812">
          <cell r="A1812">
            <v>11149</v>
          </cell>
          <cell r="B1812" t="str">
            <v>13.4.1.13</v>
          </cell>
          <cell r="C1812" t="str">
            <v>Identify barriers to change</v>
          </cell>
          <cell r="D1812">
            <v>0</v>
          </cell>
          <cell r="F1812" t="str">
            <v>N</v>
          </cell>
          <cell r="G1812" t="str">
            <v>Recognizing the circumstances or obstacles that keep the organization from progressing. Identify who and what are the resources resisting change. Identify integration failures, threats by competitive forces, and complexity failures.</v>
          </cell>
        </row>
        <row r="1813">
          <cell r="A1813">
            <v>11150</v>
          </cell>
          <cell r="B1813" t="str">
            <v>13.4.1.14</v>
          </cell>
          <cell r="C1813" t="str">
            <v>Determine change enablers</v>
          </cell>
          <cell r="D1813">
            <v>0</v>
          </cell>
          <cell r="F1813" t="str">
            <v>N</v>
          </cell>
          <cell r="G1813" t="str">
            <v>Identifying the person(s) or thing(s)responsible for making the change possible. Consider factors such as interdependence of efforts, reward to the integrators, sharing of power and responsibility, and employee understanding of why change is essential.</v>
          </cell>
        </row>
        <row r="1814">
          <cell r="A1814">
            <v>11151</v>
          </cell>
          <cell r="B1814" t="str">
            <v>13.4.1.15</v>
          </cell>
          <cell r="C1814" t="str">
            <v>Identify resources and develop measures</v>
          </cell>
          <cell r="D1814">
            <v>0</v>
          </cell>
          <cell r="F1814" t="str">
            <v>N</v>
          </cell>
          <cell r="G1814" t="str">
            <v>Recognizing the resource requirements, and developing measures for change. Identify the financial, material, human, and informational resources needed to successfully implement the change. Develop programs, campaigns, etc. for establishing the change within the organization.</v>
          </cell>
        </row>
        <row r="1815">
          <cell r="A1815">
            <v>11135</v>
          </cell>
          <cell r="B1815" t="str">
            <v>13.4.2</v>
          </cell>
          <cell r="C1815" t="str">
            <v>Design the change</v>
          </cell>
          <cell r="D1815">
            <v>0</v>
          </cell>
          <cell r="F1815" t="str">
            <v>N</v>
          </cell>
          <cell r="G1815" t="str">
            <v>Developing plans for change management, training, communication, and rewards/incentives. Establish metrics for measuring the change adoption. Clarify new roles for employees. Identify budgets.</v>
          </cell>
        </row>
        <row r="1816">
          <cell r="A1816">
            <v>11152</v>
          </cell>
          <cell r="B1816" t="str">
            <v>13.4.2.1</v>
          </cell>
          <cell r="C1816" t="str">
            <v>Assess connection to other initiatives</v>
          </cell>
          <cell r="D1816">
            <v>0</v>
          </cell>
          <cell r="F1816" t="str">
            <v>N</v>
          </cell>
          <cell r="G1816" t="str">
            <v>Correlating the change initiative with the other initiatives. Create an alignment between the goals and objectives of the change process and that of the other initiatives.</v>
          </cell>
        </row>
        <row r="1817">
          <cell r="A1817">
            <v>11153</v>
          </cell>
          <cell r="B1817" t="str">
            <v>13.4.2.2</v>
          </cell>
          <cell r="C1817" t="str">
            <v>Develop change management plans</v>
          </cell>
          <cell r="D1817">
            <v>0</v>
          </cell>
          <cell r="F1817" t="str">
            <v>N</v>
          </cell>
          <cell r="G1817" t="str">
            <v xml:space="preserve">Creating a detailed structure summary for the purposes of managing the change. Demonstrate the reasons for the change. Define the type and scope of change. Form a change management team. Create a communication plan. </v>
          </cell>
        </row>
        <row r="1818">
          <cell r="A1818">
            <v>11154</v>
          </cell>
          <cell r="B1818" t="str">
            <v>13.4.2.3</v>
          </cell>
          <cell r="C1818" t="str">
            <v>Develop training plan</v>
          </cell>
          <cell r="D1818">
            <v>0</v>
          </cell>
          <cell r="F1818" t="str">
            <v>N</v>
          </cell>
          <cell r="G1818" t="str">
            <v>Creating a detailed summary of all the actions relevant to teaching a person a particular skill or type of behavior. Determine who will deliver the training. Determine when and where the apprentice or trainee needs to go to receive the structured component of the training.</v>
          </cell>
        </row>
        <row r="1819">
          <cell r="A1819">
            <v>11155</v>
          </cell>
          <cell r="B1819" t="str">
            <v>13.4.2.4</v>
          </cell>
          <cell r="C1819" t="str">
            <v>Develop communication plan</v>
          </cell>
          <cell r="D1819">
            <v>0</v>
          </cell>
          <cell r="F1819" t="str">
            <v>N</v>
          </cell>
          <cell r="G1819" t="str">
            <v>Developing a plan for imparting or exchanging information relevant the to change. Define goals, objectives, and audience. Gather tools for all communications.</v>
          </cell>
        </row>
        <row r="1820">
          <cell r="A1820">
            <v>20145</v>
          </cell>
          <cell r="B1820" t="str">
            <v>13.4.2.5</v>
          </cell>
          <cell r="C1820" t="str">
            <v>Assign change champion(s)</v>
          </cell>
          <cell r="D1820">
            <v>0</v>
          </cell>
          <cell r="F1820" t="str">
            <v>N</v>
          </cell>
          <cell r="G1820" t="str">
            <v xml:space="preserve">Utilizing champions that have been trained to carry out needed changes. Engage champions to communicate roles and responsibilities for the change. </v>
          </cell>
        </row>
        <row r="1821">
          <cell r="A1821">
            <v>11156</v>
          </cell>
          <cell r="B1821" t="str">
            <v>13.4.2.6</v>
          </cell>
          <cell r="C1821" t="str">
            <v>Develop rewards/incentives plan</v>
          </cell>
          <cell r="D1821">
            <v>0</v>
          </cell>
          <cell r="F1821" t="str">
            <v>N</v>
          </cell>
          <cell r="G1821" t="str">
            <v>Creating and designing the plan for rewarding the employees exhibiting the desired behavior. Specify rewards in recognition of service, effort, or achievement regarding the change, including bonuses, compensation, stock options, profit sharing, vacations, and flexible time.</v>
          </cell>
        </row>
        <row r="1822">
          <cell r="A1822">
            <v>11157</v>
          </cell>
          <cell r="B1822" t="str">
            <v>13.4.2.7</v>
          </cell>
          <cell r="C1822" t="str">
            <v>Establish change adoption measures</v>
          </cell>
          <cell r="D1822">
            <v>0</v>
          </cell>
          <cell r="F1822" t="str">
            <v>N</v>
          </cell>
          <cell r="G1822" t="str">
            <v>Establishing a system or standard of measurement for measuring the adoption of the change. Consider activities such as the number of people who have adopted the change, how quickly have they adopted, number of unique adopters, and adopters by teams/divisions.</v>
          </cell>
        </row>
        <row r="1823">
          <cell r="A1823">
            <v>11158</v>
          </cell>
          <cell r="B1823" t="str">
            <v>13.4.2.8</v>
          </cell>
          <cell r="C1823" t="str">
            <v>Establish/Clarify new roles</v>
          </cell>
          <cell r="D1823">
            <v>0</v>
          </cell>
          <cell r="F1823" t="str">
            <v>N</v>
          </cell>
          <cell r="G1823" t="str">
            <v>Establishing and explaining the new roles to employees. Assign roles and responsibilities to resources.</v>
          </cell>
        </row>
        <row r="1824">
          <cell r="A1824">
            <v>11159</v>
          </cell>
          <cell r="B1824" t="str">
            <v>13.4.2.9</v>
          </cell>
          <cell r="C1824" t="str">
            <v>Identify budget/roles</v>
          </cell>
          <cell r="D1824">
            <v>0</v>
          </cell>
          <cell r="F1824" t="str">
            <v>N</v>
          </cell>
          <cell r="G1824" t="str">
            <v>Creating a plan of financial outlay for the newly defined roles. Determine the amount of capital the organization is willing to invest in effectuating these new roles, how would the roles be financed, and what would comprise the ROI from these flows. Coordinate personnel responsible for change management and the finance division.</v>
          </cell>
        </row>
        <row r="1825">
          <cell r="A1825">
            <v>11136</v>
          </cell>
          <cell r="B1825" t="str">
            <v>13.4.3</v>
          </cell>
          <cell r="C1825" t="str">
            <v>Implement change</v>
          </cell>
          <cell r="D1825">
            <v>0</v>
          </cell>
          <cell r="F1825" t="str">
            <v>N</v>
          </cell>
          <cell r="G1825" t="str">
            <v>Effectuating the change within the desired impact areas of the organization. Ensure adequate commitment from all corners of the organization for the desired change. Create support structures. Refashion all processes deemed necessary. Observe the progress.</v>
          </cell>
        </row>
        <row r="1826">
          <cell r="A1826">
            <v>11160</v>
          </cell>
          <cell r="B1826" t="str">
            <v>13.4.3.1</v>
          </cell>
          <cell r="C1826" t="str">
            <v>Create commitment for improvement/change</v>
          </cell>
          <cell r="D1826">
            <v>0</v>
          </cell>
          <cell r="F1826" t="str">
            <v>N</v>
          </cell>
          <cell r="G1826" t="str">
            <v xml:space="preserve">Kindling an organization wide commitment for effectuating the change. Effectively communicate the advantages of the desired change. Personalize the pitch for change. </v>
          </cell>
        </row>
        <row r="1827">
          <cell r="A1827">
            <v>11161</v>
          </cell>
          <cell r="B1827" t="str">
            <v>13.4.3.2</v>
          </cell>
          <cell r="C1827" t="str">
            <v>Reengineer business processes and systems</v>
          </cell>
          <cell r="D1827">
            <v>0</v>
          </cell>
          <cell r="F1827" t="str">
            <v>N</v>
          </cell>
          <cell r="G1827" t="str">
            <v>Restructuring, redesigning, repurposing, and/or retrofitting existing business processes, activities, and frameworks in order to effectuate the desired change. Review pertinent processes from the ground up by starting with the desired result. (Build on Select a process improvement methodology [11138] to create business processes that perfectly fit with the road map for change.)</v>
          </cell>
        </row>
        <row r="1828">
          <cell r="A1828">
            <v>11162</v>
          </cell>
          <cell r="B1828" t="str">
            <v>13.4.3.3</v>
          </cell>
          <cell r="C1828" t="str">
            <v>Support transition to new roles or exit strategies for incumbents</v>
          </cell>
          <cell r="D1828">
            <v>0</v>
          </cell>
          <cell r="F1828" t="str">
            <v>N</v>
          </cell>
          <cell r="G1828" t="str">
            <v>Supporting the transition of personnel to new roles and the dismissal of any existing employees, necessitated for the desired change. Create an on-boarding process for seamlessly transitioning personnel to new roles. Offer orientation and training. Address any concerns. Create a structured procedure for the discharge of incumbents from their positions.</v>
          </cell>
        </row>
        <row r="1829">
          <cell r="A1829">
            <v>11163</v>
          </cell>
          <cell r="B1829" t="str">
            <v>13.4.3.4</v>
          </cell>
          <cell r="C1829" t="str">
            <v>Monitor change</v>
          </cell>
          <cell r="D1829">
            <v>0</v>
          </cell>
          <cell r="F1829" t="str">
            <v>N</v>
          </cell>
          <cell r="G1829" t="str">
            <v>Monitoring activities in the change process in order to assess the performance of individual agents and the process as a whole. Oversee the implementation of activities needed for effectuating the change. Track the pace, impact, enthusiasm, reaction, and feedback over the change process.</v>
          </cell>
        </row>
        <row r="1830">
          <cell r="A1830">
            <v>20146</v>
          </cell>
          <cell r="B1830" t="str">
            <v>13.4.3.5</v>
          </cell>
          <cell r="C1830" t="str">
            <v>Report on change</v>
          </cell>
          <cell r="D1830">
            <v>0</v>
          </cell>
          <cell r="F1830" t="str">
            <v>N</v>
          </cell>
          <cell r="G1830" t="str">
            <v>Reporting on the outcome of the change. Document changes and the impact those changes had on critical assets. Share findings with those within the target audience: those impacted by the change, change champions, stakeholders, etc.</v>
          </cell>
        </row>
        <row r="1831">
          <cell r="A1831">
            <v>11137</v>
          </cell>
          <cell r="B1831" t="str">
            <v>13.4.4</v>
          </cell>
          <cell r="C1831" t="str">
            <v>Sustain improvement</v>
          </cell>
          <cell r="D1831">
            <v>0</v>
          </cell>
          <cell r="F1831" t="str">
            <v>N</v>
          </cell>
          <cell r="G1831" t="str">
            <v>Sustaining the impact of the change process in order to enact continual process improvement. Monitor the performance of re-engineered business processes. Identify best practices and potential issues. Effectuate remedial steps.</v>
          </cell>
        </row>
        <row r="1832">
          <cell r="A1832">
            <v>11164</v>
          </cell>
          <cell r="B1832" t="str">
            <v>13.4.4.1</v>
          </cell>
          <cell r="C1832" t="str">
            <v>Monitor improved process performance</v>
          </cell>
          <cell r="D1832">
            <v>0</v>
          </cell>
          <cell r="F1832" t="str">
            <v>N</v>
          </cell>
          <cell r="G1832" t="str">
            <v>Monitoring the performance of improved business processes. Track the key performance indicators of the upgraded processes in order to gauge its contribution to the desired change. Expedite through the use of business process management software.</v>
          </cell>
        </row>
        <row r="1833">
          <cell r="A1833">
            <v>11165</v>
          </cell>
          <cell r="B1833" t="str">
            <v>13.4.4.2</v>
          </cell>
          <cell r="C1833" t="str">
            <v>Capture and reuse lessons learned from change process</v>
          </cell>
          <cell r="D1833">
            <v>0</v>
          </cell>
          <cell r="F1833" t="str">
            <v>N</v>
          </cell>
          <cell r="G1833" t="str">
            <v xml:space="preserve">Documenting and standardizing insights gleaned and the knowledge acquired from studying the change process already implemented. Create case studies/best practices guides from the process of implementing change. Include experienced personnel. </v>
          </cell>
        </row>
        <row r="1834">
          <cell r="A1834">
            <v>11166</v>
          </cell>
          <cell r="B1834" t="str">
            <v>13.4.4.3</v>
          </cell>
          <cell r="C1834" t="str">
            <v>Take corrective action as necessary</v>
          </cell>
          <cell r="D1834">
            <v>0</v>
          </cell>
          <cell r="F1834" t="str">
            <v>N</v>
          </cell>
          <cell r="G1834" t="str">
            <v>Implement corrective action to adjust the re-engineered processes for maximizing the desired impact. Adjust business processes and systems to implement the desired change.</v>
          </cell>
        </row>
        <row r="1835">
          <cell r="A1835">
            <v>11073</v>
          </cell>
          <cell r="B1835" t="str">
            <v>13.5</v>
          </cell>
          <cell r="C1835" t="str">
            <v>Develop and manage enterprise-wide knowledge management (KM) capability</v>
          </cell>
          <cell r="D1835">
            <v>0</v>
          </cell>
          <cell r="F1835" t="str">
            <v>Y</v>
          </cell>
          <cell r="G1835" t="str">
            <v xml:space="preserve">Creating and administering the capability of the organization's knowledge management function. Develop a strategy for knowledge management. Assess capabilities of the knowledge management function. </v>
          </cell>
        </row>
        <row r="1836">
          <cell r="A1836">
            <v>11095</v>
          </cell>
          <cell r="B1836" t="str">
            <v>13.5.1</v>
          </cell>
          <cell r="C1836" t="str">
            <v>Develop KM strategy</v>
          </cell>
          <cell r="D1836">
            <v>0</v>
          </cell>
          <cell r="F1836" t="str">
            <v>N</v>
          </cell>
          <cell r="G1836" t="str">
            <v>Creating a plan for managing the organization's knowledge base. Determine what kind of specialized knowledge the organization possesses, which elements of this collective knowledge can prove beneficial, how to capture and maintain this knowledge, how to grant access to this library of information, and how the organization should proceed.</v>
          </cell>
        </row>
        <row r="1837">
          <cell r="A1837">
            <v>11100</v>
          </cell>
          <cell r="B1837" t="str">
            <v>13.5.1.1</v>
          </cell>
          <cell r="C1837" t="str">
            <v>Develop governance model with roles and accountability</v>
          </cell>
          <cell r="D1837">
            <v>0</v>
          </cell>
          <cell r="F1837" t="str">
            <v>N</v>
          </cell>
          <cell r="G1837" t="str">
            <v>Developing a structure for the governance of the organization's collective knowledge. Gather, maintain, and make accessible the collective knowledge base. Develop a standard procedure for the conservation and perpetuation of the organization's knowledge. Create policies for the usage and maintenance of this knowledge. Establish specialized roles.</v>
          </cell>
        </row>
        <row r="1838">
          <cell r="A1838">
            <v>11102</v>
          </cell>
          <cell r="B1838" t="str">
            <v>13.5.1.2</v>
          </cell>
          <cell r="C1838" t="str">
            <v>Define roles and accountability of core group versus operating units</v>
          </cell>
          <cell r="D1838">
            <v>0</v>
          </cell>
          <cell r="F1838" t="str">
            <v>N</v>
          </cell>
          <cell r="G1838" t="str">
            <v>Clearly determining the roles and responsibilities of all personnel involved in the management of the organization's corpus of knowledge. Flesh out the roles and responsibilities of the KM core group, as well as the operational staff involved in the upkeep of the knowledge management program.</v>
          </cell>
        </row>
        <row r="1839">
          <cell r="A1839">
            <v>11103</v>
          </cell>
          <cell r="B1839" t="str">
            <v>13.5.1.3</v>
          </cell>
          <cell r="C1839" t="str">
            <v>Develop funding models</v>
          </cell>
          <cell r="D1839">
            <v>0</v>
          </cell>
          <cell r="F1839" t="str">
            <v>N</v>
          </cell>
          <cell r="G1839" t="str">
            <v>Analyze the organization's current approach to funding. Learn from the funding approaches of peer organizations. Evaluate the revenue potential and costs of those short-list funding models. Select funding models to implement.</v>
          </cell>
        </row>
        <row r="1840">
          <cell r="A1840">
            <v>11104</v>
          </cell>
          <cell r="B1840" t="str">
            <v>13.5.1.4</v>
          </cell>
          <cell r="C1840" t="str">
            <v>Identify links to key initiatives</v>
          </cell>
          <cell r="D1840">
            <v>0</v>
          </cell>
          <cell r="F1840" t="str">
            <v>N</v>
          </cell>
          <cell r="G1840" t="str">
            <v>Identifying any links that exist between the strategy for knowledge management and any other functional areas. Determine any correlations that exist between the strategic road map for the knowledge management and any other functional areas. Study each function's/unit's attributes.</v>
          </cell>
        </row>
        <row r="1841">
          <cell r="A1841">
            <v>11105</v>
          </cell>
          <cell r="B1841" t="str">
            <v>13.5.1.5</v>
          </cell>
          <cell r="C1841" t="str">
            <v>Develop core KM methodologies</v>
          </cell>
          <cell r="D1841">
            <v>0</v>
          </cell>
          <cell r="F1841" t="str">
            <v>N</v>
          </cell>
          <cell r="G1841" t="str">
            <v>Creating core knowledge management procedures and methodologies. Initiate developing a strategy, planning, execution, and improvement.</v>
          </cell>
        </row>
        <row r="1842">
          <cell r="A1842">
            <v>11106</v>
          </cell>
          <cell r="B1842" t="str">
            <v>13.5.1.6</v>
          </cell>
          <cell r="C1842" t="str">
            <v>Assess IT needs and engage IT function</v>
          </cell>
          <cell r="D1842">
            <v>0</v>
          </cell>
          <cell r="F1842" t="str">
            <v>N</v>
          </cell>
          <cell r="G1842" t="str">
            <v>Determining the IT needs for developing the knowledge management strategy, and collaborating with the IT function to implement the strategy. Assess requirements for technologies such as computer hardware, software, electronics, semiconductors, internet, and telecommunications equipment in order to effectively build and implement the strategy for knowledge management.</v>
          </cell>
        </row>
        <row r="1843">
          <cell r="A1843">
            <v>11107</v>
          </cell>
          <cell r="B1843" t="str">
            <v>13.5.1.7</v>
          </cell>
          <cell r="C1843" t="str">
            <v>Develop training and communication plans</v>
          </cell>
          <cell r="D1843">
            <v>0</v>
          </cell>
          <cell r="F1843" t="str">
            <v>N</v>
          </cell>
          <cell r="G1843" t="str">
            <v>Creating plans for KM training plans and conveying the knowledge management strategy within the organization. Create training programs, sessions, and activities in order to familiarize employees and management with the concept of knowledge management.</v>
          </cell>
        </row>
        <row r="1844">
          <cell r="A1844">
            <v>11108</v>
          </cell>
          <cell r="B1844" t="str">
            <v>13.5.1.8</v>
          </cell>
          <cell r="C1844" t="str">
            <v>Develop change management approaches</v>
          </cell>
          <cell r="D1844">
            <v>0</v>
          </cell>
          <cell r="F1844" t="str">
            <v>N</v>
          </cell>
          <cell r="G1844" t="str">
            <v>Creating approaches for effectively administering the changes in knowledge management. Design an approach that transforms individuals, teams, and the organization to a desired future state represented by the change.</v>
          </cell>
        </row>
        <row r="1845">
          <cell r="A1845">
            <v>11109</v>
          </cell>
          <cell r="B1845" t="str">
            <v>13.5.1.9</v>
          </cell>
          <cell r="C1845" t="str">
            <v>Develop strategic measures and indicators</v>
          </cell>
          <cell r="D1845">
            <v>0</v>
          </cell>
          <cell r="F1845" t="str">
            <v>N</v>
          </cell>
          <cell r="G1845" t="str">
            <v>Establishing measures and indicators for evaluating the performance of the knowledge management function. Define key performance indicators such as the amount of knowledge assets created and number of knowledge projects undertaken.</v>
          </cell>
        </row>
        <row r="1846">
          <cell r="A1846">
            <v>11096</v>
          </cell>
          <cell r="B1846" t="str">
            <v>13.5.2</v>
          </cell>
          <cell r="C1846" t="str">
            <v>Assess KM capabilities</v>
          </cell>
          <cell r="D1846">
            <v>0</v>
          </cell>
          <cell r="F1846" t="str">
            <v>Y</v>
          </cell>
          <cell r="G1846" t="str">
            <v>Assessing the maturity of the existing initiatives in knowledge management, and evaluating existing KM approaches. Identify the gaps and needs in order to enhance the existing KM approaches. Develop and implement new KM approaches.</v>
          </cell>
        </row>
        <row r="1847">
          <cell r="A1847">
            <v>11110</v>
          </cell>
          <cell r="B1847" t="str">
            <v>13.5.2.1</v>
          </cell>
          <cell r="C1847" t="str">
            <v>Assess maturity of existing KM initiatives</v>
          </cell>
          <cell r="D1847">
            <v>0</v>
          </cell>
          <cell r="F1847" t="str">
            <v>N</v>
          </cell>
          <cell r="G1847" t="str">
            <v>Evaluating if initiatives are effective or should be discarded. Design a framework for assessing maturity, typically from Level 1 (undefined), Level 2 (repeatable), Level 3 (defined), and Level 4 (managed) through Level 5 (optimized).</v>
          </cell>
        </row>
        <row r="1848">
          <cell r="A1848">
            <v>11111</v>
          </cell>
          <cell r="B1848" t="str">
            <v>13.5.2.2</v>
          </cell>
          <cell r="C1848" t="str">
            <v>Evaluate existing KM approaches</v>
          </cell>
          <cell r="D1848">
            <v>0</v>
          </cell>
          <cell r="F1848" t="str">
            <v>N</v>
          </cell>
          <cell r="G1848" t="str">
            <v>Evaluating existing procedures, policies, and guidelines for knowledge management. Study and examine the organization's approach against industry best practices by benchmarking, competitive analysis, etc.</v>
          </cell>
        </row>
        <row r="1849">
          <cell r="A1849">
            <v>11112</v>
          </cell>
          <cell r="B1849" t="str">
            <v>13.5.2.3</v>
          </cell>
          <cell r="C1849" t="str">
            <v>Identify gaps and needs</v>
          </cell>
          <cell r="D1849">
            <v>0</v>
          </cell>
          <cell r="F1849" t="str">
            <v>N</v>
          </cell>
          <cell r="G1849" t="str">
            <v>Assessing the KM approach evaluations in order to identify any gaps or needs. Compare the performance of the KM approach against the desired or expected performance, as well as against the standard knowledge management industry approach.</v>
          </cell>
        </row>
        <row r="1850">
          <cell r="A1850">
            <v>20965</v>
          </cell>
          <cell r="B1850" t="str">
            <v>13.5.3</v>
          </cell>
          <cell r="C1850" t="str">
            <v>Design and implement KM capabilities</v>
          </cell>
          <cell r="D1850">
            <v>0</v>
          </cell>
          <cell r="F1850" t="str">
            <v>N</v>
          </cell>
          <cell r="G1850" t="str">
            <v>Creating knowledge bases and other repositories to preserve and develop company expertise, and to train new employees.</v>
          </cell>
        </row>
        <row r="1851">
          <cell r="A1851">
            <v>11114</v>
          </cell>
          <cell r="B1851" t="str">
            <v>13.5.3.1</v>
          </cell>
          <cell r="C1851" t="str">
            <v>Develop new KM approaches</v>
          </cell>
          <cell r="D1851">
            <v>0</v>
          </cell>
          <cell r="F1851" t="str">
            <v>N</v>
          </cell>
          <cell r="G1851" t="str">
            <v>Designing new policies, procedures, and guidelines to support knowledge management.</v>
          </cell>
        </row>
        <row r="1852">
          <cell r="A1852">
            <v>20966</v>
          </cell>
          <cell r="B1852" t="str">
            <v>13.5.3.2</v>
          </cell>
          <cell r="C1852" t="str">
            <v>Design resource model for KM approaches</v>
          </cell>
          <cell r="D1852">
            <v>0</v>
          </cell>
          <cell r="F1852" t="str">
            <v>N</v>
          </cell>
          <cell r="G1852" t="str">
            <v>Creating a model to describe resources and approaches to organization's knowledge management. Establish standards and guidelines to be followed.</v>
          </cell>
        </row>
        <row r="1853">
          <cell r="A1853">
            <v>11115</v>
          </cell>
          <cell r="B1853" t="str">
            <v>13.5.3.3</v>
          </cell>
          <cell r="C1853" t="str">
            <v>Implement new KM approaches</v>
          </cell>
          <cell r="D1853">
            <v>0</v>
          </cell>
          <cell r="F1853" t="str">
            <v>N</v>
          </cell>
          <cell r="G1853" t="str">
            <v>Implementing new policies, procedures, and guidelines to support knowledge management.</v>
          </cell>
        </row>
        <row r="1854">
          <cell r="A1854">
            <v>20967</v>
          </cell>
          <cell r="B1854" t="str">
            <v>13.5.3.4</v>
          </cell>
          <cell r="C1854" t="str">
            <v>Leverage and enhance IT for KM approaches</v>
          </cell>
          <cell r="D1854">
            <v>0</v>
          </cell>
          <cell r="F1854" t="str">
            <v>N</v>
          </cell>
          <cell r="G1854" t="str">
            <v>Using existing technologies to improve organization's knowledge management processes. Research available third-party offerings. Develop proprietary solutions. Employ knowledge engineers, data scientists and other relevant personnel.</v>
          </cell>
        </row>
        <row r="1855">
          <cell r="A1855">
            <v>20968</v>
          </cell>
          <cell r="B1855" t="str">
            <v>13.5.3.5</v>
          </cell>
          <cell r="C1855" t="str">
            <v>Develop measures</v>
          </cell>
          <cell r="D1855">
            <v>0</v>
          </cell>
          <cell r="F1855" t="str">
            <v>N</v>
          </cell>
          <cell r="G1855" t="str">
            <v>Creating metrics that can be used to systematically describe KM approaches and capabilities. Choose applicable scales, benchmarks and units of measure. Determine required precision and error rates.</v>
          </cell>
        </row>
        <row r="1856">
          <cell r="A1856">
            <v>20969</v>
          </cell>
          <cell r="B1856" t="str">
            <v>13.5.4</v>
          </cell>
          <cell r="C1856" t="str">
            <v>Evolve and sustain KM capabilities</v>
          </cell>
          <cell r="D1856">
            <v>0</v>
          </cell>
          <cell r="F1856" t="str">
            <v>N</v>
          </cell>
          <cell r="G1856" t="str">
            <v>Developing resources for improved knowledge management and knowledge engineering.</v>
          </cell>
        </row>
        <row r="1857">
          <cell r="A1857">
            <v>11113</v>
          </cell>
          <cell r="B1857" t="str">
            <v>13.5.4.1</v>
          </cell>
          <cell r="C1857" t="str">
            <v>Enhance/Modify existing KM approaches</v>
          </cell>
          <cell r="D1857">
            <v>0</v>
          </cell>
          <cell r="F1857" t="str">
            <v>N</v>
          </cell>
          <cell r="G1857" t="str">
            <v xml:space="preserve">Leveraging KM evaluations and identified gap to enhance existing approaches. </v>
          </cell>
        </row>
        <row r="1858">
          <cell r="A1858">
            <v>20970</v>
          </cell>
          <cell r="B1858" t="str">
            <v>13.5.4.2</v>
          </cell>
          <cell r="C1858" t="str">
            <v> Sustain awareness and engagement</v>
          </cell>
          <cell r="D1858">
            <v>0</v>
          </cell>
          <cell r="F1858" t="str">
            <v>N</v>
          </cell>
          <cell r="G1858" t="str">
            <v>Developing awareness about available knowledge bases and promoting their use to maximize their impact.</v>
          </cell>
        </row>
        <row r="1859">
          <cell r="A1859">
            <v>20971</v>
          </cell>
          <cell r="B1859" t="str">
            <v>13.5.4.3</v>
          </cell>
          <cell r="C1859" t="str">
            <v>Expand KM infrastructure to meet demand</v>
          </cell>
          <cell r="D1859">
            <v>0</v>
          </cell>
          <cell r="F1859" t="str">
            <v>N</v>
          </cell>
          <cell r="G1859" t="str">
            <v>Augmenting available resources to better leverage the offerings of the organization to serve existing clients and to expand the client base.</v>
          </cell>
        </row>
        <row r="1860">
          <cell r="A1860">
            <v>21584</v>
          </cell>
          <cell r="B1860" t="str">
            <v>13.6</v>
          </cell>
          <cell r="C1860" t="str">
            <v>Measure and benchmark</v>
          </cell>
          <cell r="D1860">
            <v>9</v>
          </cell>
          <cell r="E1860" t="str">
            <v>+21585, c20147, NEW</v>
          </cell>
          <cell r="F1860" t="str">
            <v>N</v>
          </cell>
          <cell r="G1860" t="str">
            <v>Defining and managing measurement and benchmarking. Measure and benchmark the performance of internal processes, as well as the organization as a whole.</v>
          </cell>
        </row>
        <row r="1861">
          <cell r="A1861">
            <v>21585</v>
          </cell>
          <cell r="B1861" t="str">
            <v>13.6.1</v>
          </cell>
          <cell r="C1861" t="str">
            <v>Define and manage organizational performance strategy</v>
          </cell>
          <cell r="D1861">
            <v>3</v>
          </cell>
          <cell r="E1861" t="str">
            <v>+21586, c11075, NEW</v>
          </cell>
          <cell r="F1861" t="str">
            <v>N</v>
          </cell>
          <cell r="G1861" t="str">
            <v>Creating and implementing a strategy for managing organizational performance. The strategy should include approaches for measuring, tracking, streamlining, and improving internal performance. It encompasses a blueprint for the tactical measurement of internal processes and work force improvement, in alignment with Employee Metrics Developed and Managed [10526].</v>
          </cell>
        </row>
        <row r="1862">
          <cell r="A1862">
            <v>11075</v>
          </cell>
          <cell r="B1862" t="str">
            <v>13.6.1.1</v>
          </cell>
          <cell r="C1862" t="str">
            <v>Define enterprise measurement models</v>
          </cell>
          <cell r="D1862">
            <v>1</v>
          </cell>
          <cell r="E1862" t="str">
            <v>RENAME, WAS:Create enterprise measurement systems model</v>
          </cell>
          <cell r="F1862" t="str">
            <v>N</v>
          </cell>
          <cell r="G1862" t="str">
            <v>Developing a model for organization's management systems. Develop a high-level measurement system to track performance across the enterprise or in specific functions or business units. Determine which processes to measure, which measures to use, how often to measure, and measurement targets. Review strategic decisions about how to best measure an organization.</v>
          </cell>
        </row>
        <row r="1863">
          <cell r="A1863">
            <v>21586</v>
          </cell>
          <cell r="B1863" t="str">
            <v>13.6.1.2</v>
          </cell>
          <cell r="C1863" t="str">
            <v>Maintain enterprise measurement models</v>
          </cell>
          <cell r="D1863">
            <v>1</v>
          </cell>
          <cell r="E1863" t="str">
            <v>NEW</v>
          </cell>
          <cell r="F1863" t="str">
            <v>N</v>
          </cell>
          <cell r="G1863" t="str">
            <v>Reviewing, evaluating, and updating enterprise measurement models. Align measurement models to current and future goals and performance targets, and make adjustments to support visibility and reporting needs across the organization.</v>
          </cell>
        </row>
        <row r="1864">
          <cell r="A1864">
            <v>11072</v>
          </cell>
          <cell r="B1864" t="str">
            <v>13.6.2</v>
          </cell>
          <cell r="C1864" t="str">
            <v>Benchmark performance</v>
          </cell>
          <cell r="D1864">
            <v>1</v>
          </cell>
          <cell r="E1864" t="str">
            <v>c11085</v>
          </cell>
          <cell r="F1864" t="str">
            <v>N</v>
          </cell>
          <cell r="G1864" t="str">
            <v xml:space="preserve">Comparing organizational performance internally or externally with other organizations. </v>
          </cell>
        </row>
        <row r="1865">
          <cell r="A1865">
            <v>11083</v>
          </cell>
          <cell r="B1865" t="str">
            <v>13.6.2.1</v>
          </cell>
          <cell r="C1865" t="str">
            <v>Conduct performance assessments</v>
          </cell>
          <cell r="D1865">
            <v>0</v>
          </cell>
          <cell r="F1865" t="str">
            <v>N</v>
          </cell>
          <cell r="G1865" t="str">
            <v>Measuring, researching, and recording the performance of people, processes, mechanisms, or other areas of the business that the organization wants to benchmark or track.</v>
          </cell>
        </row>
        <row r="1866">
          <cell r="A1866">
            <v>11084</v>
          </cell>
          <cell r="B1866" t="str">
            <v>13.6.2.2</v>
          </cell>
          <cell r="C1866" t="str">
            <v>Develop benchmarking capabilities</v>
          </cell>
          <cell r="D1866">
            <v>0</v>
          </cell>
          <cell r="F1866" t="str">
            <v>N</v>
          </cell>
          <cell r="G1866" t="str">
            <v>Improving an organization's ability to compare its performance internally or externally, and maintaining benchmarking relationships with other organizations. Train staff in benchmarking. Develop technological solutions or other materials to aid benchmarking efforts. Consult with external entities to gain knowledge or tools to help benchmark.</v>
          </cell>
        </row>
        <row r="1867">
          <cell r="A1867">
            <v>11085</v>
          </cell>
          <cell r="B1867" t="str">
            <v>13.6.2.3</v>
          </cell>
          <cell r="C1867" t="str">
            <v>Conduct internal and external benchmarking</v>
          </cell>
          <cell r="D1867">
            <v>1</v>
          </cell>
          <cell r="E1867" t="str">
            <v>RENAME, WAS:Conduct internal process and external competitive benchmarking</v>
          </cell>
          <cell r="F1867" t="str">
            <v>N</v>
          </cell>
          <cell r="G1867" t="str">
            <v xml:space="preserve">Benchmarking internal processes and against external competitors. </v>
          </cell>
        </row>
        <row r="1868">
          <cell r="A1868">
            <v>11087</v>
          </cell>
          <cell r="B1868" t="str">
            <v>13.6.2.4</v>
          </cell>
          <cell r="C1868" t="str">
            <v>Conduct gap analysis</v>
          </cell>
          <cell r="D1868">
            <v>0</v>
          </cell>
          <cell r="F1868" t="str">
            <v>N</v>
          </cell>
          <cell r="G1868" t="str">
            <v>Examining performance against benchmarked organizations or entities. Determine how much performance needs to change to meet expectations. Reach strategic goals.</v>
          </cell>
        </row>
        <row r="1869">
          <cell r="A1869">
            <v>11088</v>
          </cell>
          <cell r="B1869" t="str">
            <v>13.6.2.5</v>
          </cell>
          <cell r="C1869" t="str">
            <v>Establish need for change</v>
          </cell>
          <cell r="D1869">
            <v>0</v>
          </cell>
          <cell r="F1869" t="str">
            <v>N</v>
          </cell>
          <cell r="G1869" t="str">
            <v xml:space="preserve">Establishing a need for changing the performance of the organization. Make use of the gap analysis results in order to define the need for change. </v>
          </cell>
        </row>
        <row r="1870">
          <cell r="A1870">
            <v>20147</v>
          </cell>
          <cell r="B1870" t="str">
            <v>13.6.3</v>
          </cell>
          <cell r="C1870" t="str">
            <v>Evaluate performance</v>
          </cell>
          <cell r="D1870">
            <v>4</v>
          </cell>
          <cell r="E1870" t="str">
            <v>c10270, c10274, c10275, RENAME, WAS:Evaluate process performance</v>
          </cell>
          <cell r="F1870" t="str">
            <v>N</v>
          </cell>
          <cell r="G1870" t="str">
            <v>Assessing process data, measures, and trends in an effort to evaluate process performance and identify possible improvements.</v>
          </cell>
        </row>
        <row r="1871">
          <cell r="A1871">
            <v>10270</v>
          </cell>
          <cell r="B1871" t="str">
            <v>13.6.3.1</v>
          </cell>
          <cell r="C1871" t="str">
            <v>Establish performance indicators (measures)</v>
          </cell>
          <cell r="D1871">
            <v>1</v>
          </cell>
          <cell r="E1871" t="str">
            <v>RENAME, WAS:Establish appropriate performance indicators (measures)</v>
          </cell>
          <cell r="F1871" t="str">
            <v>N</v>
          </cell>
          <cell r="G1871" t="str">
            <v>Designing key measures that analyze and interpret how effectively the business is achieving its objectives.</v>
          </cell>
        </row>
        <row r="1872">
          <cell r="A1872">
            <v>10271</v>
          </cell>
          <cell r="B1872" t="str">
            <v>13.6.3.2</v>
          </cell>
          <cell r="C1872" t="str">
            <v>Establish monitoring frequency</v>
          </cell>
          <cell r="D1872">
            <v>0</v>
          </cell>
          <cell r="F1872" t="str">
            <v>N</v>
          </cell>
          <cell r="G1872" t="str">
            <v>Deciding on the appropriate amount of supervisions that are needed to effectively assess the performance of business plans.</v>
          </cell>
        </row>
        <row r="1873">
          <cell r="A1873">
            <v>20148</v>
          </cell>
          <cell r="B1873" t="str">
            <v>13.6.3.3</v>
          </cell>
          <cell r="C1873" t="str">
            <v>Collect performance data</v>
          </cell>
          <cell r="D1873">
            <v>0</v>
          </cell>
          <cell r="F1873" t="str">
            <v>N</v>
          </cell>
          <cell r="G1873" t="str">
            <v xml:space="preserve">Consolidating acquired metrics and trends. Provide data that can be benchmarked against historical data. </v>
          </cell>
        </row>
        <row r="1874">
          <cell r="A1874">
            <v>10272</v>
          </cell>
          <cell r="B1874" t="str">
            <v>13.6.3.4</v>
          </cell>
          <cell r="C1874" t="str">
            <v>Calculate performance measures</v>
          </cell>
          <cell r="D1874">
            <v>0</v>
          </cell>
          <cell r="F1874" t="str">
            <v>N</v>
          </cell>
          <cell r="G1874" t="str">
            <v>Measuring the performance of process planning. Quantify the performance, record results of the performance tests, and report them to the appropriate authority.</v>
          </cell>
        </row>
        <row r="1875">
          <cell r="A1875">
            <v>10273</v>
          </cell>
          <cell r="B1875" t="str">
            <v>13.6.3.5</v>
          </cell>
          <cell r="C1875" t="str">
            <v>Identify performance trends</v>
          </cell>
          <cell r="D1875">
            <v>0</v>
          </cell>
          <cell r="F1875" t="str">
            <v>N</v>
          </cell>
          <cell r="G1875" t="str">
            <v>Recognizing the trends in performance. Carefully and strategically assess the results in order to effectively spot the trends.</v>
          </cell>
        </row>
        <row r="1876">
          <cell r="A1876">
            <v>10274</v>
          </cell>
          <cell r="B1876" t="str">
            <v>13.6.3.6</v>
          </cell>
          <cell r="C1876" t="str">
            <v>Analyze performance</v>
          </cell>
          <cell r="D1876">
            <v>1</v>
          </cell>
          <cell r="E1876" t="str">
            <v>RENAME, WAS:Analyze performance against benchmark data</v>
          </cell>
          <cell r="F1876" t="str">
            <v>N</v>
          </cell>
          <cell r="G1876" t="str">
            <v xml:space="preserve">Evaluating the gaps between achieved and benchmarked performance. Analyze how performance differs from the optimal or expected performance. </v>
          </cell>
        </row>
        <row r="1877">
          <cell r="A1877">
            <v>10275</v>
          </cell>
          <cell r="B1877" t="str">
            <v>13.6.3.7</v>
          </cell>
          <cell r="C1877" t="str">
            <v>Prepare performance reports</v>
          </cell>
          <cell r="D1877">
            <v>1</v>
          </cell>
          <cell r="E1877" t="str">
            <v>RENAME, WAS:Prepare reports</v>
          </cell>
          <cell r="F1877" t="str">
            <v>N</v>
          </cell>
          <cell r="G1877" t="str">
            <v>Creating reports that systematically record and represent the performance planning. Construct a detailed report specifying the performance, and include indicators such as the performance gaps, performance trends, and analysis.</v>
          </cell>
        </row>
        <row r="1878">
          <cell r="A1878">
            <v>10276</v>
          </cell>
          <cell r="B1878" t="str">
            <v>13.6.3.8</v>
          </cell>
          <cell r="C1878" t="str">
            <v>Develop performance improvement plan</v>
          </cell>
          <cell r="D1878">
            <v>0</v>
          </cell>
          <cell r="F1878" t="str">
            <v>N</v>
          </cell>
          <cell r="G1878" t="str">
            <v>Using performance indicators to report, analyze, and create a detailed performance improvement plan to bridge the performance gaps.</v>
          </cell>
        </row>
        <row r="1879">
          <cell r="A1879">
            <v>20959</v>
          </cell>
          <cell r="B1879" t="str">
            <v>13.7</v>
          </cell>
          <cell r="C1879" t="str">
            <v>Develop, manage, and deliver analytics</v>
          </cell>
          <cell r="D1879">
            <v>0</v>
          </cell>
          <cell r="F1879" t="str">
            <v>N</v>
          </cell>
          <cell r="G1879" t="str">
            <v xml:space="preserve">Creating new and improving existing analytical capabilities to enhance data management pipeline. </v>
          </cell>
        </row>
        <row r="1880">
          <cell r="A1880">
            <v>21459</v>
          </cell>
          <cell r="B1880" t="str">
            <v>13.7.1</v>
          </cell>
          <cell r="C1880" t="str">
            <v>Identify needs from stakeholders</v>
          </cell>
          <cell r="D1880">
            <v>0</v>
          </cell>
          <cell r="F1880" t="str">
            <v>N</v>
          </cell>
          <cell r="G1880" t="str">
            <v xml:space="preserve">Gathering information from stakeholders prior to conducting analytics. </v>
          </cell>
        </row>
        <row r="1881">
          <cell r="A1881">
            <v>21460</v>
          </cell>
          <cell r="B1881" t="str">
            <v>13.7.2</v>
          </cell>
          <cell r="C1881" t="str">
            <v>Scope analytics project</v>
          </cell>
          <cell r="D1881">
            <v>0</v>
          </cell>
          <cell r="F1881" t="str">
            <v>N</v>
          </cell>
          <cell r="G1881" t="str">
            <v xml:space="preserve">Determining the size and scale of the project based upon the collected information and analytics. </v>
          </cell>
        </row>
        <row r="1882">
          <cell r="A1882">
            <v>20960</v>
          </cell>
          <cell r="B1882" t="str">
            <v>13.7.3</v>
          </cell>
          <cell r="C1882" t="str">
            <v>Develop and manage hypotheses</v>
          </cell>
          <cell r="D1882">
            <v>0</v>
          </cell>
          <cell r="F1882" t="str">
            <v>N</v>
          </cell>
          <cell r="G1882" t="str">
            <v>Creating theories that explain empirical data. Use the hypotheses to guide feature selection in the process of data collection.</v>
          </cell>
        </row>
        <row r="1883">
          <cell r="A1883">
            <v>20961</v>
          </cell>
          <cell r="B1883" t="str">
            <v>13.7.4</v>
          </cell>
          <cell r="C1883" t="str">
            <v>Collect data</v>
          </cell>
          <cell r="D1883">
            <v>0</v>
          </cell>
          <cell r="F1883" t="str">
            <v>N</v>
          </cell>
          <cell r="G1883" t="str">
            <v>Gathering and harvesting structured and unstructured data from disparate sources. Clean and pre-process data. Remove duplicates. Convert to a uniform format to make records comparable.</v>
          </cell>
        </row>
        <row r="1884">
          <cell r="A1884">
            <v>21461</v>
          </cell>
          <cell r="B1884" t="str">
            <v>13.7.5</v>
          </cell>
          <cell r="C1884" t="str">
            <v>Prepare data</v>
          </cell>
          <cell r="D1884">
            <v>0</v>
          </cell>
          <cell r="F1884" t="str">
            <v>N</v>
          </cell>
          <cell r="G1884" t="str">
            <v xml:space="preserve">Creation and validation of data in order to initiate the process of analysis.  </v>
          </cell>
        </row>
        <row r="1885">
          <cell r="A1885">
            <v>20962</v>
          </cell>
          <cell r="B1885" t="str">
            <v>13.7.6</v>
          </cell>
          <cell r="C1885" t="str">
            <v>Analyze data</v>
          </cell>
          <cell r="D1885">
            <v>0</v>
          </cell>
          <cell r="F1885" t="str">
            <v>N</v>
          </cell>
          <cell r="G1885" t="str">
            <v xml:space="preserve">Conducting data analysis. Choose statistical algorithms that best reveal patterns and trends in the data. Compare with hypotheses and time series forecasts. Determine error rates and significant outliers. </v>
          </cell>
        </row>
        <row r="1886">
          <cell r="A1886">
            <v>21462</v>
          </cell>
          <cell r="B1886" t="str">
            <v>13.7.7</v>
          </cell>
          <cell r="C1886" t="str">
            <v>Create data models</v>
          </cell>
          <cell r="D1886">
            <v>0</v>
          </cell>
          <cell r="F1886" t="str">
            <v>N</v>
          </cell>
          <cell r="G1886" t="str">
            <v xml:space="preserve">Creation of conceptual and physical data models as an outline for data structure and storage. </v>
          </cell>
        </row>
        <row r="1887">
          <cell r="A1887">
            <v>21463</v>
          </cell>
          <cell r="B1887" t="str">
            <v>13.7.8</v>
          </cell>
          <cell r="C1887" t="str">
            <v>Review data models with stakeholders</v>
          </cell>
          <cell r="D1887">
            <v>0</v>
          </cell>
          <cell r="F1887" t="str">
            <v>N</v>
          </cell>
          <cell r="G1887" t="str">
            <v>Confirm data models represent the hypothesis supporting the original research question</v>
          </cell>
        </row>
        <row r="1888">
          <cell r="A1888">
            <v>21464</v>
          </cell>
          <cell r="B1888" t="str">
            <v>13.7.9</v>
          </cell>
          <cell r="C1888" t="str">
            <v>Refine data models</v>
          </cell>
          <cell r="D1888">
            <v>0</v>
          </cell>
          <cell r="F1888" t="str">
            <v>N</v>
          </cell>
          <cell r="G1888" t="str">
            <v>Make required changes to data model based upon review with stakeholders.</v>
          </cell>
        </row>
        <row r="1889">
          <cell r="A1889">
            <v>20963</v>
          </cell>
          <cell r="B1889" t="str">
            <v>13.7.10</v>
          </cell>
          <cell r="C1889" t="str">
            <v>Report on analysis</v>
          </cell>
          <cell r="D1889">
            <v>0</v>
          </cell>
          <cell r="F1889" t="str">
            <v>N</v>
          </cell>
          <cell r="G1889" t="str">
            <v>Summarizing and documenting the results of data analysis. Create graphs and visualizations to illustrate numerical findings to make them more accessible to readers.</v>
          </cell>
        </row>
        <row r="1890">
          <cell r="A1890">
            <v>20964</v>
          </cell>
          <cell r="B1890" t="str">
            <v>13.7.11</v>
          </cell>
          <cell r="C1890" t="str">
            <v>Identify remedial actions</v>
          </cell>
          <cell r="D1890">
            <v>0</v>
          </cell>
          <cell r="F1890" t="str">
            <v>N</v>
          </cell>
          <cell r="G1890" t="str">
            <v>Determining the steps that need to be taken to correct the shortcomings.</v>
          </cell>
        </row>
        <row r="1891">
          <cell r="A1891">
            <v>11179</v>
          </cell>
          <cell r="B1891" t="str">
            <v>13.8</v>
          </cell>
          <cell r="C1891" t="str">
            <v>Manage environmental health and safety (EHS)</v>
          </cell>
          <cell r="D1891">
            <v>5</v>
          </cell>
          <cell r="E1891" t="str">
            <v>+21587, -11183, c11181</v>
          </cell>
          <cell r="F1891" t="str">
            <v>Y</v>
          </cell>
          <cell r="G1891" t="e">
            <v>#NAME?</v>
          </cell>
        </row>
        <row r="1892">
          <cell r="A1892">
            <v>11180</v>
          </cell>
          <cell r="B1892" t="str">
            <v>13.8.1</v>
          </cell>
          <cell r="C1892" t="str">
            <v>Determine environmental health and safety impacts</v>
          </cell>
          <cell r="D1892">
            <v>0</v>
          </cell>
          <cell r="F1892" t="str">
            <v>Y</v>
          </cell>
          <cell r="G1892" t="str">
            <v>Determining the impact of EHS offering--and the procedures it employs to process them--on the environment at large, as well as the health and safety of employees. Evaluate the environmental impact of the organization's products, services, and operations. Conduct health, safety, and environmental audits.</v>
          </cell>
        </row>
        <row r="1893">
          <cell r="A1893">
            <v>11186</v>
          </cell>
          <cell r="B1893" t="str">
            <v>13.8.1.1</v>
          </cell>
          <cell r="C1893" t="str">
            <v>Evaluate environmental impact of products, services, and operations</v>
          </cell>
          <cell r="D1893">
            <v>0</v>
          </cell>
          <cell r="F1893" t="str">
            <v>Y</v>
          </cell>
          <cell r="G1893" t="str">
            <v>Evaluating the impact of offerings and the auxiliary operations required to process them on the immediate ecosystem and the environment at large. Study the lifecycle of the products/services offered by the organization. Estimate any affect on the environment through metrics such as a calculation of carbon footprint.</v>
          </cell>
        </row>
        <row r="1894">
          <cell r="A1894">
            <v>11187</v>
          </cell>
          <cell r="B1894" t="str">
            <v>13.8.1.2</v>
          </cell>
          <cell r="C1894" t="str">
            <v>Conduct health and safety and environmental audits</v>
          </cell>
          <cell r="D1894">
            <v>0</v>
          </cell>
          <cell r="F1894" t="str">
            <v>Y</v>
          </cell>
          <cell r="G1894" t="str">
            <v>Conducting an inspection to verify that the organization adequately complies with the environmental, health, and safety standards. Audit procedures and records regarding responsibility for the environment, health, and safety.</v>
          </cell>
        </row>
        <row r="1895">
          <cell r="A1895">
            <v>11181</v>
          </cell>
          <cell r="B1895" t="str">
            <v>13.8.2</v>
          </cell>
          <cell r="C1895" t="str">
            <v>Develop EHS program</v>
          </cell>
          <cell r="D1895">
            <v>1</v>
          </cell>
          <cell r="E1895" t="str">
            <v>RENAME, WAS:Develop and execute functional EHS program</v>
          </cell>
          <cell r="F1895" t="str">
            <v>N</v>
          </cell>
          <cell r="G1895" t="str">
            <v>Identify the requirements for regulation and shareholders. Assess future risks and opportunities. Develop a policy for the EHS program. Record and manage EHS program events.</v>
          </cell>
        </row>
        <row r="1896">
          <cell r="A1896">
            <v>11188</v>
          </cell>
          <cell r="B1896" t="str">
            <v>13.8.2.1</v>
          </cell>
          <cell r="C1896" t="str">
            <v>Identify regulatory and stakeholder requirements</v>
          </cell>
          <cell r="D1896">
            <v>0</v>
          </cell>
          <cell r="F1896" t="str">
            <v>Y</v>
          </cell>
          <cell r="G1896" t="str">
            <v>Determining any protocols or standards to comply with, set by regulatory agencies or the organization's stakeholders. Closely examine all standards and matters of compliance relating to the environment, health, and safety.</v>
          </cell>
        </row>
        <row r="1897">
          <cell r="A1897">
            <v>11189</v>
          </cell>
          <cell r="B1897" t="str">
            <v>13.8.2.2</v>
          </cell>
          <cell r="C1897" t="str">
            <v>Assess future risks and opportunities</v>
          </cell>
          <cell r="D1897">
            <v>0</v>
          </cell>
          <cell r="F1897" t="str">
            <v>N</v>
          </cell>
          <cell r="G1897" t="str">
            <v>Evaluating any risks and opportunities that might affect the environmental, health, and safety of products/services. Leverage techniques such as cost-benefit analysis, trend extrapolation, systems analysis, social surveys, historical surveys, historical analogy, Delphi, conferences, workshops, briefings, hearings, advisory committees, moot courts, artistic judgment, on-site field investigation, scaling techniques, and scenario creation.</v>
          </cell>
        </row>
        <row r="1898">
          <cell r="A1898">
            <v>11190</v>
          </cell>
          <cell r="B1898" t="str">
            <v>13.8.2.3</v>
          </cell>
          <cell r="C1898" t="str">
            <v>Create EHS policy</v>
          </cell>
          <cell r="D1898">
            <v>0</v>
          </cell>
          <cell r="F1898" t="str">
            <v>N</v>
          </cell>
          <cell r="G1898" t="str">
            <v>Creating a plan for managing the environmental, health, and safety impact of products/services. Establish minimum requirements for the organization regarding the environment at large and the health and safety of employees. Develop policies, written procedures, and supporting tools to dictate how the organization will meet policy requirements.</v>
          </cell>
        </row>
        <row r="1899">
          <cell r="A1899">
            <v>11191</v>
          </cell>
          <cell r="B1899" t="str">
            <v>13.8.2.4</v>
          </cell>
          <cell r="C1899" t="str">
            <v>Record and manage EHS events</v>
          </cell>
          <cell r="D1899">
            <v>0</v>
          </cell>
          <cell r="F1899" t="str">
            <v>N</v>
          </cell>
          <cell r="G1899" t="str">
            <v>Recording and managing all events and activities associated with complying with environmental, health and safety standards. Create event calendars. Assign funds. Educate employees. Conduct events.</v>
          </cell>
        </row>
        <row r="1900">
          <cell r="A1900">
            <v>21587</v>
          </cell>
          <cell r="B1900" t="str">
            <v>13.8.3</v>
          </cell>
          <cell r="C1900" t="str">
            <v>Monitor and manage EHS program</v>
          </cell>
          <cell r="D1900">
            <v>3</v>
          </cell>
          <cell r="E1900" t="str">
            <v>c11195, NEW</v>
          </cell>
          <cell r="F1900" t="str">
            <v>N</v>
          </cell>
          <cell r="G1900" t="str">
            <v>Managing the performance, costs and benefits of EHS. Measure and report the performance of EHS. Implement plans for emergency response and pollution prevention. Train and educate employees. Provide EHS support.</v>
          </cell>
        </row>
        <row r="1901">
          <cell r="A1901">
            <v>11193</v>
          </cell>
          <cell r="B1901" t="str">
            <v>13.8.3.1</v>
          </cell>
          <cell r="C1901" t="str">
            <v>Manage EHS costs and benefits</v>
          </cell>
          <cell r="D1901">
            <v>0</v>
          </cell>
          <cell r="F1901" t="str">
            <v>N</v>
          </cell>
          <cell r="G1901" t="str">
            <v xml:space="preserve">Administering the costs and benefits of EHS management program. Evaluate program costs to ensure that the benefits of the program always outweigh its costs. </v>
          </cell>
        </row>
        <row r="1902">
          <cell r="A1902">
            <v>11194</v>
          </cell>
          <cell r="B1902" t="str">
            <v>13.8.3.2</v>
          </cell>
          <cell r="C1902" t="str">
            <v>Measure and report EHS performance</v>
          </cell>
          <cell r="D1902">
            <v>0</v>
          </cell>
          <cell r="F1902" t="str">
            <v>Y</v>
          </cell>
          <cell r="G1902" t="str">
            <v>Using performance techniques and indicators. Utilize number of audits or inspections performed, safety committee meetings, the number and types of findings and observations, timely preventive maintenance tasks performed, etc.</v>
          </cell>
        </row>
        <row r="1903">
          <cell r="A1903">
            <v>11196</v>
          </cell>
          <cell r="B1903" t="str">
            <v>13.8.3.3</v>
          </cell>
          <cell r="C1903" t="str">
            <v>Implement emergency response program</v>
          </cell>
          <cell r="D1903">
            <v>0</v>
          </cell>
          <cell r="F1903" t="str">
            <v>N</v>
          </cell>
          <cell r="G1903" t="str">
            <v>Implementing a program for organizing, coordinating, and directing available resources to respond to the event. Conduct a risk assessment to identify potential emergency scenarios in order to create a program that ensures that resources are on hand--or quickly available--in case of emergencies.</v>
          </cell>
        </row>
        <row r="1904">
          <cell r="A1904">
            <v>11197</v>
          </cell>
          <cell r="B1904" t="str">
            <v>13.8.3.4</v>
          </cell>
          <cell r="C1904" t="str">
            <v>Implement pollution prevention program</v>
          </cell>
          <cell r="D1904">
            <v>0</v>
          </cell>
          <cell r="F1904" t="str">
            <v>N</v>
          </cell>
          <cell r="G1904" t="str">
            <v>Implementing a program that reduces or eliminates the creation of pollutants through increased efficiency in the use of raw materials, energy, water, or other resources. Implement a program to inspect facilities that store, manufacture, or use hazardous, toxic, or polluting materials.</v>
          </cell>
        </row>
        <row r="1905">
          <cell r="A1905">
            <v>11182</v>
          </cell>
          <cell r="B1905" t="str">
            <v>13.8.3.5</v>
          </cell>
          <cell r="C1905" t="str">
            <v>Train and educate functional employees</v>
          </cell>
          <cell r="D1905">
            <v>1</v>
          </cell>
          <cell r="E1905" t="str">
            <v>-11192</v>
          </cell>
          <cell r="F1905" t="str">
            <v>N</v>
          </cell>
          <cell r="G1905" t="str">
            <v>Conducting programs such as on-the-job training sessions, group training workshops, and online training.</v>
          </cell>
        </row>
        <row r="1906">
          <cell r="A1906">
            <v>11195</v>
          </cell>
          <cell r="B1906" t="str">
            <v>13.8.3.6</v>
          </cell>
          <cell r="C1906" t="str">
            <v>Provide EHS support</v>
          </cell>
          <cell r="D1906">
            <v>1</v>
          </cell>
          <cell r="E1906" t="str">
            <v>RENAME, WAS:Provide employees with EHS support</v>
          </cell>
          <cell r="F1906" t="str">
            <v>N</v>
          </cell>
          <cell r="G1906" t="str">
            <v>Supporting employees in light of the organization's environmental, health, and safety policies and standards. Provide medical insurance, maternity leave, environmental education, training over safety, etc.</v>
          </cell>
        </row>
        <row r="1907">
          <cell r="A1907">
            <v>21588</v>
          </cell>
          <cell r="B1907" t="str">
            <v>13.9</v>
          </cell>
          <cell r="C1907" t="str">
            <v>Manage sustainability</v>
          </cell>
          <cell r="D1907">
            <v>16</v>
          </cell>
          <cell r="E1907" t="str">
            <v>+21589, +21598, NEW</v>
          </cell>
          <cell r="F1907" t="str">
            <v>N</v>
          </cell>
          <cell r="G1907" t="str">
            <v>Developing and managing sustainability practices for the organization. Ensure proper understanding and communication of ESG standards, requirements, capabilities, and future trends. Promote awareness, alignment, and continuity.</v>
          </cell>
        </row>
        <row r="1908">
          <cell r="A1908">
            <v>21589</v>
          </cell>
          <cell r="B1908" t="str">
            <v>13.9.1</v>
          </cell>
          <cell r="C1908" t="str">
            <v>Develop sustainability capability</v>
          </cell>
          <cell r="D1908">
            <v>9</v>
          </cell>
          <cell r="E1908" t="str">
            <v>+21590, +21594, +21595, +21596, +21597, NEW</v>
          </cell>
          <cell r="F1908" t="str">
            <v>N</v>
          </cell>
          <cell r="G1908" t="str">
            <v>Developing sustainability (ESG) capabilities for the organization. Understand and communicate legal, regulatory, and social/environmental requirements. Establish policies, objectives, guidelines and approaches for ESG efforts and reporting.</v>
          </cell>
        </row>
        <row r="1909">
          <cell r="A1909">
            <v>21590</v>
          </cell>
          <cell r="B1909" t="str">
            <v>13.9.1.1</v>
          </cell>
          <cell r="C1909" t="str">
            <v>Identify sustainability requirements</v>
          </cell>
          <cell r="D1909">
            <v>4</v>
          </cell>
          <cell r="E1909" t="str">
            <v>+21593, +21591, +21592, NEW</v>
          </cell>
          <cell r="F1909" t="str">
            <v>N</v>
          </cell>
          <cell r="G1909" t="str">
            <v>Identifying, documenting, and communicating sustainability requirements. Closely examine all standards and matters of compliance relating to ESG. Determine protocols or standards to comply with, set by regulatory agencies or the organizations stakeholders.</v>
          </cell>
        </row>
        <row r="1910">
          <cell r="A1910">
            <v>21591</v>
          </cell>
          <cell r="B1910" t="str">
            <v>13.9.1.1.1</v>
          </cell>
          <cell r="C1910" t="str">
            <v>Define sustainability disclosure requirements</v>
          </cell>
          <cell r="D1910">
            <v>1</v>
          </cell>
          <cell r="E1910" t="str">
            <v>NEW</v>
          </cell>
          <cell r="F1910" t="str">
            <v>N</v>
          </cell>
          <cell r="G1910" t="str">
            <v>Defining and communicating sustainability disclosure requirements. Clarify and align disclosure requirements to other organizational reporting requirements and needs. Integrate preparation and reporting activities.</v>
          </cell>
        </row>
        <row r="1911">
          <cell r="A1911">
            <v>21592</v>
          </cell>
          <cell r="B1911" t="str">
            <v>13.9.1.1.2</v>
          </cell>
          <cell r="C1911" t="str">
            <v>Define sustainability governance requirements</v>
          </cell>
          <cell r="D1911">
            <v>1</v>
          </cell>
          <cell r="E1911" t="str">
            <v>NEW</v>
          </cell>
          <cell r="F1911" t="str">
            <v>N</v>
          </cell>
          <cell r="G1911" t="str">
            <v>Defining governance requirements for sustainability. Include structure, roles, alignment to organization models, processes and standards to be applied.</v>
          </cell>
        </row>
        <row r="1912">
          <cell r="A1912">
            <v>21593</v>
          </cell>
          <cell r="B1912" t="str">
            <v>13.9.1.1.3</v>
          </cell>
          <cell r="C1912" t="str">
            <v>Define sustainability functional and performance requirements</v>
          </cell>
          <cell r="D1912">
            <v>1</v>
          </cell>
          <cell r="E1912" t="str">
            <v>NEW</v>
          </cell>
          <cell r="F1912" t="str">
            <v>N</v>
          </cell>
          <cell r="G1912" t="str">
            <v>Defining functional and performance requirements for sustainability. Align with ESG strategies, goals, and the implementation of sustainability efforts across the organization, provide a roadmap and visibility to shared and collective requirements.</v>
          </cell>
        </row>
        <row r="1913">
          <cell r="A1913">
            <v>21594</v>
          </cell>
          <cell r="B1913" t="str">
            <v>13.9.1.2</v>
          </cell>
          <cell r="C1913" t="str">
            <v>Establish sustainability goals/objectives</v>
          </cell>
          <cell r="D1913">
            <v>1</v>
          </cell>
          <cell r="E1913" t="str">
            <v>NEW</v>
          </cell>
          <cell r="F1913" t="str">
            <v>N</v>
          </cell>
          <cell r="G1913" t="str">
            <v>Establishing organizational sustainability goals/objectives. Gather, align, and promote organization-wide sustainability goals that collectively address the overall sustainability requirements. Ensure the goals are measurable and have qualitative and quantitative targets.</v>
          </cell>
        </row>
        <row r="1914">
          <cell r="A1914">
            <v>21595</v>
          </cell>
          <cell r="B1914" t="str">
            <v>13.9.1.3</v>
          </cell>
          <cell r="C1914" t="str">
            <v>Create sustainability policies</v>
          </cell>
          <cell r="D1914">
            <v>1</v>
          </cell>
          <cell r="E1914" t="str">
            <v>NEW</v>
          </cell>
          <cell r="F1914" t="str">
            <v>N</v>
          </cell>
          <cell r="G1914" t="str">
            <v>Establishing, documenting, and communicating sustainability policies. Develop policies, written procedures, and supporting tools to dictate how the organization will meet policy requirements.</v>
          </cell>
        </row>
        <row r="1915">
          <cell r="A1915">
            <v>21596</v>
          </cell>
          <cell r="B1915" t="str">
            <v>13.9.1.4</v>
          </cell>
          <cell r="C1915" t="str">
            <v>Define sustainability measures</v>
          </cell>
          <cell r="D1915">
            <v>1</v>
          </cell>
          <cell r="E1915" t="str">
            <v>NEW</v>
          </cell>
          <cell r="F1915" t="str">
            <v>N</v>
          </cell>
          <cell r="G1915" t="str">
            <v>Defining sustainability measures. Provide organization-wide measures, to include data collection strategies, calculations, analytics, and reporting formats.</v>
          </cell>
        </row>
        <row r="1916">
          <cell r="A1916">
            <v>21597</v>
          </cell>
          <cell r="B1916" t="str">
            <v>13.9.1.5</v>
          </cell>
          <cell r="C1916" t="str">
            <v>Create sustainability plan(s)</v>
          </cell>
          <cell r="D1916">
            <v>1</v>
          </cell>
          <cell r="E1916" t="str">
            <v>NEW</v>
          </cell>
          <cell r="F1916" t="str">
            <v>N</v>
          </cell>
          <cell r="G1916" t="str">
            <v>Creating sustainability plans. Develop and socialize sustainability plans for the organization, functional units, and support services. Ensure alignment to sustainability requirements, goals, and governance.</v>
          </cell>
        </row>
        <row r="1917">
          <cell r="A1917">
            <v>21598</v>
          </cell>
          <cell r="B1917" t="str">
            <v>13.9.2</v>
          </cell>
          <cell r="C1917" t="str">
            <v>Manage sustainability capability</v>
          </cell>
          <cell r="D1917">
            <v>6</v>
          </cell>
          <cell r="E1917" t="str">
            <v>+21599, +21600, +21601, NEW</v>
          </cell>
          <cell r="F1917" t="str">
            <v>N</v>
          </cell>
          <cell r="G1917" t="str">
            <v>Managing sustainability across the organization. Provide training, support, reporting, and oversight to the distributed sustainability efforts across functional units and support services.</v>
          </cell>
        </row>
        <row r="1918">
          <cell r="A1918">
            <v>21599</v>
          </cell>
          <cell r="B1918" t="str">
            <v>13.9.2.1</v>
          </cell>
          <cell r="C1918" t="str">
            <v>Provide sustainability training</v>
          </cell>
          <cell r="D1918">
            <v>1</v>
          </cell>
          <cell r="E1918" t="str">
            <v>NEW</v>
          </cell>
          <cell r="F1918" t="str">
            <v>N</v>
          </cell>
          <cell r="G1918" t="str">
            <v>Providing sustainability training and awareness. Plan, prepare, and oversee delivery of sustainability education and enablement activities.</v>
          </cell>
        </row>
        <row r="1919">
          <cell r="A1919">
            <v>21600</v>
          </cell>
          <cell r="B1919" t="str">
            <v>13.9.2.2</v>
          </cell>
          <cell r="C1919" t="str">
            <v>Provide sustainability support</v>
          </cell>
          <cell r="D1919">
            <v>1</v>
          </cell>
          <cell r="E1919" t="str">
            <v>NEW</v>
          </cell>
          <cell r="F1919" t="str">
            <v>N</v>
          </cell>
          <cell r="G1919" t="str">
            <v>Providing support for sustainability activities. Augment functional units and support teams with coaching, mentoring, and SME capacity to perform sustainability projects and activities.</v>
          </cell>
        </row>
        <row r="1920">
          <cell r="A1920">
            <v>21601</v>
          </cell>
          <cell r="B1920" t="str">
            <v>13.9.2.3</v>
          </cell>
          <cell r="C1920" t="str">
            <v>Perform sustainability reporting</v>
          </cell>
          <cell r="D1920">
            <v>3</v>
          </cell>
          <cell r="E1920" t="str">
            <v>+21602, +21603, NEW</v>
          </cell>
          <cell r="F1920" t="str">
            <v>N</v>
          </cell>
          <cell r="G1920" t="str">
            <v>Conducting and supporting sustainability reporting. Collect, analyze, and report sustainability performance to requirements. Align reporting across functional units and support teams.</v>
          </cell>
        </row>
        <row r="1921">
          <cell r="A1921">
            <v>21602</v>
          </cell>
          <cell r="B1921" t="str">
            <v>13.9.2.3.1</v>
          </cell>
          <cell r="C1921" t="str">
            <v>Measure sustainability performance</v>
          </cell>
          <cell r="D1921">
            <v>1</v>
          </cell>
          <cell r="E1921" t="str">
            <v>NEW</v>
          </cell>
          <cell r="F1921" t="str">
            <v>N</v>
          </cell>
          <cell r="G1921" t="str">
            <v>Measuring sustainability performance. Setup, collect, and validate sustainability data. Conduct audits and inspections. Evaluate results to requirements and targets. Identify and track resolution of gaps and variances.</v>
          </cell>
        </row>
        <row r="1922">
          <cell r="A1922">
            <v>21603</v>
          </cell>
          <cell r="B1922" t="str">
            <v>13.9.2.3.2</v>
          </cell>
          <cell r="C1922" t="str">
            <v>Prepare sustainability statements</v>
          </cell>
          <cell r="D1922">
            <v>1</v>
          </cell>
          <cell r="E1922" t="str">
            <v>NEW</v>
          </cell>
          <cell r="F1922" t="str">
            <v>N</v>
          </cell>
          <cell r="G1922" t="str">
            <v>Preparing sustainability statements. Given the multitude of potential audiences for reporting, alignment and consistency of sustainability statements provides clarity and reusability for those audiences.</v>
          </cell>
        </row>
      </sheetData>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QC Fonts">
      <a:majorFont>
        <a:latin typeface="Franklin Gothic Medium Cond"/>
        <a:ea typeface=""/>
        <a:cs typeface=""/>
      </a:majorFont>
      <a:minorFont>
        <a:latin typeface="Gill Sans St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tabSelected="1" zoomScaleNormal="100" workbookViewId="0"/>
  </sheetViews>
  <sheetFormatPr defaultRowHeight="14.25"/>
  <sheetData/>
  <sheetProtection sheet="1" objects="1" scenarios="1" selectLockedCells="1"/>
  <pageMargins left="0.7" right="0.7" top="0.75" bottom="0.75" header="0.3" footer="0.3"/>
  <pageSetup orientation="landscape" r:id="rId1"/>
  <headerFooter>
    <oddFooter>&amp;LCopyright 2024 APQC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1415F-B2DE-427E-B971-9C0F8AACF333}">
  <dimension ref="A1:G154"/>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9.125" customWidth="1"/>
  </cols>
  <sheetData>
    <row r="1" spans="1:7" ht="31.5">
      <c r="A1" s="2" t="s">
        <v>0</v>
      </c>
      <c r="B1" s="2" t="s">
        <v>1</v>
      </c>
      <c r="C1" s="2" t="s">
        <v>2</v>
      </c>
      <c r="D1" s="2" t="s">
        <v>3</v>
      </c>
      <c r="E1" s="2" t="s">
        <v>4</v>
      </c>
      <c r="F1" s="2" t="s">
        <v>5</v>
      </c>
      <c r="G1" s="2" t="s">
        <v>5852</v>
      </c>
    </row>
    <row r="2" spans="1:7" s="8" customFormat="1" ht="30.75" customHeight="1">
      <c r="A2" s="5">
        <v>10007</v>
      </c>
      <c r="B2" s="6" t="s">
        <v>21</v>
      </c>
      <c r="C2" s="9" t="s">
        <v>22</v>
      </c>
      <c r="D2" s="5">
        <v>2</v>
      </c>
      <c r="E2" s="7" t="s">
        <v>23</v>
      </c>
      <c r="F2" s="5" t="s">
        <v>9</v>
      </c>
      <c r="G2" s="14" t="s">
        <v>4686</v>
      </c>
    </row>
    <row r="3" spans="1:7" s="8" customFormat="1" ht="30.75" customHeight="1">
      <c r="A3" s="5">
        <v>17043</v>
      </c>
      <c r="B3" s="6" t="s">
        <v>1563</v>
      </c>
      <c r="C3" s="10" t="s">
        <v>1564</v>
      </c>
      <c r="D3" s="5">
        <v>1</v>
      </c>
      <c r="E3" s="7" t="s">
        <v>1565</v>
      </c>
      <c r="F3" s="5" t="s">
        <v>9</v>
      </c>
      <c r="G3" s="14" t="s">
        <v>4687</v>
      </c>
    </row>
    <row r="4" spans="1:7" s="8" customFormat="1" ht="30.75" customHeight="1">
      <c r="A4" s="5">
        <v>20958</v>
      </c>
      <c r="B4" s="6" t="s">
        <v>1566</v>
      </c>
      <c r="C4" s="11" t="s">
        <v>1567</v>
      </c>
      <c r="D4" s="5">
        <v>0</v>
      </c>
      <c r="E4" s="7"/>
      <c r="F4" s="5" t="s">
        <v>33</v>
      </c>
      <c r="G4" s="14" t="s">
        <v>4688</v>
      </c>
    </row>
    <row r="5" spans="1:7" s="8" customFormat="1" ht="30.75" customHeight="1">
      <c r="A5" s="5">
        <v>10418</v>
      </c>
      <c r="B5" s="6" t="s">
        <v>1568</v>
      </c>
      <c r="C5" s="12" t="s">
        <v>1569</v>
      </c>
      <c r="D5" s="5">
        <v>0</v>
      </c>
      <c r="E5" s="7"/>
      <c r="F5" s="5" t="s">
        <v>33</v>
      </c>
      <c r="G5" s="14" t="s">
        <v>4689</v>
      </c>
    </row>
    <row r="6" spans="1:7" s="8" customFormat="1" ht="30.75" customHeight="1">
      <c r="A6" s="5">
        <v>10419</v>
      </c>
      <c r="B6" s="6" t="s">
        <v>1570</v>
      </c>
      <c r="C6" s="12" t="s">
        <v>1571</v>
      </c>
      <c r="D6" s="5">
        <v>0</v>
      </c>
      <c r="E6" s="7"/>
      <c r="F6" s="5" t="s">
        <v>33</v>
      </c>
      <c r="G6" s="14" t="s">
        <v>4690</v>
      </c>
    </row>
    <row r="7" spans="1:7" s="8" customFormat="1" ht="30.75" customHeight="1">
      <c r="A7" s="5">
        <v>21430</v>
      </c>
      <c r="B7" s="6" t="s">
        <v>1572</v>
      </c>
      <c r="C7" s="12" t="s">
        <v>1573</v>
      </c>
      <c r="D7" s="5">
        <v>0</v>
      </c>
      <c r="E7" s="7"/>
      <c r="F7" s="5" t="s">
        <v>33</v>
      </c>
      <c r="G7" s="14" t="s">
        <v>4691</v>
      </c>
    </row>
    <row r="8" spans="1:7" s="8" customFormat="1" ht="30.75" customHeight="1">
      <c r="A8" s="5">
        <v>21431</v>
      </c>
      <c r="B8" s="6" t="s">
        <v>1574</v>
      </c>
      <c r="C8" s="12" t="s">
        <v>1575</v>
      </c>
      <c r="D8" s="5">
        <v>0</v>
      </c>
      <c r="E8" s="7"/>
      <c r="F8" s="5" t="s">
        <v>33</v>
      </c>
      <c r="G8" s="14" t="s">
        <v>4692</v>
      </c>
    </row>
    <row r="9" spans="1:7" s="8" customFormat="1" ht="30.75" customHeight="1">
      <c r="A9" s="5">
        <v>10420</v>
      </c>
      <c r="B9" s="6" t="s">
        <v>1576</v>
      </c>
      <c r="C9" s="12" t="s">
        <v>1577</v>
      </c>
      <c r="D9" s="5">
        <v>0</v>
      </c>
      <c r="E9" s="7"/>
      <c r="F9" s="5" t="s">
        <v>33</v>
      </c>
      <c r="G9" s="14" t="s">
        <v>4693</v>
      </c>
    </row>
    <row r="10" spans="1:7" s="8" customFormat="1" ht="30.75" customHeight="1">
      <c r="A10" s="5">
        <v>10421</v>
      </c>
      <c r="B10" s="6" t="s">
        <v>1578</v>
      </c>
      <c r="C10" s="12" t="s">
        <v>1579</v>
      </c>
      <c r="D10" s="5">
        <v>0</v>
      </c>
      <c r="E10" s="7"/>
      <c r="F10" s="5" t="s">
        <v>33</v>
      </c>
      <c r="G10" s="14" t="s">
        <v>4694</v>
      </c>
    </row>
    <row r="11" spans="1:7" s="8" customFormat="1" ht="30.75" customHeight="1">
      <c r="A11" s="5">
        <v>10422</v>
      </c>
      <c r="B11" s="6" t="s">
        <v>1580</v>
      </c>
      <c r="C11" s="12" t="s">
        <v>1581</v>
      </c>
      <c r="D11" s="5">
        <v>0</v>
      </c>
      <c r="E11" s="7"/>
      <c r="F11" s="5" t="s">
        <v>33</v>
      </c>
      <c r="G11" s="14" t="s">
        <v>4695</v>
      </c>
    </row>
    <row r="12" spans="1:7" s="8" customFormat="1" ht="30.75" customHeight="1">
      <c r="A12" s="5">
        <v>10432</v>
      </c>
      <c r="B12" s="6" t="s">
        <v>1582</v>
      </c>
      <c r="C12" s="12" t="s">
        <v>1583</v>
      </c>
      <c r="D12" s="5">
        <v>0</v>
      </c>
      <c r="E12" s="7"/>
      <c r="F12" s="5" t="s">
        <v>33</v>
      </c>
      <c r="G12" s="14" t="s">
        <v>4696</v>
      </c>
    </row>
    <row r="13" spans="1:7" s="8" customFormat="1" ht="30.75" customHeight="1">
      <c r="A13" s="5">
        <v>20606</v>
      </c>
      <c r="B13" s="6" t="s">
        <v>1584</v>
      </c>
      <c r="C13" s="12" t="s">
        <v>1585</v>
      </c>
      <c r="D13" s="5">
        <v>0</v>
      </c>
      <c r="E13" s="7"/>
      <c r="F13" s="5" t="s">
        <v>33</v>
      </c>
      <c r="G13" s="14" t="s">
        <v>4697</v>
      </c>
    </row>
    <row r="14" spans="1:7" s="8" customFormat="1" ht="30.75" customHeight="1">
      <c r="A14" s="5">
        <v>21432</v>
      </c>
      <c r="B14" s="6" t="s">
        <v>1586</v>
      </c>
      <c r="C14" s="12" t="s">
        <v>1587</v>
      </c>
      <c r="D14" s="5">
        <v>0</v>
      </c>
      <c r="E14" s="7"/>
      <c r="F14" s="5" t="s">
        <v>33</v>
      </c>
      <c r="G14" s="14" t="s">
        <v>4698</v>
      </c>
    </row>
    <row r="15" spans="1:7" s="8" customFormat="1" ht="30.75" customHeight="1">
      <c r="A15" s="5">
        <v>17045</v>
      </c>
      <c r="B15" s="6" t="s">
        <v>1588</v>
      </c>
      <c r="C15" s="11" t="s">
        <v>1589</v>
      </c>
      <c r="D15" s="5">
        <v>0</v>
      </c>
      <c r="E15" s="7"/>
      <c r="F15" s="5" t="s">
        <v>9</v>
      </c>
      <c r="G15" s="14" t="s">
        <v>4699</v>
      </c>
    </row>
    <row r="16" spans="1:7" s="8" customFormat="1" ht="30.75" customHeight="1">
      <c r="A16" s="5">
        <v>10423</v>
      </c>
      <c r="B16" s="6" t="s">
        <v>1590</v>
      </c>
      <c r="C16" s="12" t="s">
        <v>1591</v>
      </c>
      <c r="D16" s="5">
        <v>0</v>
      </c>
      <c r="E16" s="7"/>
      <c r="F16" s="5" t="s">
        <v>33</v>
      </c>
      <c r="G16" s="14" t="s">
        <v>4700</v>
      </c>
    </row>
    <row r="17" spans="1:7" s="8" customFormat="1" ht="30.75" customHeight="1">
      <c r="A17" s="5">
        <v>10424</v>
      </c>
      <c r="B17" s="6" t="s">
        <v>1592</v>
      </c>
      <c r="C17" s="12" t="s">
        <v>1593</v>
      </c>
      <c r="D17" s="5">
        <v>0</v>
      </c>
      <c r="E17" s="7"/>
      <c r="F17" s="5" t="s">
        <v>33</v>
      </c>
      <c r="G17" s="14" t="s">
        <v>4701</v>
      </c>
    </row>
    <row r="18" spans="1:7" s="8" customFormat="1" ht="30.75" customHeight="1">
      <c r="A18" s="5">
        <v>10425</v>
      </c>
      <c r="B18" s="6" t="s">
        <v>1594</v>
      </c>
      <c r="C18" s="12" t="s">
        <v>1595</v>
      </c>
      <c r="D18" s="5">
        <v>0</v>
      </c>
      <c r="E18" s="7"/>
      <c r="F18" s="5" t="s">
        <v>33</v>
      </c>
      <c r="G18" s="14" t="s">
        <v>4702</v>
      </c>
    </row>
    <row r="19" spans="1:7" s="8" customFormat="1" ht="30.75" customHeight="1">
      <c r="A19" s="5">
        <v>10210</v>
      </c>
      <c r="B19" s="6" t="s">
        <v>1596</v>
      </c>
      <c r="C19" s="13" t="s">
        <v>1597</v>
      </c>
      <c r="D19" s="5">
        <v>0</v>
      </c>
      <c r="E19" s="7"/>
      <c r="F19" s="5" t="s">
        <v>33</v>
      </c>
      <c r="G19" s="14" t="s">
        <v>4703</v>
      </c>
    </row>
    <row r="20" spans="1:7" s="8" customFormat="1" ht="30.75" customHeight="1">
      <c r="A20" s="5">
        <v>10426</v>
      </c>
      <c r="B20" s="6" t="s">
        <v>1598</v>
      </c>
      <c r="C20" s="12" t="s">
        <v>1599</v>
      </c>
      <c r="D20" s="5">
        <v>0</v>
      </c>
      <c r="E20" s="7"/>
      <c r="F20" s="5" t="s">
        <v>9</v>
      </c>
      <c r="G20" s="14" t="s">
        <v>4704</v>
      </c>
    </row>
    <row r="21" spans="1:7" s="8" customFormat="1" ht="30.75" customHeight="1">
      <c r="A21" s="5">
        <v>16938</v>
      </c>
      <c r="B21" s="6" t="s">
        <v>1600</v>
      </c>
      <c r="C21" s="12" t="s">
        <v>1601</v>
      </c>
      <c r="D21" s="5">
        <v>0</v>
      </c>
      <c r="E21" s="7"/>
      <c r="F21" s="5" t="s">
        <v>33</v>
      </c>
      <c r="G21" s="14" t="s">
        <v>4705</v>
      </c>
    </row>
    <row r="22" spans="1:7" s="8" customFormat="1" ht="30.75" customHeight="1">
      <c r="A22" s="5">
        <v>10427</v>
      </c>
      <c r="B22" s="6" t="s">
        <v>1602</v>
      </c>
      <c r="C22" s="12" t="s">
        <v>1603</v>
      </c>
      <c r="D22" s="5">
        <v>0</v>
      </c>
      <c r="E22" s="7"/>
      <c r="F22" s="5" t="s">
        <v>33</v>
      </c>
      <c r="G22" s="14" t="s">
        <v>4706</v>
      </c>
    </row>
    <row r="23" spans="1:7" s="8" customFormat="1" ht="30.75" customHeight="1">
      <c r="A23" s="5">
        <v>21433</v>
      </c>
      <c r="B23" s="6" t="s">
        <v>1604</v>
      </c>
      <c r="C23" s="12" t="s">
        <v>1605</v>
      </c>
      <c r="D23" s="5">
        <v>0</v>
      </c>
      <c r="E23" s="7"/>
      <c r="F23" s="5" t="s">
        <v>33</v>
      </c>
      <c r="G23" s="14" t="s">
        <v>4707</v>
      </c>
    </row>
    <row r="24" spans="1:7" s="8" customFormat="1" ht="30.75" customHeight="1">
      <c r="A24" s="5">
        <v>11622</v>
      </c>
      <c r="B24" s="6" t="s">
        <v>1606</v>
      </c>
      <c r="C24" s="12" t="s">
        <v>1607</v>
      </c>
      <c r="D24" s="5">
        <v>0</v>
      </c>
      <c r="E24" s="7"/>
      <c r="F24" s="5" t="s">
        <v>33</v>
      </c>
      <c r="G24" s="14" t="s">
        <v>4708</v>
      </c>
    </row>
    <row r="25" spans="1:7" s="8" customFormat="1" ht="30.75" customHeight="1">
      <c r="A25" s="5">
        <v>11623</v>
      </c>
      <c r="B25" s="6" t="s">
        <v>1608</v>
      </c>
      <c r="C25" s="12" t="s">
        <v>1609</v>
      </c>
      <c r="D25" s="5">
        <v>0</v>
      </c>
      <c r="E25" s="7"/>
      <c r="F25" s="5" t="s">
        <v>33</v>
      </c>
      <c r="G25" s="14" t="s">
        <v>4709</v>
      </c>
    </row>
    <row r="26" spans="1:7" s="8" customFormat="1" ht="30.75" customHeight="1">
      <c r="A26" s="5">
        <v>10428</v>
      </c>
      <c r="B26" s="6" t="s">
        <v>1610</v>
      </c>
      <c r="C26" s="12" t="s">
        <v>1611</v>
      </c>
      <c r="D26" s="5">
        <v>0</v>
      </c>
      <c r="E26" s="7"/>
      <c r="F26" s="5" t="s">
        <v>33</v>
      </c>
      <c r="G26" s="14" t="s">
        <v>4710</v>
      </c>
    </row>
    <row r="27" spans="1:7" s="8" customFormat="1" ht="30.75" customHeight="1">
      <c r="A27" s="5">
        <v>10429</v>
      </c>
      <c r="B27" s="6" t="s">
        <v>1612</v>
      </c>
      <c r="C27" s="12" t="s">
        <v>1613</v>
      </c>
      <c r="D27" s="5">
        <v>0</v>
      </c>
      <c r="E27" s="7"/>
      <c r="F27" s="5" t="s">
        <v>9</v>
      </c>
      <c r="G27" s="14" t="s">
        <v>4711</v>
      </c>
    </row>
    <row r="28" spans="1:7" s="8" customFormat="1" ht="30.75" customHeight="1">
      <c r="A28" s="5">
        <v>10430</v>
      </c>
      <c r="B28" s="6" t="s">
        <v>1614</v>
      </c>
      <c r="C28" s="12" t="s">
        <v>1615</v>
      </c>
      <c r="D28" s="5">
        <v>0</v>
      </c>
      <c r="E28" s="7"/>
      <c r="F28" s="5" t="s">
        <v>33</v>
      </c>
      <c r="G28" s="14" t="s">
        <v>4712</v>
      </c>
    </row>
    <row r="29" spans="1:7" s="8" customFormat="1" ht="30.75" customHeight="1">
      <c r="A29" s="5">
        <v>10431</v>
      </c>
      <c r="B29" s="6" t="s">
        <v>1616</v>
      </c>
      <c r="C29" s="12" t="s">
        <v>1617</v>
      </c>
      <c r="D29" s="5">
        <v>0</v>
      </c>
      <c r="E29" s="7"/>
      <c r="F29" s="5" t="s">
        <v>33</v>
      </c>
      <c r="G29" s="14" t="s">
        <v>4713</v>
      </c>
    </row>
    <row r="30" spans="1:7" s="8" customFormat="1" ht="30.75" customHeight="1">
      <c r="A30" s="5">
        <v>10433</v>
      </c>
      <c r="B30" s="6" t="s">
        <v>1618</v>
      </c>
      <c r="C30" s="12" t="s">
        <v>1619</v>
      </c>
      <c r="D30" s="5">
        <v>0</v>
      </c>
      <c r="E30" s="7"/>
      <c r="F30" s="5" t="s">
        <v>33</v>
      </c>
      <c r="G30" s="14" t="s">
        <v>4714</v>
      </c>
    </row>
    <row r="31" spans="1:7" s="8" customFormat="1" ht="30.75" customHeight="1">
      <c r="A31" s="5">
        <v>20122</v>
      </c>
      <c r="B31" s="6" t="s">
        <v>1620</v>
      </c>
      <c r="C31" s="12" t="s">
        <v>1621</v>
      </c>
      <c r="D31" s="5">
        <v>0</v>
      </c>
      <c r="E31" s="7"/>
      <c r="F31" s="5" t="s">
        <v>33</v>
      </c>
      <c r="G31" s="14" t="s">
        <v>4715</v>
      </c>
    </row>
    <row r="32" spans="1:7" s="8" customFormat="1" ht="30.75" customHeight="1">
      <c r="A32" s="5">
        <v>10417</v>
      </c>
      <c r="B32" s="6" t="s">
        <v>1622</v>
      </c>
      <c r="C32" s="11" t="s">
        <v>1623</v>
      </c>
      <c r="D32" s="5">
        <v>0</v>
      </c>
      <c r="E32" s="7"/>
      <c r="F32" s="5" t="s">
        <v>9</v>
      </c>
      <c r="G32" s="14" t="s">
        <v>4716</v>
      </c>
    </row>
    <row r="33" spans="1:7" s="8" customFormat="1" ht="30.75" customHeight="1">
      <c r="A33" s="5">
        <v>10434</v>
      </c>
      <c r="B33" s="6" t="s">
        <v>1624</v>
      </c>
      <c r="C33" s="12" t="s">
        <v>1625</v>
      </c>
      <c r="D33" s="5">
        <v>0</v>
      </c>
      <c r="E33" s="7"/>
      <c r="F33" s="5" t="s">
        <v>33</v>
      </c>
      <c r="G33" s="14" t="s">
        <v>4717</v>
      </c>
    </row>
    <row r="34" spans="1:7" s="8" customFormat="1" ht="30.75" customHeight="1">
      <c r="A34" s="5">
        <v>10435</v>
      </c>
      <c r="B34" s="6" t="s">
        <v>1626</v>
      </c>
      <c r="C34" s="12" t="s">
        <v>1627</v>
      </c>
      <c r="D34" s="5">
        <v>0</v>
      </c>
      <c r="E34" s="7"/>
      <c r="F34" s="5" t="s">
        <v>33</v>
      </c>
      <c r="G34" s="14" t="s">
        <v>4718</v>
      </c>
    </row>
    <row r="35" spans="1:7" s="8" customFormat="1" ht="30.75" customHeight="1">
      <c r="A35" s="5">
        <v>10436</v>
      </c>
      <c r="B35" s="6" t="s">
        <v>1628</v>
      </c>
      <c r="C35" s="12" t="s">
        <v>1629</v>
      </c>
      <c r="D35" s="5">
        <v>0</v>
      </c>
      <c r="E35" s="7"/>
      <c r="F35" s="5" t="s">
        <v>33</v>
      </c>
      <c r="G35" s="14" t="s">
        <v>4719</v>
      </c>
    </row>
    <row r="36" spans="1:7" s="8" customFormat="1" ht="30.75" customHeight="1">
      <c r="A36" s="5">
        <v>10438</v>
      </c>
      <c r="B36" s="6" t="s">
        <v>1630</v>
      </c>
      <c r="C36" s="12" t="s">
        <v>1631</v>
      </c>
      <c r="D36" s="5">
        <v>0</v>
      </c>
      <c r="E36" s="7"/>
      <c r="F36" s="5" t="s">
        <v>33</v>
      </c>
      <c r="G36" s="14" t="s">
        <v>4720</v>
      </c>
    </row>
    <row r="37" spans="1:7" s="8" customFormat="1" ht="30.75" customHeight="1">
      <c r="A37" s="5">
        <v>17046</v>
      </c>
      <c r="B37" s="6" t="s">
        <v>1632</v>
      </c>
      <c r="C37" s="11" t="s">
        <v>1633</v>
      </c>
      <c r="D37" s="5">
        <v>0</v>
      </c>
      <c r="E37" s="7"/>
      <c r="F37" s="5" t="s">
        <v>33</v>
      </c>
      <c r="G37" s="14" t="s">
        <v>4721</v>
      </c>
    </row>
    <row r="38" spans="1:7" s="8" customFormat="1" ht="30.75" customHeight="1">
      <c r="A38" s="5">
        <v>10410</v>
      </c>
      <c r="B38" s="6" t="s">
        <v>1634</v>
      </c>
      <c r="C38" s="10" t="s">
        <v>1635</v>
      </c>
      <c r="D38" s="5">
        <v>0</v>
      </c>
      <c r="E38" s="7"/>
      <c r="F38" s="5" t="s">
        <v>9</v>
      </c>
      <c r="G38" s="14" t="s">
        <v>4722</v>
      </c>
    </row>
    <row r="39" spans="1:7" s="8" customFormat="1" ht="30.75" customHeight="1">
      <c r="A39" s="5">
        <v>10439</v>
      </c>
      <c r="B39" s="6" t="s">
        <v>1636</v>
      </c>
      <c r="C39" s="11" t="s">
        <v>1637</v>
      </c>
      <c r="D39" s="5">
        <v>0</v>
      </c>
      <c r="E39" s="7"/>
      <c r="F39" s="5" t="s">
        <v>33</v>
      </c>
      <c r="G39" s="14" t="s">
        <v>4723</v>
      </c>
    </row>
    <row r="40" spans="1:7" s="8" customFormat="1" ht="30.75" customHeight="1">
      <c r="A40" s="5">
        <v>10445</v>
      </c>
      <c r="B40" s="6" t="s">
        <v>1638</v>
      </c>
      <c r="C40" s="12" t="s">
        <v>1639</v>
      </c>
      <c r="D40" s="5">
        <v>0</v>
      </c>
      <c r="E40" s="7"/>
      <c r="F40" s="5" t="s">
        <v>33</v>
      </c>
      <c r="G40" s="14" t="s">
        <v>4724</v>
      </c>
    </row>
    <row r="41" spans="1:7" s="8" customFormat="1" ht="30.75" customHeight="1">
      <c r="A41" s="5">
        <v>10447</v>
      </c>
      <c r="B41" s="6" t="s">
        <v>1640</v>
      </c>
      <c r="C41" s="12" t="s">
        <v>1641</v>
      </c>
      <c r="D41" s="5">
        <v>0</v>
      </c>
      <c r="E41" s="7"/>
      <c r="F41" s="5" t="s">
        <v>33</v>
      </c>
      <c r="G41" s="14" t="s">
        <v>4725</v>
      </c>
    </row>
    <row r="42" spans="1:7" s="8" customFormat="1" ht="30.75" customHeight="1">
      <c r="A42" s="5">
        <v>10446</v>
      </c>
      <c r="B42" s="6" t="s">
        <v>1642</v>
      </c>
      <c r="C42" s="12" t="s">
        <v>1643</v>
      </c>
      <c r="D42" s="5">
        <v>0</v>
      </c>
      <c r="E42" s="7"/>
      <c r="F42" s="5" t="s">
        <v>33</v>
      </c>
      <c r="G42" s="14" t="s">
        <v>4726</v>
      </c>
    </row>
    <row r="43" spans="1:7" s="8" customFormat="1" ht="30.75" customHeight="1">
      <c r="A43" s="5">
        <v>10448</v>
      </c>
      <c r="B43" s="6" t="s">
        <v>1644</v>
      </c>
      <c r="C43" s="12" t="s">
        <v>1645</v>
      </c>
      <c r="D43" s="5">
        <v>0</v>
      </c>
      <c r="E43" s="7"/>
      <c r="F43" s="5" t="s">
        <v>33</v>
      </c>
      <c r="G43" s="14" t="s">
        <v>4727</v>
      </c>
    </row>
    <row r="44" spans="1:7" s="8" customFormat="1" ht="30.75" customHeight="1">
      <c r="A44" s="5">
        <v>10450</v>
      </c>
      <c r="B44" s="6" t="s">
        <v>1646</v>
      </c>
      <c r="C44" s="12" t="s">
        <v>1647</v>
      </c>
      <c r="D44" s="5">
        <v>0</v>
      </c>
      <c r="E44" s="7"/>
      <c r="F44" s="5" t="s">
        <v>33</v>
      </c>
      <c r="G44" s="14" t="s">
        <v>4728</v>
      </c>
    </row>
    <row r="45" spans="1:7" s="8" customFormat="1" ht="30.75" customHeight="1">
      <c r="A45" s="5">
        <v>10451</v>
      </c>
      <c r="B45" s="6" t="s">
        <v>1648</v>
      </c>
      <c r="C45" s="12" t="s">
        <v>1649</v>
      </c>
      <c r="D45" s="5">
        <v>0</v>
      </c>
      <c r="E45" s="7"/>
      <c r="F45" s="5" t="s">
        <v>33</v>
      </c>
      <c r="G45" s="14" t="s">
        <v>4729</v>
      </c>
    </row>
    <row r="46" spans="1:7" s="8" customFormat="1" ht="30.75" customHeight="1">
      <c r="A46" s="5">
        <v>10452</v>
      </c>
      <c r="B46" s="6" t="s">
        <v>1650</v>
      </c>
      <c r="C46" s="12" t="s">
        <v>1651</v>
      </c>
      <c r="D46" s="5">
        <v>0</v>
      </c>
      <c r="E46" s="7"/>
      <c r="F46" s="5" t="s">
        <v>33</v>
      </c>
      <c r="G46" s="14" t="s">
        <v>4730</v>
      </c>
    </row>
    <row r="47" spans="1:7" s="8" customFormat="1" ht="30.75" customHeight="1">
      <c r="A47" s="5">
        <v>10440</v>
      </c>
      <c r="B47" s="6" t="s">
        <v>1652</v>
      </c>
      <c r="C47" s="11" t="s">
        <v>1653</v>
      </c>
      <c r="D47" s="5">
        <v>0</v>
      </c>
      <c r="E47" s="7"/>
      <c r="F47" s="5" t="s">
        <v>33</v>
      </c>
      <c r="G47" s="14" t="s">
        <v>4731</v>
      </c>
    </row>
    <row r="48" spans="1:7" s="8" customFormat="1" ht="30.75" customHeight="1">
      <c r="A48" s="5">
        <v>10453</v>
      </c>
      <c r="B48" s="6" t="s">
        <v>1654</v>
      </c>
      <c r="C48" s="12" t="s">
        <v>1655</v>
      </c>
      <c r="D48" s="5">
        <v>0</v>
      </c>
      <c r="E48" s="7"/>
      <c r="F48" s="5" t="s">
        <v>33</v>
      </c>
      <c r="G48" s="14" t="s">
        <v>4732</v>
      </c>
    </row>
    <row r="49" spans="1:7" s="8" customFormat="1" ht="30.75" customHeight="1">
      <c r="A49" s="5">
        <v>10454</v>
      </c>
      <c r="B49" s="6" t="s">
        <v>1656</v>
      </c>
      <c r="C49" s="12" t="s">
        <v>1657</v>
      </c>
      <c r="D49" s="5">
        <v>0</v>
      </c>
      <c r="E49" s="7"/>
      <c r="F49" s="5" t="s">
        <v>33</v>
      </c>
      <c r="G49" s="14" t="s">
        <v>4733</v>
      </c>
    </row>
    <row r="50" spans="1:7" s="8" customFormat="1" ht="30.75" customHeight="1">
      <c r="A50" s="5">
        <v>10455</v>
      </c>
      <c r="B50" s="6" t="s">
        <v>1658</v>
      </c>
      <c r="C50" s="12" t="s">
        <v>1659</v>
      </c>
      <c r="D50" s="5">
        <v>0</v>
      </c>
      <c r="E50" s="7"/>
      <c r="F50" s="5" t="s">
        <v>33</v>
      </c>
      <c r="G50" s="14" t="s">
        <v>4734</v>
      </c>
    </row>
    <row r="51" spans="1:7" s="8" customFormat="1" ht="30.75" customHeight="1">
      <c r="A51" s="5">
        <v>17047</v>
      </c>
      <c r="B51" s="6" t="s">
        <v>1660</v>
      </c>
      <c r="C51" s="12" t="s">
        <v>1661</v>
      </c>
      <c r="D51" s="5">
        <v>0</v>
      </c>
      <c r="E51" s="7"/>
      <c r="F51" s="5" t="s">
        <v>33</v>
      </c>
      <c r="G51" s="14" t="s">
        <v>4735</v>
      </c>
    </row>
    <row r="52" spans="1:7" s="8" customFormat="1" ht="30.75" customHeight="1">
      <c r="A52" s="5">
        <v>17048</v>
      </c>
      <c r="B52" s="6" t="s">
        <v>1662</v>
      </c>
      <c r="C52" s="12" t="s">
        <v>1663</v>
      </c>
      <c r="D52" s="5">
        <v>0</v>
      </c>
      <c r="E52" s="7"/>
      <c r="F52" s="5" t="s">
        <v>33</v>
      </c>
      <c r="G52" s="14" t="s">
        <v>4736</v>
      </c>
    </row>
    <row r="53" spans="1:7" s="8" customFormat="1" ht="30.75" customHeight="1">
      <c r="A53" s="5">
        <v>20123</v>
      </c>
      <c r="B53" s="6" t="s">
        <v>1664</v>
      </c>
      <c r="C53" s="11" t="s">
        <v>1665</v>
      </c>
      <c r="D53" s="5">
        <v>0</v>
      </c>
      <c r="E53" s="7"/>
      <c r="F53" s="5" t="s">
        <v>33</v>
      </c>
      <c r="G53" s="14" t="s">
        <v>4737</v>
      </c>
    </row>
    <row r="54" spans="1:7" s="8" customFormat="1" ht="30.75" customHeight="1">
      <c r="A54" s="5">
        <v>10456</v>
      </c>
      <c r="B54" s="6" t="s">
        <v>1666</v>
      </c>
      <c r="C54" s="12" t="s">
        <v>1667</v>
      </c>
      <c r="D54" s="5">
        <v>0</v>
      </c>
      <c r="E54" s="7"/>
      <c r="F54" s="5" t="s">
        <v>33</v>
      </c>
      <c r="G54" s="14" t="s">
        <v>4738</v>
      </c>
    </row>
    <row r="55" spans="1:7" s="8" customFormat="1" ht="30.75" customHeight="1">
      <c r="A55" s="5">
        <v>10457</v>
      </c>
      <c r="B55" s="6" t="s">
        <v>1668</v>
      </c>
      <c r="C55" s="12" t="s">
        <v>1669</v>
      </c>
      <c r="D55" s="5">
        <v>0</v>
      </c>
      <c r="E55" s="7"/>
      <c r="F55" s="5" t="s">
        <v>33</v>
      </c>
      <c r="G55" s="14" t="s">
        <v>4739</v>
      </c>
    </row>
    <row r="56" spans="1:7" s="8" customFormat="1" ht="30.75" customHeight="1">
      <c r="A56" s="5">
        <v>10458</v>
      </c>
      <c r="B56" s="6" t="s">
        <v>1670</v>
      </c>
      <c r="C56" s="12" t="s">
        <v>1671</v>
      </c>
      <c r="D56" s="5">
        <v>0</v>
      </c>
      <c r="E56" s="7"/>
      <c r="F56" s="5" t="s">
        <v>33</v>
      </c>
      <c r="G56" s="14" t="s">
        <v>4740</v>
      </c>
    </row>
    <row r="57" spans="1:7" s="8" customFormat="1" ht="30.75" customHeight="1">
      <c r="A57" s="5">
        <v>10459</v>
      </c>
      <c r="B57" s="6" t="s">
        <v>1672</v>
      </c>
      <c r="C57" s="12" t="s">
        <v>1673</v>
      </c>
      <c r="D57" s="5">
        <v>0</v>
      </c>
      <c r="E57" s="7"/>
      <c r="F57" s="5" t="s">
        <v>33</v>
      </c>
      <c r="G57" s="14" t="s">
        <v>4741</v>
      </c>
    </row>
    <row r="58" spans="1:7" s="8" customFormat="1" ht="30.75" customHeight="1">
      <c r="A58" s="5">
        <v>10443</v>
      </c>
      <c r="B58" s="6" t="s">
        <v>1674</v>
      </c>
      <c r="C58" s="11" t="s">
        <v>1675</v>
      </c>
      <c r="D58" s="5">
        <v>0</v>
      </c>
      <c r="E58" s="7"/>
      <c r="F58" s="5" t="s">
        <v>9</v>
      </c>
      <c r="G58" s="14" t="s">
        <v>4742</v>
      </c>
    </row>
    <row r="59" spans="1:7" s="8" customFormat="1" ht="30.75" customHeight="1">
      <c r="A59" s="5">
        <v>10463</v>
      </c>
      <c r="B59" s="6" t="s">
        <v>1676</v>
      </c>
      <c r="C59" s="12" t="s">
        <v>1677</v>
      </c>
      <c r="D59" s="5">
        <v>0</v>
      </c>
      <c r="E59" s="7"/>
      <c r="F59" s="5" t="s">
        <v>33</v>
      </c>
      <c r="G59" s="14" t="s">
        <v>4743</v>
      </c>
    </row>
    <row r="60" spans="1:7" s="8" customFormat="1" ht="30.75" customHeight="1">
      <c r="A60" s="5">
        <v>10464</v>
      </c>
      <c r="B60" s="6" t="s">
        <v>1678</v>
      </c>
      <c r="C60" s="12" t="s">
        <v>1679</v>
      </c>
      <c r="D60" s="5">
        <v>0</v>
      </c>
      <c r="E60" s="7"/>
      <c r="F60" s="5" t="s">
        <v>33</v>
      </c>
      <c r="G60" s="14" t="s">
        <v>4744</v>
      </c>
    </row>
    <row r="61" spans="1:7" s="8" customFormat="1" ht="30.75" customHeight="1">
      <c r="A61" s="5">
        <v>10465</v>
      </c>
      <c r="B61" s="6" t="s">
        <v>1680</v>
      </c>
      <c r="C61" s="12" t="s">
        <v>1681</v>
      </c>
      <c r="D61" s="5">
        <v>0</v>
      </c>
      <c r="E61" s="7"/>
      <c r="F61" s="5" t="s">
        <v>33</v>
      </c>
      <c r="G61" s="14" t="s">
        <v>4745</v>
      </c>
    </row>
    <row r="62" spans="1:7" s="8" customFormat="1" ht="30.75" customHeight="1">
      <c r="A62" s="5">
        <v>10444</v>
      </c>
      <c r="B62" s="6" t="s">
        <v>1682</v>
      </c>
      <c r="C62" s="11" t="s">
        <v>1683</v>
      </c>
      <c r="D62" s="5">
        <v>0</v>
      </c>
      <c r="E62" s="7"/>
      <c r="F62" s="5" t="s">
        <v>33</v>
      </c>
      <c r="G62" s="14" t="s">
        <v>4746</v>
      </c>
    </row>
    <row r="63" spans="1:7" s="8" customFormat="1" ht="30.75" customHeight="1">
      <c r="A63" s="5">
        <v>10460</v>
      </c>
      <c r="B63" s="6" t="s">
        <v>1684</v>
      </c>
      <c r="C63" s="12" t="s">
        <v>1685</v>
      </c>
      <c r="D63" s="5">
        <v>0</v>
      </c>
      <c r="E63" s="7"/>
      <c r="F63" s="5" t="s">
        <v>33</v>
      </c>
      <c r="G63" s="14" t="s">
        <v>4747</v>
      </c>
    </row>
    <row r="64" spans="1:7" s="8" customFormat="1" ht="30.75" customHeight="1">
      <c r="A64" s="5">
        <v>10466</v>
      </c>
      <c r="B64" s="6" t="s">
        <v>1686</v>
      </c>
      <c r="C64" s="12" t="s">
        <v>1687</v>
      </c>
      <c r="D64" s="5">
        <v>0</v>
      </c>
      <c r="E64" s="7"/>
      <c r="F64" s="5" t="s">
        <v>33</v>
      </c>
      <c r="G64" s="14" t="s">
        <v>4748</v>
      </c>
    </row>
    <row r="65" spans="1:7" s="8" customFormat="1" ht="30.75" customHeight="1">
      <c r="A65" s="5">
        <v>10467</v>
      </c>
      <c r="B65" s="6" t="s">
        <v>1688</v>
      </c>
      <c r="C65" s="12" t="s">
        <v>1689</v>
      </c>
      <c r="D65" s="5">
        <v>0</v>
      </c>
      <c r="E65" s="7"/>
      <c r="F65" s="5" t="s">
        <v>33</v>
      </c>
      <c r="G65" s="14" t="s">
        <v>4749</v>
      </c>
    </row>
    <row r="66" spans="1:7" s="8" customFormat="1" ht="30.75" customHeight="1">
      <c r="A66" s="5">
        <v>20124</v>
      </c>
      <c r="B66" s="6" t="s">
        <v>1690</v>
      </c>
      <c r="C66" s="13" t="s">
        <v>1691</v>
      </c>
      <c r="D66" s="5">
        <v>0</v>
      </c>
      <c r="E66" s="7"/>
      <c r="F66" s="5" t="s">
        <v>33</v>
      </c>
      <c r="G66" s="14" t="s">
        <v>4750</v>
      </c>
    </row>
    <row r="67" spans="1:7" s="8" customFormat="1" ht="30.75" customHeight="1">
      <c r="A67" s="5">
        <v>10468</v>
      </c>
      <c r="B67" s="6" t="s">
        <v>1692</v>
      </c>
      <c r="C67" s="12" t="s">
        <v>1693</v>
      </c>
      <c r="D67" s="5">
        <v>0</v>
      </c>
      <c r="E67" s="7"/>
      <c r="F67" s="5" t="s">
        <v>33</v>
      </c>
      <c r="G67" s="14" t="s">
        <v>4751</v>
      </c>
    </row>
    <row r="68" spans="1:7" s="8" customFormat="1" ht="30.75" customHeight="1">
      <c r="A68" s="5">
        <v>20599</v>
      </c>
      <c r="B68" s="6" t="s">
        <v>1694</v>
      </c>
      <c r="C68" s="10" t="s">
        <v>1695</v>
      </c>
      <c r="D68" s="5">
        <v>0</v>
      </c>
      <c r="E68" s="7"/>
      <c r="F68" s="5" t="s">
        <v>9</v>
      </c>
      <c r="G68" s="14" t="s">
        <v>4752</v>
      </c>
    </row>
    <row r="69" spans="1:7" s="8" customFormat="1" ht="30.75" customHeight="1">
      <c r="A69" s="5">
        <v>10469</v>
      </c>
      <c r="B69" s="6" t="s">
        <v>1696</v>
      </c>
      <c r="C69" s="11" t="s">
        <v>1697</v>
      </c>
      <c r="D69" s="5">
        <v>0</v>
      </c>
      <c r="E69" s="7"/>
      <c r="F69" s="5" t="s">
        <v>9</v>
      </c>
      <c r="G69" s="14" t="s">
        <v>4753</v>
      </c>
    </row>
    <row r="70" spans="1:7" s="8" customFormat="1" ht="30.75" customHeight="1">
      <c r="A70" s="5">
        <v>10474</v>
      </c>
      <c r="B70" s="6" t="s">
        <v>1698</v>
      </c>
      <c r="C70" s="12" t="s">
        <v>1699</v>
      </c>
      <c r="D70" s="5">
        <v>0</v>
      </c>
      <c r="E70" s="7"/>
      <c r="F70" s="5" t="s">
        <v>9</v>
      </c>
      <c r="G70" s="14" t="s">
        <v>4754</v>
      </c>
    </row>
    <row r="71" spans="1:7" s="8" customFormat="1" ht="30.75" customHeight="1">
      <c r="A71" s="5">
        <v>10477</v>
      </c>
      <c r="B71" s="6" t="s">
        <v>1700</v>
      </c>
      <c r="C71" s="13" t="s">
        <v>1701</v>
      </c>
      <c r="D71" s="5">
        <v>0</v>
      </c>
      <c r="E71" s="7"/>
      <c r="F71" s="5" t="s">
        <v>33</v>
      </c>
      <c r="G71" s="14" t="s">
        <v>4755</v>
      </c>
    </row>
    <row r="72" spans="1:7" s="8" customFormat="1" ht="30.75" customHeight="1">
      <c r="A72" s="5">
        <v>10478</v>
      </c>
      <c r="B72" s="6" t="s">
        <v>1702</v>
      </c>
      <c r="C72" s="13" t="s">
        <v>1703</v>
      </c>
      <c r="D72" s="5">
        <v>0</v>
      </c>
      <c r="E72" s="7"/>
      <c r="F72" s="5" t="s">
        <v>33</v>
      </c>
      <c r="G72" s="14" t="s">
        <v>4756</v>
      </c>
    </row>
    <row r="73" spans="1:7" s="8" customFormat="1" ht="30.75" customHeight="1">
      <c r="A73" s="5">
        <v>11243</v>
      </c>
      <c r="B73" s="6" t="s">
        <v>1704</v>
      </c>
      <c r="C73" s="12" t="s">
        <v>1705</v>
      </c>
      <c r="D73" s="5">
        <v>0</v>
      </c>
      <c r="E73" s="7"/>
      <c r="F73" s="5" t="s">
        <v>9</v>
      </c>
      <c r="G73" s="14" t="s">
        <v>4757</v>
      </c>
    </row>
    <row r="74" spans="1:7" s="8" customFormat="1" ht="30.75" customHeight="1">
      <c r="A74" s="5">
        <v>17050</v>
      </c>
      <c r="B74" s="6" t="s">
        <v>1706</v>
      </c>
      <c r="C74" s="12" t="s">
        <v>1707</v>
      </c>
      <c r="D74" s="5">
        <v>0</v>
      </c>
      <c r="E74" s="7"/>
      <c r="F74" s="5" t="s">
        <v>33</v>
      </c>
      <c r="G74" s="14" t="s">
        <v>4758</v>
      </c>
    </row>
    <row r="75" spans="1:7" s="8" customFormat="1" ht="30.75" customHeight="1">
      <c r="A75" s="5">
        <v>10470</v>
      </c>
      <c r="B75" s="6" t="s">
        <v>1708</v>
      </c>
      <c r="C75" s="11" t="s">
        <v>1709</v>
      </c>
      <c r="D75" s="5">
        <v>0</v>
      </c>
      <c r="E75" s="7"/>
      <c r="F75" s="5" t="s">
        <v>9</v>
      </c>
      <c r="G75" s="14" t="s">
        <v>4759</v>
      </c>
    </row>
    <row r="76" spans="1:7" s="8" customFormat="1" ht="30.75" customHeight="1">
      <c r="A76" s="5">
        <v>10479</v>
      </c>
      <c r="B76" s="6" t="s">
        <v>1710</v>
      </c>
      <c r="C76" s="12" t="s">
        <v>1711</v>
      </c>
      <c r="D76" s="5">
        <v>0</v>
      </c>
      <c r="E76" s="7"/>
      <c r="F76" s="5" t="s">
        <v>33</v>
      </c>
      <c r="G76" s="14" t="s">
        <v>4760</v>
      </c>
    </row>
    <row r="77" spans="1:7" s="8" customFormat="1" ht="30.75" customHeight="1">
      <c r="A77" s="5">
        <v>21434</v>
      </c>
      <c r="B77" s="6" t="s">
        <v>1712</v>
      </c>
      <c r="C77" s="12" t="s">
        <v>1713</v>
      </c>
      <c r="D77" s="5">
        <v>0</v>
      </c>
      <c r="E77" s="7"/>
      <c r="F77" s="5" t="s">
        <v>33</v>
      </c>
      <c r="G77" s="14" t="s">
        <v>4761</v>
      </c>
    </row>
    <row r="78" spans="1:7" s="8" customFormat="1" ht="30.75" customHeight="1">
      <c r="A78" s="5">
        <v>21435</v>
      </c>
      <c r="B78" s="6" t="s">
        <v>1714</v>
      </c>
      <c r="C78" s="12" t="s">
        <v>1709</v>
      </c>
      <c r="D78" s="5">
        <v>0</v>
      </c>
      <c r="E78" s="7"/>
      <c r="F78" s="5" t="s">
        <v>33</v>
      </c>
      <c r="G78" s="14" t="s">
        <v>4762</v>
      </c>
    </row>
    <row r="79" spans="1:7" s="8" customFormat="1" ht="30.75" customHeight="1">
      <c r="A79" s="5">
        <v>10481</v>
      </c>
      <c r="B79" s="6" t="s">
        <v>1715</v>
      </c>
      <c r="C79" s="12" t="s">
        <v>1716</v>
      </c>
      <c r="D79" s="5">
        <v>0</v>
      </c>
      <c r="E79" s="7"/>
      <c r="F79" s="5" t="s">
        <v>33</v>
      </c>
      <c r="G79" s="14" t="s">
        <v>4763</v>
      </c>
    </row>
    <row r="80" spans="1:7" s="8" customFormat="1" ht="30.75" customHeight="1">
      <c r="A80" s="5">
        <v>10472</v>
      </c>
      <c r="B80" s="6" t="s">
        <v>1717</v>
      </c>
      <c r="C80" s="11" t="s">
        <v>1718</v>
      </c>
      <c r="D80" s="5">
        <v>0</v>
      </c>
      <c r="E80" s="7"/>
      <c r="F80" s="5" t="s">
        <v>9</v>
      </c>
      <c r="G80" s="14" t="s">
        <v>4764</v>
      </c>
    </row>
    <row r="81" spans="1:7" s="8" customFormat="1" ht="30.75" customHeight="1">
      <c r="A81" s="5">
        <v>10487</v>
      </c>
      <c r="B81" s="6" t="s">
        <v>1719</v>
      </c>
      <c r="C81" s="12" t="s">
        <v>1720</v>
      </c>
      <c r="D81" s="5">
        <v>0</v>
      </c>
      <c r="E81" s="7"/>
      <c r="F81" s="5" t="s">
        <v>33</v>
      </c>
      <c r="G81" s="14" t="s">
        <v>4765</v>
      </c>
    </row>
    <row r="82" spans="1:7" s="8" customFormat="1" ht="30.75" customHeight="1">
      <c r="A82" s="5">
        <v>10488</v>
      </c>
      <c r="B82" s="6" t="s">
        <v>1721</v>
      </c>
      <c r="C82" s="12" t="s">
        <v>1722</v>
      </c>
      <c r="D82" s="5">
        <v>0</v>
      </c>
      <c r="E82" s="7"/>
      <c r="F82" s="5" t="s">
        <v>33</v>
      </c>
      <c r="G82" s="14" t="s">
        <v>4766</v>
      </c>
    </row>
    <row r="83" spans="1:7" s="8" customFormat="1" ht="30.75" customHeight="1">
      <c r="A83" s="5">
        <v>17051</v>
      </c>
      <c r="B83" s="6" t="s">
        <v>1723</v>
      </c>
      <c r="C83" s="12" t="s">
        <v>1724</v>
      </c>
      <c r="D83" s="5">
        <v>0</v>
      </c>
      <c r="E83" s="7"/>
      <c r="F83" s="5" t="s">
        <v>33</v>
      </c>
      <c r="G83" s="14" t="s">
        <v>4767</v>
      </c>
    </row>
    <row r="84" spans="1:7" s="8" customFormat="1" ht="30.75" customHeight="1">
      <c r="A84" s="5">
        <v>10473</v>
      </c>
      <c r="B84" s="6" t="s">
        <v>1725</v>
      </c>
      <c r="C84" s="11" t="s">
        <v>1726</v>
      </c>
      <c r="D84" s="5">
        <v>0</v>
      </c>
      <c r="E84" s="7"/>
      <c r="F84" s="5" t="s">
        <v>9</v>
      </c>
      <c r="G84" s="14" t="s">
        <v>4768</v>
      </c>
    </row>
    <row r="85" spans="1:7" s="8" customFormat="1" ht="30.75" customHeight="1">
      <c r="A85" s="5">
        <v>10490</v>
      </c>
      <c r="B85" s="6" t="s">
        <v>1727</v>
      </c>
      <c r="C85" s="12" t="s">
        <v>1728</v>
      </c>
      <c r="D85" s="5">
        <v>0</v>
      </c>
      <c r="E85" s="7"/>
      <c r="F85" s="5" t="s">
        <v>33</v>
      </c>
      <c r="G85" s="14" t="s">
        <v>4769</v>
      </c>
    </row>
    <row r="86" spans="1:7" s="8" customFormat="1" ht="30.75" customHeight="1">
      <c r="A86" s="5">
        <v>16940</v>
      </c>
      <c r="B86" s="6" t="s">
        <v>1729</v>
      </c>
      <c r="C86" s="12" t="s">
        <v>1730</v>
      </c>
      <c r="D86" s="5">
        <v>0</v>
      </c>
      <c r="E86" s="7"/>
      <c r="F86" s="5" t="s">
        <v>33</v>
      </c>
      <c r="G86" s="14" t="s">
        <v>4770</v>
      </c>
    </row>
    <row r="87" spans="1:7" s="8" customFormat="1" ht="30.75" customHeight="1">
      <c r="A87" s="5">
        <v>10491</v>
      </c>
      <c r="B87" s="6" t="s">
        <v>1731</v>
      </c>
      <c r="C87" s="12" t="s">
        <v>1732</v>
      </c>
      <c r="D87" s="5">
        <v>0</v>
      </c>
      <c r="E87" s="7"/>
      <c r="F87" s="5" t="s">
        <v>33</v>
      </c>
      <c r="G87" s="14" t="s">
        <v>4771</v>
      </c>
    </row>
    <row r="88" spans="1:7" s="8" customFormat="1" ht="30.75" customHeight="1">
      <c r="A88" s="5">
        <v>10492</v>
      </c>
      <c r="B88" s="6" t="s">
        <v>1733</v>
      </c>
      <c r="C88" s="12" t="s">
        <v>1734</v>
      </c>
      <c r="D88" s="5">
        <v>0</v>
      </c>
      <c r="E88" s="7"/>
      <c r="F88" s="5" t="s">
        <v>33</v>
      </c>
      <c r="G88" s="14" t="s">
        <v>4772</v>
      </c>
    </row>
    <row r="89" spans="1:7" s="8" customFormat="1" ht="30.75" customHeight="1">
      <c r="A89" s="5">
        <v>10493</v>
      </c>
      <c r="B89" s="6" t="s">
        <v>1735</v>
      </c>
      <c r="C89" s="12" t="s">
        <v>1736</v>
      </c>
      <c r="D89" s="5">
        <v>0</v>
      </c>
      <c r="E89" s="7"/>
      <c r="F89" s="5" t="s">
        <v>9</v>
      </c>
      <c r="G89" s="14" t="s">
        <v>4773</v>
      </c>
    </row>
    <row r="90" spans="1:7" s="8" customFormat="1" ht="30.75" customHeight="1">
      <c r="A90" s="5">
        <v>20125</v>
      </c>
      <c r="B90" s="6" t="s">
        <v>1737</v>
      </c>
      <c r="C90" s="12" t="s">
        <v>1738</v>
      </c>
      <c r="D90" s="5">
        <v>0</v>
      </c>
      <c r="E90" s="7"/>
      <c r="F90" s="5" t="s">
        <v>33</v>
      </c>
      <c r="G90" s="14" t="s">
        <v>4774</v>
      </c>
    </row>
    <row r="91" spans="1:7" s="8" customFormat="1" ht="30.75" customHeight="1">
      <c r="A91" s="5">
        <v>20126</v>
      </c>
      <c r="B91" s="6" t="s">
        <v>1739</v>
      </c>
      <c r="C91" s="13" t="s">
        <v>1740</v>
      </c>
      <c r="D91" s="5">
        <v>0</v>
      </c>
      <c r="E91" s="7"/>
      <c r="F91" s="5" t="s">
        <v>33</v>
      </c>
      <c r="G91" s="14" t="s">
        <v>4775</v>
      </c>
    </row>
    <row r="92" spans="1:7" s="8" customFormat="1" ht="30.75" customHeight="1">
      <c r="A92" s="5">
        <v>20127</v>
      </c>
      <c r="B92" s="6" t="s">
        <v>1741</v>
      </c>
      <c r="C92" s="13" t="s">
        <v>1742</v>
      </c>
      <c r="D92" s="5">
        <v>0</v>
      </c>
      <c r="E92" s="7"/>
      <c r="F92" s="5" t="s">
        <v>33</v>
      </c>
      <c r="G92" s="14" t="s">
        <v>4776</v>
      </c>
    </row>
    <row r="93" spans="1:7" s="8" customFormat="1" ht="30.75" customHeight="1">
      <c r="A93" s="5">
        <v>20128</v>
      </c>
      <c r="B93" s="6" t="s">
        <v>1743</v>
      </c>
      <c r="C93" s="13" t="s">
        <v>1744</v>
      </c>
      <c r="D93" s="5">
        <v>0</v>
      </c>
      <c r="E93" s="7"/>
      <c r="F93" s="5" t="s">
        <v>33</v>
      </c>
      <c r="G93" s="14" t="s">
        <v>4777</v>
      </c>
    </row>
    <row r="94" spans="1:7" s="8" customFormat="1" ht="30.75" customHeight="1">
      <c r="A94" s="5">
        <v>20129</v>
      </c>
      <c r="B94" s="6" t="s">
        <v>1745</v>
      </c>
      <c r="C94" s="13" t="s">
        <v>1746</v>
      </c>
      <c r="D94" s="5">
        <v>0</v>
      </c>
      <c r="E94" s="7"/>
      <c r="F94" s="5" t="s">
        <v>33</v>
      </c>
      <c r="G94" s="14" t="s">
        <v>4778</v>
      </c>
    </row>
    <row r="95" spans="1:7" s="8" customFormat="1" ht="30.75" customHeight="1">
      <c r="A95" s="5">
        <v>21436</v>
      </c>
      <c r="B95" s="6" t="s">
        <v>1747</v>
      </c>
      <c r="C95" s="12" t="s">
        <v>1748</v>
      </c>
      <c r="D95" s="5">
        <v>0</v>
      </c>
      <c r="E95" s="7"/>
      <c r="F95" s="5" t="s">
        <v>33</v>
      </c>
      <c r="G95" s="14" t="s">
        <v>4779</v>
      </c>
    </row>
    <row r="96" spans="1:7" s="8" customFormat="1" ht="30.75" customHeight="1">
      <c r="A96" s="5">
        <v>17052</v>
      </c>
      <c r="B96" s="6" t="s">
        <v>1749</v>
      </c>
      <c r="C96" s="10" t="s">
        <v>1750</v>
      </c>
      <c r="D96" s="5">
        <v>1</v>
      </c>
      <c r="E96" s="7" t="s">
        <v>1751</v>
      </c>
      <c r="F96" s="5" t="s">
        <v>9</v>
      </c>
      <c r="G96" s="14" t="s">
        <v>4780</v>
      </c>
    </row>
    <row r="97" spans="1:7" s="8" customFormat="1" ht="30.75" customHeight="1">
      <c r="A97" s="5">
        <v>10483</v>
      </c>
      <c r="B97" s="6" t="s">
        <v>1752</v>
      </c>
      <c r="C97" s="11" t="s">
        <v>1753</v>
      </c>
      <c r="D97" s="5">
        <v>0</v>
      </c>
      <c r="E97" s="7"/>
      <c r="F97" s="5" t="s">
        <v>9</v>
      </c>
      <c r="G97" s="14" t="s">
        <v>4781</v>
      </c>
    </row>
    <row r="98" spans="1:7" s="8" customFormat="1" ht="30.75" customHeight="1">
      <c r="A98" s="5">
        <v>10484</v>
      </c>
      <c r="B98" s="6" t="s">
        <v>1754</v>
      </c>
      <c r="C98" s="11" t="s">
        <v>1755</v>
      </c>
      <c r="D98" s="5">
        <v>0</v>
      </c>
      <c r="E98" s="7"/>
      <c r="F98" s="5" t="s">
        <v>33</v>
      </c>
      <c r="G98" s="14" t="s">
        <v>4782</v>
      </c>
    </row>
    <row r="99" spans="1:7" s="8" customFormat="1" ht="30.75" customHeight="1">
      <c r="A99" s="5">
        <v>10485</v>
      </c>
      <c r="B99" s="6" t="s">
        <v>1756</v>
      </c>
      <c r="C99" s="11" t="s">
        <v>1757</v>
      </c>
      <c r="D99" s="5">
        <v>0</v>
      </c>
      <c r="E99" s="7"/>
      <c r="F99" s="5" t="s">
        <v>33</v>
      </c>
      <c r="G99" s="14" t="s">
        <v>4783</v>
      </c>
    </row>
    <row r="100" spans="1:7" s="8" customFormat="1" ht="30.75" customHeight="1">
      <c r="A100" s="5">
        <v>10531</v>
      </c>
      <c r="B100" s="6" t="s">
        <v>1758</v>
      </c>
      <c r="C100" s="11" t="s">
        <v>1759</v>
      </c>
      <c r="D100" s="5">
        <v>0</v>
      </c>
      <c r="E100" s="7"/>
      <c r="F100" s="5" t="s">
        <v>9</v>
      </c>
      <c r="G100" s="14" t="s">
        <v>4784</v>
      </c>
    </row>
    <row r="101" spans="1:7" s="8" customFormat="1" ht="30.75" customHeight="1">
      <c r="A101" s="5">
        <v>21437</v>
      </c>
      <c r="B101" s="6" t="s">
        <v>1760</v>
      </c>
      <c r="C101" s="11" t="s">
        <v>1761</v>
      </c>
      <c r="D101" s="5">
        <v>1</v>
      </c>
      <c r="E101" s="7" t="s">
        <v>1762</v>
      </c>
      <c r="F101" s="5" t="s">
        <v>33</v>
      </c>
      <c r="G101" s="14" t="s">
        <v>4785</v>
      </c>
    </row>
    <row r="102" spans="1:7" s="8" customFormat="1" ht="30.75" customHeight="1">
      <c r="A102" s="5">
        <v>10412</v>
      </c>
      <c r="B102" s="6" t="s">
        <v>1763</v>
      </c>
      <c r="C102" s="10" t="s">
        <v>1764</v>
      </c>
      <c r="D102" s="5">
        <v>0</v>
      </c>
      <c r="E102" s="7"/>
      <c r="F102" s="5" t="s">
        <v>9</v>
      </c>
      <c r="G102" s="14" t="s">
        <v>4786</v>
      </c>
    </row>
    <row r="103" spans="1:7" s="8" customFormat="1" ht="30.75" customHeight="1">
      <c r="A103" s="5">
        <v>21438</v>
      </c>
      <c r="B103" s="6" t="s">
        <v>1765</v>
      </c>
      <c r="C103" s="11" t="s">
        <v>1766</v>
      </c>
      <c r="D103" s="5">
        <v>0</v>
      </c>
      <c r="E103" s="7"/>
      <c r="F103" s="5" t="s">
        <v>33</v>
      </c>
      <c r="G103" s="14" t="s">
        <v>4787</v>
      </c>
    </row>
    <row r="104" spans="1:7" s="8" customFormat="1" ht="30.75" customHeight="1">
      <c r="A104" s="5">
        <v>10498</v>
      </c>
      <c r="B104" s="6" t="s">
        <v>1767</v>
      </c>
      <c r="C104" s="12" t="s">
        <v>1768</v>
      </c>
      <c r="D104" s="5">
        <v>0</v>
      </c>
      <c r="E104" s="7"/>
      <c r="F104" s="5" t="s">
        <v>9</v>
      </c>
      <c r="G104" s="14" t="s">
        <v>4788</v>
      </c>
    </row>
    <row r="105" spans="1:7" s="8" customFormat="1" ht="30.75" customHeight="1">
      <c r="A105" s="5">
        <v>10499</v>
      </c>
      <c r="B105" s="6" t="s">
        <v>1769</v>
      </c>
      <c r="C105" s="12" t="s">
        <v>1770</v>
      </c>
      <c r="D105" s="5">
        <v>0</v>
      </c>
      <c r="E105" s="7"/>
      <c r="F105" s="5" t="s">
        <v>33</v>
      </c>
      <c r="G105" s="14" t="s">
        <v>4789</v>
      </c>
    </row>
    <row r="106" spans="1:7" s="8" customFormat="1" ht="30.75" customHeight="1">
      <c r="A106" s="5">
        <v>10500</v>
      </c>
      <c r="B106" s="6" t="s">
        <v>1771</v>
      </c>
      <c r="C106" s="12" t="s">
        <v>1772</v>
      </c>
      <c r="D106" s="5">
        <v>0</v>
      </c>
      <c r="E106" s="7"/>
      <c r="F106" s="5" t="s">
        <v>33</v>
      </c>
      <c r="G106" s="14" t="s">
        <v>4790</v>
      </c>
    </row>
    <row r="107" spans="1:7" s="8" customFormat="1" ht="30.75" customHeight="1">
      <c r="A107" s="5">
        <v>10501</v>
      </c>
      <c r="B107" s="6" t="s">
        <v>1773</v>
      </c>
      <c r="C107" s="12" t="s">
        <v>1774</v>
      </c>
      <c r="D107" s="5">
        <v>0</v>
      </c>
      <c r="E107" s="7"/>
      <c r="F107" s="5" t="s">
        <v>33</v>
      </c>
      <c r="G107" s="14" t="s">
        <v>4791</v>
      </c>
    </row>
    <row r="108" spans="1:7" s="8" customFormat="1" ht="30.75" customHeight="1">
      <c r="A108" s="5">
        <v>10502</v>
      </c>
      <c r="B108" s="6" t="s">
        <v>1775</v>
      </c>
      <c r="C108" s="12" t="s">
        <v>1776</v>
      </c>
      <c r="D108" s="5">
        <v>0</v>
      </c>
      <c r="E108" s="7"/>
      <c r="F108" s="5" t="s">
        <v>33</v>
      </c>
      <c r="G108" s="14" t="s">
        <v>4792</v>
      </c>
    </row>
    <row r="109" spans="1:7" s="8" customFormat="1" ht="30.75" customHeight="1">
      <c r="A109" s="5">
        <v>10503</v>
      </c>
      <c r="B109" s="6" t="s">
        <v>1777</v>
      </c>
      <c r="C109" s="12" t="s">
        <v>1778</v>
      </c>
      <c r="D109" s="5">
        <v>0</v>
      </c>
      <c r="E109" s="7"/>
      <c r="F109" s="5" t="s">
        <v>33</v>
      </c>
      <c r="G109" s="14" t="s">
        <v>4793</v>
      </c>
    </row>
    <row r="110" spans="1:7" s="8" customFormat="1" ht="30.75" customHeight="1">
      <c r="A110" s="5">
        <v>10510</v>
      </c>
      <c r="B110" s="6" t="s">
        <v>1779</v>
      </c>
      <c r="C110" s="12" t="s">
        <v>1780</v>
      </c>
      <c r="D110" s="5">
        <v>0</v>
      </c>
      <c r="E110" s="7"/>
      <c r="F110" s="5" t="s">
        <v>33</v>
      </c>
      <c r="G110" s="14" t="s">
        <v>4794</v>
      </c>
    </row>
    <row r="111" spans="1:7" s="8" customFormat="1" ht="30.75" customHeight="1">
      <c r="A111" s="5">
        <v>10511</v>
      </c>
      <c r="B111" s="6" t="s">
        <v>1781</v>
      </c>
      <c r="C111" s="12" t="s">
        <v>1782</v>
      </c>
      <c r="D111" s="5">
        <v>0</v>
      </c>
      <c r="E111" s="7"/>
      <c r="F111" s="5" t="s">
        <v>33</v>
      </c>
      <c r="G111" s="14" t="s">
        <v>4795</v>
      </c>
    </row>
    <row r="112" spans="1:7" s="8" customFormat="1" ht="30.75" customHeight="1">
      <c r="A112" s="5">
        <v>10495</v>
      </c>
      <c r="B112" s="6" t="s">
        <v>1783</v>
      </c>
      <c r="C112" s="11" t="s">
        <v>1784</v>
      </c>
      <c r="D112" s="5">
        <v>0</v>
      </c>
      <c r="E112" s="7"/>
      <c r="F112" s="5" t="s">
        <v>33</v>
      </c>
      <c r="G112" s="14" t="s">
        <v>4796</v>
      </c>
    </row>
    <row r="113" spans="1:7" s="8" customFormat="1" ht="30.75" customHeight="1">
      <c r="A113" s="5">
        <v>10504</v>
      </c>
      <c r="B113" s="6" t="s">
        <v>1785</v>
      </c>
      <c r="C113" s="12" t="s">
        <v>1786</v>
      </c>
      <c r="D113" s="5">
        <v>0</v>
      </c>
      <c r="E113" s="7"/>
      <c r="F113" s="5" t="s">
        <v>33</v>
      </c>
      <c r="G113" s="14" t="s">
        <v>4797</v>
      </c>
    </row>
    <row r="114" spans="1:7" s="8" customFormat="1" ht="30.75" customHeight="1">
      <c r="A114" s="5">
        <v>10505</v>
      </c>
      <c r="B114" s="6" t="s">
        <v>1787</v>
      </c>
      <c r="C114" s="12" t="s">
        <v>1788</v>
      </c>
      <c r="D114" s="5">
        <v>0</v>
      </c>
      <c r="E114" s="7"/>
      <c r="F114" s="5" t="s">
        <v>33</v>
      </c>
      <c r="G114" s="14" t="s">
        <v>4798</v>
      </c>
    </row>
    <row r="115" spans="1:7" s="8" customFormat="1" ht="30.75" customHeight="1">
      <c r="A115" s="5">
        <v>10506</v>
      </c>
      <c r="B115" s="6" t="s">
        <v>1789</v>
      </c>
      <c r="C115" s="12" t="s">
        <v>1790</v>
      </c>
      <c r="D115" s="5">
        <v>0</v>
      </c>
      <c r="E115" s="7"/>
      <c r="F115" s="5" t="s">
        <v>33</v>
      </c>
      <c r="G115" s="14" t="s">
        <v>4799</v>
      </c>
    </row>
    <row r="116" spans="1:7" s="8" customFormat="1" ht="30.75" customHeight="1">
      <c r="A116" s="5">
        <v>10507</v>
      </c>
      <c r="B116" s="6" t="s">
        <v>1791</v>
      </c>
      <c r="C116" s="12" t="s">
        <v>1792</v>
      </c>
      <c r="D116" s="5">
        <v>0</v>
      </c>
      <c r="E116" s="7"/>
      <c r="F116" s="5" t="s">
        <v>33</v>
      </c>
      <c r="G116" s="14" t="s">
        <v>4800</v>
      </c>
    </row>
    <row r="117" spans="1:7" s="8" customFormat="1" ht="30.75" customHeight="1">
      <c r="A117" s="5">
        <v>21439</v>
      </c>
      <c r="B117" s="6" t="s">
        <v>1793</v>
      </c>
      <c r="C117" s="11" t="s">
        <v>1794</v>
      </c>
      <c r="D117" s="5">
        <v>0</v>
      </c>
      <c r="E117" s="7"/>
      <c r="F117" s="5" t="s">
        <v>33</v>
      </c>
      <c r="G117" s="14" t="s">
        <v>4801</v>
      </c>
    </row>
    <row r="118" spans="1:7" s="8" customFormat="1" ht="30.75" customHeight="1">
      <c r="A118" s="5">
        <v>10508</v>
      </c>
      <c r="B118" s="6" t="s">
        <v>1795</v>
      </c>
      <c r="C118" s="12" t="s">
        <v>1796</v>
      </c>
      <c r="D118" s="5">
        <v>0</v>
      </c>
      <c r="E118" s="7"/>
      <c r="F118" s="5" t="s">
        <v>33</v>
      </c>
      <c r="G118" s="14" t="s">
        <v>4802</v>
      </c>
    </row>
    <row r="119" spans="1:7" s="8" customFormat="1" ht="30.75" customHeight="1">
      <c r="A119" s="5">
        <v>21440</v>
      </c>
      <c r="B119" s="6" t="s">
        <v>1797</v>
      </c>
      <c r="C119" s="13" t="s">
        <v>1798</v>
      </c>
      <c r="D119" s="5">
        <v>0</v>
      </c>
      <c r="E119" s="7"/>
      <c r="F119" s="5" t="s">
        <v>33</v>
      </c>
      <c r="G119" s="14" t="s">
        <v>4803</v>
      </c>
    </row>
    <row r="120" spans="1:7" s="8" customFormat="1" ht="30.75" customHeight="1">
      <c r="A120" s="5">
        <v>10509</v>
      </c>
      <c r="B120" s="6" t="s">
        <v>1799</v>
      </c>
      <c r="C120" s="12" t="s">
        <v>1800</v>
      </c>
      <c r="D120" s="5">
        <v>0</v>
      </c>
      <c r="E120" s="7"/>
      <c r="F120" s="5" t="s">
        <v>33</v>
      </c>
      <c r="G120" s="14" t="s">
        <v>4804</v>
      </c>
    </row>
    <row r="121" spans="1:7" s="8" customFormat="1" ht="30.75" customHeight="1">
      <c r="A121" s="5">
        <v>10497</v>
      </c>
      <c r="B121" s="6" t="s">
        <v>1801</v>
      </c>
      <c r="C121" s="11" t="s">
        <v>1802</v>
      </c>
      <c r="D121" s="5">
        <v>0</v>
      </c>
      <c r="E121" s="7"/>
      <c r="F121" s="5" t="s">
        <v>9</v>
      </c>
      <c r="G121" s="14" t="s">
        <v>4805</v>
      </c>
    </row>
    <row r="122" spans="1:7" s="8" customFormat="1" ht="30.75" customHeight="1">
      <c r="A122" s="5">
        <v>10413</v>
      </c>
      <c r="B122" s="6" t="s">
        <v>1803</v>
      </c>
      <c r="C122" s="10" t="s">
        <v>1804</v>
      </c>
      <c r="D122" s="5">
        <v>0</v>
      </c>
      <c r="E122" s="7"/>
      <c r="F122" s="5" t="s">
        <v>9</v>
      </c>
      <c r="G122" s="14" t="s">
        <v>4806</v>
      </c>
    </row>
    <row r="123" spans="1:7" s="8" customFormat="1" ht="30.75" customHeight="1">
      <c r="A123" s="5">
        <v>10512</v>
      </c>
      <c r="B123" s="6" t="s">
        <v>1805</v>
      </c>
      <c r="C123" s="11" t="s">
        <v>1806</v>
      </c>
      <c r="D123" s="5">
        <v>0</v>
      </c>
      <c r="E123" s="7"/>
      <c r="F123" s="5" t="s">
        <v>9</v>
      </c>
      <c r="G123" s="14" t="s">
        <v>4807</v>
      </c>
    </row>
    <row r="124" spans="1:7" s="8" customFormat="1" ht="30.75" customHeight="1">
      <c r="A124" s="5">
        <v>10513</v>
      </c>
      <c r="B124" s="6" t="s">
        <v>1807</v>
      </c>
      <c r="C124" s="11" t="s">
        <v>1808</v>
      </c>
      <c r="D124" s="5">
        <v>0</v>
      </c>
      <c r="E124" s="7"/>
      <c r="F124" s="5" t="s">
        <v>9</v>
      </c>
      <c r="G124" s="14" t="s">
        <v>4808</v>
      </c>
    </row>
    <row r="125" spans="1:7" s="8" customFormat="1" ht="30.75" customHeight="1">
      <c r="A125" s="5">
        <v>10514</v>
      </c>
      <c r="B125" s="6" t="s">
        <v>1809</v>
      </c>
      <c r="C125" s="11" t="s">
        <v>1810</v>
      </c>
      <c r="D125" s="5">
        <v>0</v>
      </c>
      <c r="E125" s="7"/>
      <c r="F125" s="5" t="s">
        <v>33</v>
      </c>
      <c r="G125" s="14" t="s">
        <v>4809</v>
      </c>
    </row>
    <row r="126" spans="1:7" s="8" customFormat="1" ht="30.75" customHeight="1">
      <c r="A126" s="5">
        <v>10515</v>
      </c>
      <c r="B126" s="6" t="s">
        <v>1811</v>
      </c>
      <c r="C126" s="11" t="s">
        <v>1812</v>
      </c>
      <c r="D126" s="5">
        <v>0</v>
      </c>
      <c r="E126" s="7"/>
      <c r="F126" s="5" t="s">
        <v>33</v>
      </c>
      <c r="G126" s="14" t="s">
        <v>4810</v>
      </c>
    </row>
    <row r="127" spans="1:7" s="8" customFormat="1" ht="30.75" customHeight="1">
      <c r="A127" s="5">
        <v>10516</v>
      </c>
      <c r="B127" s="6" t="s">
        <v>1813</v>
      </c>
      <c r="C127" s="11" t="s">
        <v>1814</v>
      </c>
      <c r="D127" s="5">
        <v>0</v>
      </c>
      <c r="E127" s="7"/>
      <c r="F127" s="5" t="s">
        <v>33</v>
      </c>
      <c r="G127" s="14" t="s">
        <v>4811</v>
      </c>
    </row>
    <row r="128" spans="1:7" s="8" customFormat="1" ht="30.75" customHeight="1">
      <c r="A128" s="5">
        <v>20132</v>
      </c>
      <c r="B128" s="6" t="s">
        <v>1815</v>
      </c>
      <c r="C128" s="11" t="s">
        <v>1816</v>
      </c>
      <c r="D128" s="5">
        <v>0</v>
      </c>
      <c r="E128" s="7"/>
      <c r="F128" s="5" t="s">
        <v>33</v>
      </c>
      <c r="G128" s="14" t="s">
        <v>4812</v>
      </c>
    </row>
    <row r="129" spans="1:7" s="8" customFormat="1" ht="30.75" customHeight="1">
      <c r="A129" s="5">
        <v>20133</v>
      </c>
      <c r="B129" s="6" t="s">
        <v>1817</v>
      </c>
      <c r="C129" s="12" t="s">
        <v>1818</v>
      </c>
      <c r="D129" s="5">
        <v>0</v>
      </c>
      <c r="E129" s="7"/>
      <c r="F129" s="5" t="s">
        <v>33</v>
      </c>
      <c r="G129" s="14" t="s">
        <v>4813</v>
      </c>
    </row>
    <row r="130" spans="1:7" s="8" customFormat="1" ht="30.75" customHeight="1">
      <c r="A130" s="5">
        <v>10517</v>
      </c>
      <c r="B130" s="6" t="s">
        <v>1819</v>
      </c>
      <c r="C130" s="12" t="s">
        <v>1820</v>
      </c>
      <c r="D130" s="5">
        <v>0</v>
      </c>
      <c r="E130" s="7"/>
      <c r="F130" s="5" t="s">
        <v>33</v>
      </c>
      <c r="G130" s="14" t="s">
        <v>4814</v>
      </c>
    </row>
    <row r="131" spans="1:7" s="8" customFormat="1" ht="30.75" customHeight="1">
      <c r="A131" s="5">
        <v>17055</v>
      </c>
      <c r="B131" s="6" t="s">
        <v>1821</v>
      </c>
      <c r="C131" s="11" t="s">
        <v>1822</v>
      </c>
      <c r="D131" s="5">
        <v>0</v>
      </c>
      <c r="E131" s="7"/>
      <c r="F131" s="5" t="s">
        <v>33</v>
      </c>
      <c r="G131" s="14" t="s">
        <v>4815</v>
      </c>
    </row>
    <row r="132" spans="1:7" s="8" customFormat="1" ht="30.75" customHeight="1">
      <c r="A132" s="5">
        <v>10520</v>
      </c>
      <c r="B132" s="6" t="s">
        <v>1823</v>
      </c>
      <c r="C132" s="12" t="s">
        <v>1824</v>
      </c>
      <c r="D132" s="5">
        <v>0</v>
      </c>
      <c r="E132" s="7"/>
      <c r="F132" s="5" t="s">
        <v>9</v>
      </c>
      <c r="G132" s="14" t="s">
        <v>4816</v>
      </c>
    </row>
    <row r="133" spans="1:7" s="8" customFormat="1" ht="30.75" customHeight="1">
      <c r="A133" s="5">
        <v>17056</v>
      </c>
      <c r="B133" s="6" t="s">
        <v>1825</v>
      </c>
      <c r="C133" s="10" t="s">
        <v>1826</v>
      </c>
      <c r="D133" s="5">
        <v>0</v>
      </c>
      <c r="E133" s="7"/>
      <c r="F133" s="5" t="s">
        <v>9</v>
      </c>
      <c r="G133" s="14" t="s">
        <v>4817</v>
      </c>
    </row>
    <row r="134" spans="1:7" s="8" customFormat="1" ht="30.75" customHeight="1">
      <c r="A134" s="5">
        <v>10522</v>
      </c>
      <c r="B134" s="6" t="s">
        <v>1827</v>
      </c>
      <c r="C134" s="11" t="s">
        <v>1828</v>
      </c>
      <c r="D134" s="5">
        <v>0</v>
      </c>
      <c r="E134" s="7"/>
      <c r="F134" s="5" t="s">
        <v>9</v>
      </c>
      <c r="G134" s="14" t="s">
        <v>4818</v>
      </c>
    </row>
    <row r="135" spans="1:7" s="8" customFormat="1" ht="30.75" customHeight="1">
      <c r="A135" s="5">
        <v>10523</v>
      </c>
      <c r="B135" s="6" t="s">
        <v>1829</v>
      </c>
      <c r="C135" s="11" t="s">
        <v>1830</v>
      </c>
      <c r="D135" s="5">
        <v>0</v>
      </c>
      <c r="E135" s="7"/>
      <c r="F135" s="5" t="s">
        <v>9</v>
      </c>
      <c r="G135" s="14" t="s">
        <v>4819</v>
      </c>
    </row>
    <row r="136" spans="1:7" s="8" customFormat="1" ht="30.75" customHeight="1">
      <c r="A136" s="5">
        <v>10524</v>
      </c>
      <c r="B136" s="6" t="s">
        <v>1831</v>
      </c>
      <c r="C136" s="11" t="s">
        <v>1832</v>
      </c>
      <c r="D136" s="5">
        <v>0</v>
      </c>
      <c r="E136" s="7"/>
      <c r="F136" s="5" t="s">
        <v>9</v>
      </c>
      <c r="G136" s="14" t="s">
        <v>4820</v>
      </c>
    </row>
    <row r="137" spans="1:7" s="8" customFormat="1" ht="30.75" customHeight="1">
      <c r="A137" s="5">
        <v>10525</v>
      </c>
      <c r="B137" s="6" t="s">
        <v>1833</v>
      </c>
      <c r="C137" s="11" t="s">
        <v>1834</v>
      </c>
      <c r="D137" s="5">
        <v>0</v>
      </c>
      <c r="E137" s="7"/>
      <c r="F137" s="5" t="s">
        <v>9</v>
      </c>
      <c r="G137" s="14" t="s">
        <v>4821</v>
      </c>
    </row>
    <row r="138" spans="1:7" s="8" customFormat="1" ht="30.75" customHeight="1">
      <c r="A138" s="5">
        <v>10526</v>
      </c>
      <c r="B138" s="6" t="s">
        <v>1835</v>
      </c>
      <c r="C138" s="11" t="s">
        <v>1836</v>
      </c>
      <c r="D138" s="5">
        <v>0</v>
      </c>
      <c r="E138" s="7"/>
      <c r="F138" s="5" t="s">
        <v>9</v>
      </c>
      <c r="G138" s="14" t="s">
        <v>4822</v>
      </c>
    </row>
    <row r="139" spans="1:7" s="8" customFormat="1" ht="30.75" customHeight="1">
      <c r="A139" s="5">
        <v>10527</v>
      </c>
      <c r="B139" s="6" t="s">
        <v>1837</v>
      </c>
      <c r="C139" s="11" t="s">
        <v>1838</v>
      </c>
      <c r="D139" s="5">
        <v>0</v>
      </c>
      <c r="E139" s="7"/>
      <c r="F139" s="5" t="s">
        <v>9</v>
      </c>
      <c r="G139" s="14" t="s">
        <v>4823</v>
      </c>
    </row>
    <row r="140" spans="1:7" s="8" customFormat="1" ht="30.75" customHeight="1">
      <c r="A140" s="5">
        <v>21441</v>
      </c>
      <c r="B140" s="6" t="s">
        <v>1839</v>
      </c>
      <c r="C140" s="11" t="s">
        <v>1840</v>
      </c>
      <c r="D140" s="5">
        <v>0</v>
      </c>
      <c r="E140" s="7"/>
      <c r="F140" s="5" t="s">
        <v>33</v>
      </c>
      <c r="G140" s="14" t="s">
        <v>4824</v>
      </c>
    </row>
    <row r="141" spans="1:7" s="8" customFormat="1" ht="30.75" customHeight="1">
      <c r="A141" s="5">
        <v>21442</v>
      </c>
      <c r="B141" s="6" t="s">
        <v>1841</v>
      </c>
      <c r="C141" s="12" t="s">
        <v>1842</v>
      </c>
      <c r="D141" s="5">
        <v>0</v>
      </c>
      <c r="E141" s="7"/>
      <c r="F141" s="5" t="s">
        <v>33</v>
      </c>
      <c r="G141" s="14" t="s">
        <v>4825</v>
      </c>
    </row>
    <row r="142" spans="1:7" s="8" customFormat="1" ht="30.75" customHeight="1">
      <c r="A142" s="5">
        <v>21443</v>
      </c>
      <c r="B142" s="6" t="s">
        <v>1843</v>
      </c>
      <c r="C142" s="12" t="s">
        <v>1844</v>
      </c>
      <c r="D142" s="5">
        <v>0</v>
      </c>
      <c r="E142" s="7"/>
      <c r="F142" s="5" t="s">
        <v>33</v>
      </c>
      <c r="G142" s="14" t="s">
        <v>4826</v>
      </c>
    </row>
    <row r="143" spans="1:7" s="8" customFormat="1" ht="30.75" customHeight="1">
      <c r="A143" s="5">
        <v>21444</v>
      </c>
      <c r="B143" s="6" t="s">
        <v>1845</v>
      </c>
      <c r="C143" s="12" t="s">
        <v>1846</v>
      </c>
      <c r="D143" s="5">
        <v>0</v>
      </c>
      <c r="E143" s="7"/>
      <c r="F143" s="5" t="s">
        <v>33</v>
      </c>
      <c r="G143" s="14" t="s">
        <v>4827</v>
      </c>
    </row>
    <row r="144" spans="1:7" s="8" customFormat="1" ht="30.75" customHeight="1">
      <c r="A144" s="5">
        <v>21445</v>
      </c>
      <c r="B144" s="6" t="s">
        <v>1847</v>
      </c>
      <c r="C144" s="12" t="s">
        <v>1848</v>
      </c>
      <c r="D144" s="5">
        <v>0</v>
      </c>
      <c r="E144" s="7"/>
      <c r="F144" s="5" t="s">
        <v>33</v>
      </c>
      <c r="G144" s="14" t="s">
        <v>4828</v>
      </c>
    </row>
    <row r="145" spans="1:7" s="8" customFormat="1" ht="30.75" customHeight="1">
      <c r="A145" s="5">
        <v>21446</v>
      </c>
      <c r="B145" s="6" t="s">
        <v>1849</v>
      </c>
      <c r="C145" s="12" t="s">
        <v>1850</v>
      </c>
      <c r="D145" s="5">
        <v>0</v>
      </c>
      <c r="E145" s="7"/>
      <c r="F145" s="5" t="s">
        <v>33</v>
      </c>
      <c r="G145" s="14" t="s">
        <v>4829</v>
      </c>
    </row>
    <row r="146" spans="1:7" s="8" customFormat="1" ht="30.75" customHeight="1">
      <c r="A146" s="5">
        <v>21447</v>
      </c>
      <c r="B146" s="6" t="s">
        <v>1851</v>
      </c>
      <c r="C146" s="11" t="s">
        <v>1852</v>
      </c>
      <c r="D146" s="5">
        <v>0</v>
      </c>
      <c r="E146" s="7"/>
      <c r="F146" s="5" t="s">
        <v>33</v>
      </c>
      <c r="G146" s="14" t="s">
        <v>4830</v>
      </c>
    </row>
    <row r="147" spans="1:7" s="8" customFormat="1" ht="30.75" customHeight="1">
      <c r="A147" s="5">
        <v>21448</v>
      </c>
      <c r="B147" s="6" t="s">
        <v>1853</v>
      </c>
      <c r="C147" s="12" t="s">
        <v>1854</v>
      </c>
      <c r="D147" s="5">
        <v>0</v>
      </c>
      <c r="E147" s="7"/>
      <c r="F147" s="5" t="s">
        <v>33</v>
      </c>
      <c r="G147" s="14" t="s">
        <v>4831</v>
      </c>
    </row>
    <row r="148" spans="1:7" s="8" customFormat="1" ht="30.75" customHeight="1">
      <c r="A148" s="5">
        <v>21449</v>
      </c>
      <c r="B148" s="6" t="s">
        <v>1855</v>
      </c>
      <c r="C148" s="12" t="s">
        <v>1856</v>
      </c>
      <c r="D148" s="5">
        <v>0</v>
      </c>
      <c r="E148" s="7"/>
      <c r="F148" s="5" t="s">
        <v>33</v>
      </c>
      <c r="G148" s="14" t="s">
        <v>4832</v>
      </c>
    </row>
    <row r="149" spans="1:7" s="8" customFormat="1" ht="30.75" customHeight="1">
      <c r="A149" s="5">
        <v>21450</v>
      </c>
      <c r="B149" s="6" t="s">
        <v>1857</v>
      </c>
      <c r="C149" s="12" t="s">
        <v>1858</v>
      </c>
      <c r="D149" s="5">
        <v>0</v>
      </c>
      <c r="E149" s="7"/>
      <c r="F149" s="5" t="s">
        <v>33</v>
      </c>
      <c r="G149" s="14" t="s">
        <v>4833</v>
      </c>
    </row>
    <row r="150" spans="1:7" s="8" customFormat="1" ht="30.75" customHeight="1">
      <c r="A150" s="5">
        <v>10530</v>
      </c>
      <c r="B150" s="6" t="s">
        <v>1859</v>
      </c>
      <c r="C150" s="11" t="s">
        <v>1860</v>
      </c>
      <c r="D150" s="5">
        <v>0</v>
      </c>
      <c r="E150" s="7"/>
      <c r="F150" s="5" t="s">
        <v>33</v>
      </c>
      <c r="G150" s="14" t="s">
        <v>4834</v>
      </c>
    </row>
    <row r="151" spans="1:7" s="8" customFormat="1" ht="30.75" customHeight="1">
      <c r="A151" s="5">
        <v>21451</v>
      </c>
      <c r="B151" s="6" t="s">
        <v>1861</v>
      </c>
      <c r="C151" s="10" t="s">
        <v>1862</v>
      </c>
      <c r="D151" s="5">
        <v>0</v>
      </c>
      <c r="E151" s="7"/>
      <c r="F151" s="5" t="s">
        <v>33</v>
      </c>
      <c r="G151" s="14" t="s">
        <v>4835</v>
      </c>
    </row>
    <row r="152" spans="1:7" s="8" customFormat="1" ht="30.75" customHeight="1">
      <c r="A152" s="5">
        <v>10529</v>
      </c>
      <c r="B152" s="6" t="s">
        <v>1863</v>
      </c>
      <c r="C152" s="11" t="s">
        <v>1864</v>
      </c>
      <c r="D152" s="5">
        <v>0</v>
      </c>
      <c r="E152" s="7"/>
      <c r="F152" s="5" t="s">
        <v>33</v>
      </c>
      <c r="G152" s="14" t="s">
        <v>4836</v>
      </c>
    </row>
    <row r="153" spans="1:7" s="8" customFormat="1" ht="30.75" customHeight="1">
      <c r="A153" s="5">
        <v>16944</v>
      </c>
      <c r="B153" s="6" t="s">
        <v>1865</v>
      </c>
      <c r="C153" s="11" t="s">
        <v>1866</v>
      </c>
      <c r="D153" s="5">
        <v>0</v>
      </c>
      <c r="E153" s="7"/>
      <c r="F153" s="5" t="s">
        <v>33</v>
      </c>
      <c r="G153" s="14" t="s">
        <v>4837</v>
      </c>
    </row>
    <row r="154" spans="1:7" s="8" customFormat="1" ht="30.75" customHeight="1">
      <c r="A154" s="5">
        <v>10532</v>
      </c>
      <c r="B154" s="6" t="s">
        <v>1867</v>
      </c>
      <c r="C154" s="11" t="s">
        <v>1868</v>
      </c>
      <c r="D154" s="5">
        <v>0</v>
      </c>
      <c r="E154" s="7"/>
      <c r="F154" s="5" t="s">
        <v>33</v>
      </c>
      <c r="G154" s="14" t="s">
        <v>4838</v>
      </c>
    </row>
  </sheetData>
  <pageMargins left="0.25" right="0.25" top="0.75" bottom="0.75" header="0.3" footer="0.3"/>
  <pageSetup orientation="landscape" r:id="rId1"/>
  <headerFooter>
    <oddFooter>&amp;R&amp;P of &amp;N&amp;LCopyright 2024 APQC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889E-1B55-426D-AFF3-C253AC871D19}">
  <dimension ref="A1:G322"/>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9.25" customWidth="1"/>
  </cols>
  <sheetData>
    <row r="1" spans="1:7" ht="31.5">
      <c r="A1" s="2" t="s">
        <v>0</v>
      </c>
      <c r="B1" s="2" t="s">
        <v>1</v>
      </c>
      <c r="C1" s="2" t="s">
        <v>2</v>
      </c>
      <c r="D1" s="2" t="s">
        <v>3</v>
      </c>
      <c r="E1" s="2" t="s">
        <v>4</v>
      </c>
      <c r="F1" s="2" t="s">
        <v>5</v>
      </c>
      <c r="G1" s="2" t="s">
        <v>5852</v>
      </c>
    </row>
    <row r="2" spans="1:7" s="8" customFormat="1" ht="30.75" customHeight="1">
      <c r="A2" s="5">
        <v>20607</v>
      </c>
      <c r="B2" s="6" t="s">
        <v>24</v>
      </c>
      <c r="C2" s="9" t="s">
        <v>25</v>
      </c>
      <c r="D2" s="5">
        <v>11</v>
      </c>
      <c r="E2" s="7"/>
      <c r="F2" s="5" t="s">
        <v>9</v>
      </c>
      <c r="G2" s="14" t="s">
        <v>4839</v>
      </c>
    </row>
    <row r="3" spans="1:7" s="8" customFormat="1" ht="30.75" customHeight="1">
      <c r="A3" s="5">
        <v>20608</v>
      </c>
      <c r="B3" s="6" t="s">
        <v>1869</v>
      </c>
      <c r="C3" s="10" t="s">
        <v>1870</v>
      </c>
      <c r="D3" s="5">
        <v>2</v>
      </c>
      <c r="E3" s="7"/>
      <c r="F3" s="5" t="s">
        <v>9</v>
      </c>
      <c r="G3" s="14" t="s">
        <v>4840</v>
      </c>
    </row>
    <row r="4" spans="1:7" s="8" customFormat="1" ht="30.75" customHeight="1">
      <c r="A4" s="5">
        <v>20609</v>
      </c>
      <c r="B4" s="6" t="s">
        <v>1871</v>
      </c>
      <c r="C4" s="11" t="s">
        <v>1872</v>
      </c>
      <c r="D4" s="5">
        <v>0</v>
      </c>
      <c r="E4" s="7"/>
      <c r="F4" s="5" t="s">
        <v>33</v>
      </c>
      <c r="G4" s="14" t="s">
        <v>4841</v>
      </c>
    </row>
    <row r="5" spans="1:7" s="8" customFormat="1" ht="30.75" customHeight="1">
      <c r="A5" s="5">
        <v>20610</v>
      </c>
      <c r="B5" s="6" t="s">
        <v>1873</v>
      </c>
      <c r="C5" s="12" t="s">
        <v>1874</v>
      </c>
      <c r="D5" s="5">
        <v>0</v>
      </c>
      <c r="E5" s="7"/>
      <c r="F5" s="5" t="s">
        <v>33</v>
      </c>
      <c r="G5" s="14" t="s">
        <v>4842</v>
      </c>
    </row>
    <row r="6" spans="1:7" s="8" customFormat="1" ht="30.75" customHeight="1">
      <c r="A6" s="5">
        <v>20611</v>
      </c>
      <c r="B6" s="6" t="s">
        <v>1875</v>
      </c>
      <c r="C6" s="12" t="s">
        <v>1876</v>
      </c>
      <c r="D6" s="5">
        <v>0</v>
      </c>
      <c r="E6" s="7"/>
      <c r="F6" s="5" t="s">
        <v>33</v>
      </c>
      <c r="G6" s="14" t="s">
        <v>4843</v>
      </c>
    </row>
    <row r="7" spans="1:7" s="8" customFormat="1" ht="30.75" customHeight="1">
      <c r="A7" s="5">
        <v>20612</v>
      </c>
      <c r="B7" s="6" t="s">
        <v>1877</v>
      </c>
      <c r="C7" s="11" t="s">
        <v>1878</v>
      </c>
      <c r="D7" s="5">
        <v>0</v>
      </c>
      <c r="E7" s="7"/>
      <c r="F7" s="5" t="s">
        <v>33</v>
      </c>
      <c r="G7" s="14" t="s">
        <v>4844</v>
      </c>
    </row>
    <row r="8" spans="1:7" s="8" customFormat="1" ht="30.75" customHeight="1">
      <c r="A8" s="5">
        <v>20613</v>
      </c>
      <c r="B8" s="6" t="s">
        <v>1879</v>
      </c>
      <c r="C8" s="12" t="s">
        <v>1880</v>
      </c>
      <c r="D8" s="5">
        <v>0</v>
      </c>
      <c r="E8" s="7"/>
      <c r="F8" s="5" t="s">
        <v>33</v>
      </c>
      <c r="G8" s="14" t="s">
        <v>4845</v>
      </c>
    </row>
    <row r="9" spans="1:7" s="8" customFormat="1" ht="30.75" customHeight="1">
      <c r="A9" s="5">
        <v>20614</v>
      </c>
      <c r="B9" s="6" t="s">
        <v>1881</v>
      </c>
      <c r="C9" s="12" t="s">
        <v>1882</v>
      </c>
      <c r="D9" s="5">
        <v>0</v>
      </c>
      <c r="E9" s="7"/>
      <c r="F9" s="5" t="s">
        <v>33</v>
      </c>
      <c r="G9" s="14" t="s">
        <v>4846</v>
      </c>
    </row>
    <row r="10" spans="1:7" s="8" customFormat="1" ht="30.75" customHeight="1">
      <c r="A10" s="5">
        <v>20615</v>
      </c>
      <c r="B10" s="6" t="s">
        <v>1883</v>
      </c>
      <c r="C10" s="12" t="s">
        <v>1884</v>
      </c>
      <c r="D10" s="5">
        <v>0</v>
      </c>
      <c r="E10" s="7"/>
      <c r="F10" s="5" t="s">
        <v>33</v>
      </c>
      <c r="G10" s="14" t="s">
        <v>4847</v>
      </c>
    </row>
    <row r="11" spans="1:7" s="8" customFormat="1" ht="30.75" customHeight="1">
      <c r="A11" s="5">
        <v>20616</v>
      </c>
      <c r="B11" s="6" t="s">
        <v>1885</v>
      </c>
      <c r="C11" s="12" t="s">
        <v>1886</v>
      </c>
      <c r="D11" s="5">
        <v>0</v>
      </c>
      <c r="E11" s="7"/>
      <c r="F11" s="5" t="s">
        <v>33</v>
      </c>
      <c r="G11" s="14" t="s">
        <v>4848</v>
      </c>
    </row>
    <row r="12" spans="1:7" s="8" customFormat="1" ht="30.75" customHeight="1">
      <c r="A12" s="5">
        <v>20617</v>
      </c>
      <c r="B12" s="6" t="s">
        <v>1887</v>
      </c>
      <c r="C12" s="11" t="s">
        <v>1888</v>
      </c>
      <c r="D12" s="5">
        <v>1</v>
      </c>
      <c r="E12" s="7" t="s">
        <v>1889</v>
      </c>
      <c r="F12" s="5" t="s">
        <v>33</v>
      </c>
      <c r="G12" s="14" t="s">
        <v>4849</v>
      </c>
    </row>
    <row r="13" spans="1:7" s="8" customFormat="1" ht="30.75" customHeight="1">
      <c r="A13" s="5">
        <v>20618</v>
      </c>
      <c r="B13" s="6" t="s">
        <v>1890</v>
      </c>
      <c r="C13" s="12" t="s">
        <v>1891</v>
      </c>
      <c r="D13" s="5">
        <v>0</v>
      </c>
      <c r="E13" s="7"/>
      <c r="F13" s="5" t="s">
        <v>33</v>
      </c>
      <c r="G13" s="14" t="s">
        <v>4850</v>
      </c>
    </row>
    <row r="14" spans="1:7" s="8" customFormat="1" ht="30.75" customHeight="1">
      <c r="A14" s="5">
        <v>20619</v>
      </c>
      <c r="B14" s="6" t="s">
        <v>1892</v>
      </c>
      <c r="C14" s="12" t="s">
        <v>1893</v>
      </c>
      <c r="D14" s="5">
        <v>0</v>
      </c>
      <c r="E14" s="7"/>
      <c r="F14" s="5" t="s">
        <v>33</v>
      </c>
      <c r="G14" s="14" t="s">
        <v>4851</v>
      </c>
    </row>
    <row r="15" spans="1:7" s="8" customFormat="1" ht="30.75" customHeight="1">
      <c r="A15" s="5">
        <v>20620</v>
      </c>
      <c r="B15" s="6" t="s">
        <v>1894</v>
      </c>
      <c r="C15" s="12" t="s">
        <v>1895</v>
      </c>
      <c r="D15" s="5">
        <v>1</v>
      </c>
      <c r="E15" s="7" t="s">
        <v>1896</v>
      </c>
      <c r="F15" s="5" t="s">
        <v>33</v>
      </c>
      <c r="G15" s="14" t="s">
        <v>4852</v>
      </c>
    </row>
    <row r="16" spans="1:7" s="8" customFormat="1" ht="30.75" customHeight="1">
      <c r="A16" s="5">
        <v>20621</v>
      </c>
      <c r="B16" s="6" t="s">
        <v>1897</v>
      </c>
      <c r="C16" s="12" t="s">
        <v>1898</v>
      </c>
      <c r="D16" s="5">
        <v>0</v>
      </c>
      <c r="E16" s="7"/>
      <c r="F16" s="5" t="s">
        <v>33</v>
      </c>
      <c r="G16" s="14" t="s">
        <v>4853</v>
      </c>
    </row>
    <row r="17" spans="1:7" s="8" customFormat="1" ht="30.75" customHeight="1">
      <c r="A17" s="5">
        <v>20622</v>
      </c>
      <c r="B17" s="6" t="s">
        <v>1899</v>
      </c>
      <c r="C17" s="12" t="s">
        <v>1900</v>
      </c>
      <c r="D17" s="5">
        <v>0</v>
      </c>
      <c r="E17" s="7"/>
      <c r="F17" s="5" t="s">
        <v>33</v>
      </c>
      <c r="G17" s="14" t="s">
        <v>4854</v>
      </c>
    </row>
    <row r="18" spans="1:7" s="8" customFormat="1" ht="30.75" customHeight="1">
      <c r="A18" s="5">
        <v>20623</v>
      </c>
      <c r="B18" s="6" t="s">
        <v>1901</v>
      </c>
      <c r="C18" s="11" t="s">
        <v>1902</v>
      </c>
      <c r="D18" s="5">
        <v>0</v>
      </c>
      <c r="E18" s="7"/>
      <c r="F18" s="5" t="s">
        <v>33</v>
      </c>
      <c r="G18" s="14" t="s">
        <v>4855</v>
      </c>
    </row>
    <row r="19" spans="1:7" s="8" customFormat="1" ht="30.75" customHeight="1">
      <c r="A19" s="5">
        <v>20624</v>
      </c>
      <c r="B19" s="6" t="s">
        <v>1903</v>
      </c>
      <c r="C19" s="12" t="s">
        <v>1904</v>
      </c>
      <c r="D19" s="5">
        <v>0</v>
      </c>
      <c r="E19" s="7"/>
      <c r="F19" s="5" t="s">
        <v>33</v>
      </c>
      <c r="G19" s="14" t="s">
        <v>4856</v>
      </c>
    </row>
    <row r="20" spans="1:7" s="8" customFormat="1" ht="30.75" customHeight="1">
      <c r="A20" s="5">
        <v>20625</v>
      </c>
      <c r="B20" s="6" t="s">
        <v>1905</v>
      </c>
      <c r="C20" s="12" t="s">
        <v>1906</v>
      </c>
      <c r="D20" s="5">
        <v>0</v>
      </c>
      <c r="E20" s="7"/>
      <c r="F20" s="5" t="s">
        <v>33</v>
      </c>
      <c r="G20" s="14" t="s">
        <v>4857</v>
      </c>
    </row>
    <row r="21" spans="1:7" s="8" customFormat="1" ht="30.75" customHeight="1">
      <c r="A21" s="5">
        <v>20937</v>
      </c>
      <c r="B21" s="6" t="s">
        <v>1907</v>
      </c>
      <c r="C21" s="12" t="s">
        <v>1908</v>
      </c>
      <c r="D21" s="5">
        <v>0</v>
      </c>
      <c r="E21" s="7"/>
      <c r="F21" s="5" t="s">
        <v>33</v>
      </c>
      <c r="G21" s="14" t="s">
        <v>4858</v>
      </c>
    </row>
    <row r="22" spans="1:7" s="8" customFormat="1" ht="30.75" customHeight="1">
      <c r="A22" s="5">
        <v>20626</v>
      </c>
      <c r="B22" s="6" t="s">
        <v>1909</v>
      </c>
      <c r="C22" s="12" t="s">
        <v>1910</v>
      </c>
      <c r="D22" s="5">
        <v>0</v>
      </c>
      <c r="E22" s="7"/>
      <c r="F22" s="5" t="s">
        <v>33</v>
      </c>
      <c r="G22" s="14" t="s">
        <v>4859</v>
      </c>
    </row>
    <row r="23" spans="1:7" s="8" customFormat="1" ht="30.75" customHeight="1">
      <c r="A23" s="5">
        <v>20627</v>
      </c>
      <c r="B23" s="6" t="s">
        <v>1911</v>
      </c>
      <c r="C23" s="12" t="s">
        <v>1912</v>
      </c>
      <c r="D23" s="5">
        <v>0</v>
      </c>
      <c r="E23" s="7"/>
      <c r="F23" s="5" t="s">
        <v>33</v>
      </c>
      <c r="G23" s="14" t="s">
        <v>4860</v>
      </c>
    </row>
    <row r="24" spans="1:7" s="8" customFormat="1" ht="30.75" customHeight="1">
      <c r="A24" s="5">
        <v>20628</v>
      </c>
      <c r="B24" s="6" t="s">
        <v>1913</v>
      </c>
      <c r="C24" s="12" t="s">
        <v>1914</v>
      </c>
      <c r="D24" s="5">
        <v>0</v>
      </c>
      <c r="E24" s="7"/>
      <c r="F24" s="5" t="s">
        <v>33</v>
      </c>
      <c r="G24" s="14" t="s">
        <v>4861</v>
      </c>
    </row>
    <row r="25" spans="1:7" s="8" customFormat="1" ht="30.75" customHeight="1">
      <c r="A25" s="5">
        <v>20629</v>
      </c>
      <c r="B25" s="6" t="s">
        <v>1915</v>
      </c>
      <c r="C25" s="12" t="s">
        <v>1916</v>
      </c>
      <c r="D25" s="5">
        <v>0</v>
      </c>
      <c r="E25" s="7"/>
      <c r="F25" s="5" t="s">
        <v>33</v>
      </c>
      <c r="G25" s="14" t="s">
        <v>4862</v>
      </c>
    </row>
    <row r="26" spans="1:7" s="8" customFormat="1" ht="30.75" customHeight="1">
      <c r="A26" s="5">
        <v>20630</v>
      </c>
      <c r="B26" s="6" t="s">
        <v>1917</v>
      </c>
      <c r="C26" s="12" t="s">
        <v>1918</v>
      </c>
      <c r="D26" s="5">
        <v>0</v>
      </c>
      <c r="E26" s="7"/>
      <c r="F26" s="5" t="s">
        <v>33</v>
      </c>
      <c r="G26" s="14" t="s">
        <v>4863</v>
      </c>
    </row>
    <row r="27" spans="1:7" s="8" customFormat="1" ht="30.75" customHeight="1">
      <c r="A27" s="5">
        <v>20631</v>
      </c>
      <c r="B27" s="6" t="s">
        <v>1919</v>
      </c>
      <c r="C27" s="12" t="s">
        <v>1920</v>
      </c>
      <c r="D27" s="5">
        <v>0</v>
      </c>
      <c r="E27" s="7"/>
      <c r="F27" s="5" t="s">
        <v>33</v>
      </c>
      <c r="G27" s="14" t="s">
        <v>4864</v>
      </c>
    </row>
    <row r="28" spans="1:7" s="8" customFormat="1" ht="30.75" customHeight="1">
      <c r="A28" s="5">
        <v>20632</v>
      </c>
      <c r="B28" s="6" t="s">
        <v>1921</v>
      </c>
      <c r="C28" s="11" t="s">
        <v>1922</v>
      </c>
      <c r="D28" s="5">
        <v>0</v>
      </c>
      <c r="E28" s="7"/>
      <c r="F28" s="5" t="s">
        <v>33</v>
      </c>
      <c r="G28" s="14" t="s">
        <v>4865</v>
      </c>
    </row>
    <row r="29" spans="1:7" s="8" customFormat="1" ht="30.75" customHeight="1">
      <c r="A29" s="5">
        <v>20633</v>
      </c>
      <c r="B29" s="6" t="s">
        <v>1923</v>
      </c>
      <c r="C29" s="12" t="s">
        <v>1924</v>
      </c>
      <c r="D29" s="5">
        <v>0</v>
      </c>
      <c r="E29" s="7"/>
      <c r="F29" s="5" t="s">
        <v>33</v>
      </c>
      <c r="G29" s="14" t="s">
        <v>4866</v>
      </c>
    </row>
    <row r="30" spans="1:7" s="8" customFormat="1" ht="30.75" customHeight="1">
      <c r="A30" s="5">
        <v>20634</v>
      </c>
      <c r="B30" s="6" t="s">
        <v>1925</v>
      </c>
      <c r="C30" s="12" t="s">
        <v>1926</v>
      </c>
      <c r="D30" s="5">
        <v>0</v>
      </c>
      <c r="E30" s="7"/>
      <c r="F30" s="5" t="s">
        <v>33</v>
      </c>
      <c r="G30" s="14" t="s">
        <v>4867</v>
      </c>
    </row>
    <row r="31" spans="1:7" s="8" customFormat="1" ht="30.75" customHeight="1">
      <c r="A31" s="5">
        <v>20635</v>
      </c>
      <c r="B31" s="6" t="s">
        <v>1927</v>
      </c>
      <c r="C31" s="12" t="s">
        <v>1928</v>
      </c>
      <c r="D31" s="5">
        <v>0</v>
      </c>
      <c r="E31" s="7"/>
      <c r="F31" s="5" t="s">
        <v>33</v>
      </c>
      <c r="G31" s="14" t="s">
        <v>4868</v>
      </c>
    </row>
    <row r="32" spans="1:7" s="8" customFormat="1" ht="30.75" customHeight="1">
      <c r="A32" s="5">
        <v>20636</v>
      </c>
      <c r="B32" s="6" t="s">
        <v>1929</v>
      </c>
      <c r="C32" s="12" t="s">
        <v>1930</v>
      </c>
      <c r="D32" s="5">
        <v>0</v>
      </c>
      <c r="E32" s="7"/>
      <c r="F32" s="5" t="s">
        <v>33</v>
      </c>
      <c r="G32" s="14" t="s">
        <v>4869</v>
      </c>
    </row>
    <row r="33" spans="1:7" s="8" customFormat="1" ht="30.75" customHeight="1">
      <c r="A33" s="5">
        <v>20637</v>
      </c>
      <c r="B33" s="6" t="s">
        <v>1931</v>
      </c>
      <c r="C33" s="12" t="s">
        <v>1932</v>
      </c>
      <c r="D33" s="5">
        <v>0</v>
      </c>
      <c r="E33" s="7"/>
      <c r="F33" s="5" t="s">
        <v>33</v>
      </c>
      <c r="G33" s="14" t="s">
        <v>4870</v>
      </c>
    </row>
    <row r="34" spans="1:7" s="8" customFormat="1" ht="30.75" customHeight="1">
      <c r="A34" s="5">
        <v>20638</v>
      </c>
      <c r="B34" s="6" t="s">
        <v>1933</v>
      </c>
      <c r="C34" s="12" t="s">
        <v>1934</v>
      </c>
      <c r="D34" s="5">
        <v>0</v>
      </c>
      <c r="E34" s="7"/>
      <c r="F34" s="5" t="s">
        <v>33</v>
      </c>
      <c r="G34" s="14" t="s">
        <v>4871</v>
      </c>
    </row>
    <row r="35" spans="1:7" s="8" customFormat="1" ht="30.75" customHeight="1">
      <c r="A35" s="5">
        <v>20640</v>
      </c>
      <c r="B35" s="6" t="s">
        <v>1935</v>
      </c>
      <c r="C35" s="12" t="s">
        <v>1936</v>
      </c>
      <c r="D35" s="5">
        <v>0</v>
      </c>
      <c r="E35" s="7"/>
      <c r="F35" s="5" t="s">
        <v>33</v>
      </c>
      <c r="G35" s="14" t="s">
        <v>4872</v>
      </c>
    </row>
    <row r="36" spans="1:7" s="8" customFormat="1" ht="30.75" customHeight="1">
      <c r="A36" s="5">
        <v>20641</v>
      </c>
      <c r="B36" s="6" t="s">
        <v>1937</v>
      </c>
      <c r="C36" s="11" t="s">
        <v>1938</v>
      </c>
      <c r="D36" s="5">
        <v>1</v>
      </c>
      <c r="E36" s="7" t="s">
        <v>1939</v>
      </c>
      <c r="F36" s="5" t="s">
        <v>33</v>
      </c>
      <c r="G36" s="14" t="s">
        <v>4873</v>
      </c>
    </row>
    <row r="37" spans="1:7" s="8" customFormat="1" ht="30.75" customHeight="1">
      <c r="A37" s="5">
        <v>20642</v>
      </c>
      <c r="B37" s="6" t="s">
        <v>1940</v>
      </c>
      <c r="C37" s="12" t="s">
        <v>1941</v>
      </c>
      <c r="D37" s="5">
        <v>0</v>
      </c>
      <c r="E37" s="7"/>
      <c r="F37" s="5" t="s">
        <v>33</v>
      </c>
      <c r="G37" s="14" t="s">
        <v>4874</v>
      </c>
    </row>
    <row r="38" spans="1:7" s="8" customFormat="1" ht="30.75" customHeight="1">
      <c r="A38" s="5">
        <v>20643</v>
      </c>
      <c r="B38" s="6" t="s">
        <v>1942</v>
      </c>
      <c r="C38" s="12" t="s">
        <v>1943</v>
      </c>
      <c r="D38" s="5">
        <v>0</v>
      </c>
      <c r="E38" s="7"/>
      <c r="F38" s="5" t="s">
        <v>33</v>
      </c>
      <c r="G38" s="14" t="s">
        <v>4875</v>
      </c>
    </row>
    <row r="39" spans="1:7" s="8" customFormat="1" ht="30.75" customHeight="1">
      <c r="A39" s="5">
        <v>20644</v>
      </c>
      <c r="B39" s="6" t="s">
        <v>1944</v>
      </c>
      <c r="C39" s="12" t="s">
        <v>1945</v>
      </c>
      <c r="D39" s="5">
        <v>1</v>
      </c>
      <c r="E39" s="7" t="s">
        <v>1946</v>
      </c>
      <c r="F39" s="5" t="s">
        <v>33</v>
      </c>
      <c r="G39" s="14" t="s">
        <v>4876</v>
      </c>
    </row>
    <row r="40" spans="1:7" s="8" customFormat="1" ht="30.75" customHeight="1">
      <c r="A40" s="5">
        <v>20645</v>
      </c>
      <c r="B40" s="6" t="s">
        <v>1947</v>
      </c>
      <c r="C40" s="12" t="s">
        <v>1948</v>
      </c>
      <c r="D40" s="5">
        <v>0</v>
      </c>
      <c r="E40" s="7"/>
      <c r="F40" s="5" t="s">
        <v>33</v>
      </c>
      <c r="G40" s="14" t="s">
        <v>4877</v>
      </c>
    </row>
    <row r="41" spans="1:7" s="8" customFormat="1" ht="30.75" customHeight="1">
      <c r="A41" s="5">
        <v>20646</v>
      </c>
      <c r="B41" s="6" t="s">
        <v>1949</v>
      </c>
      <c r="C41" s="12" t="s">
        <v>1950</v>
      </c>
      <c r="D41" s="5">
        <v>0</v>
      </c>
      <c r="E41" s="7"/>
      <c r="F41" s="5" t="s">
        <v>33</v>
      </c>
      <c r="G41" s="14" t="s">
        <v>4878</v>
      </c>
    </row>
    <row r="42" spans="1:7" s="8" customFormat="1" ht="30.75" customHeight="1">
      <c r="A42" s="5">
        <v>20648</v>
      </c>
      <c r="B42" s="6" t="s">
        <v>1951</v>
      </c>
      <c r="C42" s="11" t="s">
        <v>1952</v>
      </c>
      <c r="D42" s="5">
        <v>0</v>
      </c>
      <c r="E42" s="7"/>
      <c r="F42" s="5" t="s">
        <v>9</v>
      </c>
      <c r="G42" s="14" t="s">
        <v>4879</v>
      </c>
    </row>
    <row r="43" spans="1:7" s="8" customFormat="1" ht="30.75" customHeight="1">
      <c r="A43" s="5">
        <v>20649</v>
      </c>
      <c r="B43" s="6" t="s">
        <v>1953</v>
      </c>
      <c r="C43" s="12" t="s">
        <v>1954</v>
      </c>
      <c r="D43" s="5">
        <v>0</v>
      </c>
      <c r="E43" s="7"/>
      <c r="F43" s="5" t="s">
        <v>33</v>
      </c>
      <c r="G43" s="14" t="s">
        <v>4880</v>
      </c>
    </row>
    <row r="44" spans="1:7" s="8" customFormat="1" ht="30.75" customHeight="1">
      <c r="A44" s="5">
        <v>20650</v>
      </c>
      <c r="B44" s="6" t="s">
        <v>1955</v>
      </c>
      <c r="C44" s="12" t="s">
        <v>1956</v>
      </c>
      <c r="D44" s="5">
        <v>0</v>
      </c>
      <c r="E44" s="7"/>
      <c r="F44" s="5" t="s">
        <v>33</v>
      </c>
      <c r="G44" s="14" t="s">
        <v>4881</v>
      </c>
    </row>
    <row r="45" spans="1:7" s="8" customFormat="1" ht="30.75" customHeight="1">
      <c r="A45" s="5">
        <v>20647</v>
      </c>
      <c r="B45" s="6" t="s">
        <v>1957</v>
      </c>
      <c r="C45" s="12" t="s">
        <v>1958</v>
      </c>
      <c r="D45" s="5">
        <v>0</v>
      </c>
      <c r="E45" s="7"/>
      <c r="F45" s="5" t="s">
        <v>33</v>
      </c>
      <c r="G45" s="14" t="s">
        <v>4882</v>
      </c>
    </row>
    <row r="46" spans="1:7" s="8" customFormat="1" ht="30.75" customHeight="1">
      <c r="A46" s="5">
        <v>20938</v>
      </c>
      <c r="B46" s="6" t="s">
        <v>1959</v>
      </c>
      <c r="C46" s="12" t="s">
        <v>1960</v>
      </c>
      <c r="D46" s="5">
        <v>0</v>
      </c>
      <c r="E46" s="7"/>
      <c r="F46" s="5" t="s">
        <v>33</v>
      </c>
      <c r="G46" s="14" t="s">
        <v>4883</v>
      </c>
    </row>
    <row r="47" spans="1:7" s="8" customFormat="1" ht="30.75" customHeight="1">
      <c r="A47" s="5">
        <v>20652</v>
      </c>
      <c r="B47" s="6" t="s">
        <v>1961</v>
      </c>
      <c r="C47" s="10" t="s">
        <v>1962</v>
      </c>
      <c r="D47" s="5">
        <v>5</v>
      </c>
      <c r="E47" s="7"/>
      <c r="F47" s="5" t="s">
        <v>9</v>
      </c>
      <c r="G47" s="14" t="s">
        <v>4884</v>
      </c>
    </row>
    <row r="48" spans="1:7" s="8" customFormat="1" ht="30.75" customHeight="1">
      <c r="A48" s="5">
        <v>20653</v>
      </c>
      <c r="B48" s="6" t="s">
        <v>1963</v>
      </c>
      <c r="C48" s="11" t="s">
        <v>1964</v>
      </c>
      <c r="D48" s="5">
        <v>0</v>
      </c>
      <c r="E48" s="7"/>
      <c r="F48" s="5" t="s">
        <v>33</v>
      </c>
      <c r="G48" s="14" t="s">
        <v>4885</v>
      </c>
    </row>
    <row r="49" spans="1:7" s="8" customFormat="1" ht="30.75" customHeight="1">
      <c r="A49" s="5">
        <v>20654</v>
      </c>
      <c r="B49" s="6" t="s">
        <v>1965</v>
      </c>
      <c r="C49" s="12" t="s">
        <v>1966</v>
      </c>
      <c r="D49" s="5">
        <v>0</v>
      </c>
      <c r="E49" s="7"/>
      <c r="F49" s="5" t="s">
        <v>33</v>
      </c>
      <c r="G49" s="14" t="s">
        <v>4886</v>
      </c>
    </row>
    <row r="50" spans="1:7" s="8" customFormat="1" ht="30.75" customHeight="1">
      <c r="A50" s="5">
        <v>20655</v>
      </c>
      <c r="B50" s="6" t="s">
        <v>1967</v>
      </c>
      <c r="C50" s="12" t="s">
        <v>1968</v>
      </c>
      <c r="D50" s="5">
        <v>0</v>
      </c>
      <c r="E50" s="7"/>
      <c r="F50" s="5" t="s">
        <v>33</v>
      </c>
      <c r="G50" s="14" t="s">
        <v>4887</v>
      </c>
    </row>
    <row r="51" spans="1:7" s="8" customFormat="1" ht="30.75" customHeight="1">
      <c r="A51" s="5">
        <v>20656</v>
      </c>
      <c r="B51" s="6" t="s">
        <v>1969</v>
      </c>
      <c r="C51" s="12" t="s">
        <v>1970</v>
      </c>
      <c r="D51" s="5">
        <v>0</v>
      </c>
      <c r="E51" s="7"/>
      <c r="F51" s="5" t="s">
        <v>33</v>
      </c>
      <c r="G51" s="14" t="s">
        <v>4888</v>
      </c>
    </row>
    <row r="52" spans="1:7" s="8" customFormat="1" ht="30.75" customHeight="1">
      <c r="A52" s="5">
        <v>20657</v>
      </c>
      <c r="B52" s="6" t="s">
        <v>1971</v>
      </c>
      <c r="C52" s="12" t="s">
        <v>1972</v>
      </c>
      <c r="D52" s="5">
        <v>0</v>
      </c>
      <c r="E52" s="7"/>
      <c r="F52" s="5" t="s">
        <v>33</v>
      </c>
      <c r="G52" s="14" t="s">
        <v>4889</v>
      </c>
    </row>
    <row r="53" spans="1:7" s="8" customFormat="1" ht="30.75" customHeight="1">
      <c r="A53" s="5">
        <v>20658</v>
      </c>
      <c r="B53" s="6" t="s">
        <v>1973</v>
      </c>
      <c r="C53" s="12" t="s">
        <v>1974</v>
      </c>
      <c r="D53" s="5">
        <v>0</v>
      </c>
      <c r="E53" s="7"/>
      <c r="F53" s="5" t="s">
        <v>33</v>
      </c>
      <c r="G53" s="14" t="s">
        <v>4890</v>
      </c>
    </row>
    <row r="54" spans="1:7" s="8" customFormat="1" ht="30.75" customHeight="1">
      <c r="A54" s="5">
        <v>20659</v>
      </c>
      <c r="B54" s="6" t="s">
        <v>1975</v>
      </c>
      <c r="C54" s="12" t="s">
        <v>1976</v>
      </c>
      <c r="D54" s="5">
        <v>0</v>
      </c>
      <c r="E54" s="7"/>
      <c r="F54" s="5" t="s">
        <v>33</v>
      </c>
      <c r="G54" s="14" t="s">
        <v>4891</v>
      </c>
    </row>
    <row r="55" spans="1:7" s="8" customFormat="1" ht="30.75" customHeight="1">
      <c r="A55" s="5">
        <v>20660</v>
      </c>
      <c r="B55" s="6" t="s">
        <v>1977</v>
      </c>
      <c r="C55" s="11" t="s">
        <v>1978</v>
      </c>
      <c r="D55" s="5">
        <v>1</v>
      </c>
      <c r="E55" s="7" t="s">
        <v>1979</v>
      </c>
      <c r="F55" s="5" t="s">
        <v>9</v>
      </c>
      <c r="G55" s="14" t="s">
        <v>4892</v>
      </c>
    </row>
    <row r="56" spans="1:7" s="8" customFormat="1" ht="30.75" customHeight="1">
      <c r="A56" s="5">
        <v>20661</v>
      </c>
      <c r="B56" s="6" t="s">
        <v>1980</v>
      </c>
      <c r="C56" s="12" t="s">
        <v>1981</v>
      </c>
      <c r="D56" s="5">
        <v>0</v>
      </c>
      <c r="E56" s="7"/>
      <c r="F56" s="5" t="s">
        <v>33</v>
      </c>
      <c r="G56" s="14" t="s">
        <v>4893</v>
      </c>
    </row>
    <row r="57" spans="1:7" s="8" customFormat="1" ht="30.75" customHeight="1">
      <c r="A57" s="5">
        <v>20662</v>
      </c>
      <c r="B57" s="6" t="s">
        <v>1982</v>
      </c>
      <c r="C57" s="12" t="s">
        <v>1983</v>
      </c>
      <c r="D57" s="5">
        <v>0</v>
      </c>
      <c r="E57" s="7"/>
      <c r="F57" s="5" t="s">
        <v>9</v>
      </c>
      <c r="G57" s="14" t="s">
        <v>4894</v>
      </c>
    </row>
    <row r="58" spans="1:7" s="8" customFormat="1" ht="30.75" customHeight="1">
      <c r="A58" s="5">
        <v>20663</v>
      </c>
      <c r="B58" s="6" t="s">
        <v>1984</v>
      </c>
      <c r="C58" s="12" t="s">
        <v>1985</v>
      </c>
      <c r="D58" s="5">
        <v>1</v>
      </c>
      <c r="E58" s="7" t="s">
        <v>1986</v>
      </c>
      <c r="F58" s="5" t="s">
        <v>9</v>
      </c>
      <c r="G58" s="14" t="s">
        <v>4895</v>
      </c>
    </row>
    <row r="59" spans="1:7" s="8" customFormat="1" ht="30.75" customHeight="1">
      <c r="A59" s="5">
        <v>20664</v>
      </c>
      <c r="B59" s="6" t="s">
        <v>1987</v>
      </c>
      <c r="C59" s="12" t="s">
        <v>1988</v>
      </c>
      <c r="D59" s="5">
        <v>0</v>
      </c>
      <c r="E59" s="7"/>
      <c r="F59" s="5" t="s">
        <v>33</v>
      </c>
      <c r="G59" s="14" t="s">
        <v>4896</v>
      </c>
    </row>
    <row r="60" spans="1:7" s="8" customFormat="1" ht="30.75" customHeight="1">
      <c r="A60" s="5">
        <v>20665</v>
      </c>
      <c r="B60" s="6" t="s">
        <v>1989</v>
      </c>
      <c r="C60" s="12" t="s">
        <v>1990</v>
      </c>
      <c r="D60" s="5">
        <v>0</v>
      </c>
      <c r="E60" s="7"/>
      <c r="F60" s="5" t="s">
        <v>33</v>
      </c>
      <c r="G60" s="14" t="s">
        <v>4897</v>
      </c>
    </row>
    <row r="61" spans="1:7" s="8" customFormat="1" ht="30.75" customHeight="1">
      <c r="A61" s="5">
        <v>20667</v>
      </c>
      <c r="B61" s="6" t="s">
        <v>1991</v>
      </c>
      <c r="C61" s="12" t="s">
        <v>1992</v>
      </c>
      <c r="D61" s="5">
        <v>0</v>
      </c>
      <c r="E61" s="7"/>
      <c r="F61" s="5" t="s">
        <v>33</v>
      </c>
      <c r="G61" s="14" t="s">
        <v>4898</v>
      </c>
    </row>
    <row r="62" spans="1:7" s="8" customFormat="1" ht="30.75" customHeight="1">
      <c r="A62" s="5">
        <v>20668</v>
      </c>
      <c r="B62" s="6" t="s">
        <v>1993</v>
      </c>
      <c r="C62" s="11" t="s">
        <v>1994</v>
      </c>
      <c r="D62" s="5">
        <v>0</v>
      </c>
      <c r="E62" s="7"/>
      <c r="F62" s="5" t="s">
        <v>33</v>
      </c>
      <c r="G62" s="14" t="s">
        <v>4899</v>
      </c>
    </row>
    <row r="63" spans="1:7" s="8" customFormat="1" ht="30.75" customHeight="1">
      <c r="A63" s="5">
        <v>20670</v>
      </c>
      <c r="B63" s="6" t="s">
        <v>1995</v>
      </c>
      <c r="C63" s="12" t="s">
        <v>1996</v>
      </c>
      <c r="D63" s="5">
        <v>0</v>
      </c>
      <c r="E63" s="7"/>
      <c r="F63" s="5" t="s">
        <v>33</v>
      </c>
      <c r="G63" s="14" t="s">
        <v>4900</v>
      </c>
    </row>
    <row r="64" spans="1:7" s="8" customFormat="1" ht="30.75" customHeight="1">
      <c r="A64" s="5">
        <v>20671</v>
      </c>
      <c r="B64" s="6" t="s">
        <v>1997</v>
      </c>
      <c r="C64" s="12" t="s">
        <v>1998</v>
      </c>
      <c r="D64" s="5">
        <v>0</v>
      </c>
      <c r="E64" s="7"/>
      <c r="F64" s="5" t="s">
        <v>33</v>
      </c>
      <c r="G64" s="14" t="s">
        <v>4901</v>
      </c>
    </row>
    <row r="65" spans="1:7" s="8" customFormat="1" ht="30.75" customHeight="1">
      <c r="A65" s="5">
        <v>20672</v>
      </c>
      <c r="B65" s="6" t="s">
        <v>1999</v>
      </c>
      <c r="C65" s="12" t="s">
        <v>2000</v>
      </c>
      <c r="D65" s="5">
        <v>0</v>
      </c>
      <c r="E65" s="7"/>
      <c r="F65" s="5" t="s">
        <v>33</v>
      </c>
      <c r="G65" s="14" t="s">
        <v>4902</v>
      </c>
    </row>
    <row r="66" spans="1:7" s="8" customFormat="1" ht="30.75" customHeight="1">
      <c r="A66" s="5">
        <v>20673</v>
      </c>
      <c r="B66" s="6" t="s">
        <v>2001</v>
      </c>
      <c r="C66" s="12" t="s">
        <v>2002</v>
      </c>
      <c r="D66" s="5">
        <v>0</v>
      </c>
      <c r="E66" s="7"/>
      <c r="F66" s="5" t="s">
        <v>33</v>
      </c>
      <c r="G66" s="14" t="s">
        <v>4903</v>
      </c>
    </row>
    <row r="67" spans="1:7" s="8" customFormat="1" ht="30.75" customHeight="1">
      <c r="A67" s="5">
        <v>20674</v>
      </c>
      <c r="B67" s="6" t="s">
        <v>2003</v>
      </c>
      <c r="C67" s="11" t="s">
        <v>2004</v>
      </c>
      <c r="D67" s="5">
        <v>2</v>
      </c>
      <c r="E67" s="7" t="s">
        <v>2005</v>
      </c>
      <c r="F67" s="5" t="s">
        <v>9</v>
      </c>
      <c r="G67" s="14" t="s">
        <v>4904</v>
      </c>
    </row>
    <row r="68" spans="1:7" s="8" customFormat="1" ht="30.75" customHeight="1">
      <c r="A68" s="5">
        <v>20675</v>
      </c>
      <c r="B68" s="6" t="s">
        <v>2006</v>
      </c>
      <c r="C68" s="12" t="s">
        <v>2007</v>
      </c>
      <c r="D68" s="5">
        <v>1</v>
      </c>
      <c r="E68" s="7" t="s">
        <v>2008</v>
      </c>
      <c r="F68" s="5" t="s">
        <v>33</v>
      </c>
      <c r="G68" s="14" t="s">
        <v>4905</v>
      </c>
    </row>
    <row r="69" spans="1:7" s="8" customFormat="1" ht="30.75" customHeight="1">
      <c r="A69" s="5">
        <v>20676</v>
      </c>
      <c r="B69" s="6" t="s">
        <v>2009</v>
      </c>
      <c r="C69" s="12" t="s">
        <v>2010</v>
      </c>
      <c r="D69" s="5">
        <v>1</v>
      </c>
      <c r="E69" s="7" t="s">
        <v>2011</v>
      </c>
      <c r="F69" s="5" t="s">
        <v>33</v>
      </c>
      <c r="G69" s="14" t="s">
        <v>4906</v>
      </c>
    </row>
    <row r="70" spans="1:7" s="8" customFormat="1" ht="30.75" customHeight="1">
      <c r="A70" s="5">
        <v>20677</v>
      </c>
      <c r="B70" s="6" t="s">
        <v>2012</v>
      </c>
      <c r="C70" s="12" t="s">
        <v>2013</v>
      </c>
      <c r="D70" s="5">
        <v>0</v>
      </c>
      <c r="E70" s="7"/>
      <c r="F70" s="5" t="s">
        <v>33</v>
      </c>
      <c r="G70" s="14" t="s">
        <v>4907</v>
      </c>
    </row>
    <row r="71" spans="1:7" s="8" customFormat="1" ht="30.75" customHeight="1">
      <c r="A71" s="5">
        <v>20678</v>
      </c>
      <c r="B71" s="6" t="s">
        <v>2014</v>
      </c>
      <c r="C71" s="12" t="s">
        <v>2015</v>
      </c>
      <c r="D71" s="5">
        <v>0</v>
      </c>
      <c r="E71" s="7"/>
      <c r="F71" s="5" t="s">
        <v>33</v>
      </c>
      <c r="G71" s="14" t="s">
        <v>4908</v>
      </c>
    </row>
    <row r="72" spans="1:7" s="8" customFormat="1" ht="30.75" customHeight="1">
      <c r="A72" s="5">
        <v>20679</v>
      </c>
      <c r="B72" s="6" t="s">
        <v>2016</v>
      </c>
      <c r="C72" s="12" t="s">
        <v>2017</v>
      </c>
      <c r="D72" s="5">
        <v>0</v>
      </c>
      <c r="E72" s="7"/>
      <c r="F72" s="5" t="s">
        <v>33</v>
      </c>
      <c r="G72" s="14" t="s">
        <v>4909</v>
      </c>
    </row>
    <row r="73" spans="1:7" s="8" customFormat="1" ht="30.75" customHeight="1">
      <c r="A73" s="5">
        <v>20680</v>
      </c>
      <c r="B73" s="6" t="s">
        <v>2018</v>
      </c>
      <c r="C73" s="12" t="s">
        <v>2019</v>
      </c>
      <c r="D73" s="5">
        <v>0</v>
      </c>
      <c r="E73" s="7"/>
      <c r="F73" s="5" t="s">
        <v>33</v>
      </c>
      <c r="G73" s="14" t="s">
        <v>4910</v>
      </c>
    </row>
    <row r="74" spans="1:7" s="8" customFormat="1" ht="30.75" customHeight="1">
      <c r="A74" s="5">
        <v>20681</v>
      </c>
      <c r="B74" s="6" t="s">
        <v>2020</v>
      </c>
      <c r="C74" s="12" t="s">
        <v>2021</v>
      </c>
      <c r="D74" s="5">
        <v>0</v>
      </c>
      <c r="E74" s="7"/>
      <c r="F74" s="5" t="s">
        <v>33</v>
      </c>
      <c r="G74" s="14" t="s">
        <v>4911</v>
      </c>
    </row>
    <row r="75" spans="1:7" s="8" customFormat="1" ht="30.75" customHeight="1">
      <c r="A75" s="5">
        <v>20682</v>
      </c>
      <c r="B75" s="6" t="s">
        <v>2022</v>
      </c>
      <c r="C75" s="11" t="s">
        <v>2023</v>
      </c>
      <c r="D75" s="5">
        <v>1</v>
      </c>
      <c r="E75" s="7" t="s">
        <v>2024</v>
      </c>
      <c r="F75" s="5" t="s">
        <v>33</v>
      </c>
      <c r="G75" s="14" t="s">
        <v>4912</v>
      </c>
    </row>
    <row r="76" spans="1:7" s="8" customFormat="1" ht="30.75" customHeight="1">
      <c r="A76" s="5">
        <v>20683</v>
      </c>
      <c r="B76" s="6" t="s">
        <v>2025</v>
      </c>
      <c r="C76" s="12" t="s">
        <v>2026</v>
      </c>
      <c r="D76" s="5">
        <v>0</v>
      </c>
      <c r="E76" s="7"/>
      <c r="F76" s="5" t="s">
        <v>33</v>
      </c>
      <c r="G76" s="14" t="s">
        <v>4913</v>
      </c>
    </row>
    <row r="77" spans="1:7" s="8" customFormat="1" ht="30.75" customHeight="1">
      <c r="A77" s="5">
        <v>20684</v>
      </c>
      <c r="B77" s="6" t="s">
        <v>2027</v>
      </c>
      <c r="C77" s="12" t="s">
        <v>2028</v>
      </c>
      <c r="D77" s="5">
        <v>0</v>
      </c>
      <c r="E77" s="7"/>
      <c r="F77" s="5" t="s">
        <v>33</v>
      </c>
      <c r="G77" s="14" t="s">
        <v>4914</v>
      </c>
    </row>
    <row r="78" spans="1:7" s="8" customFormat="1" ht="30.75" customHeight="1">
      <c r="A78" s="5">
        <v>20685</v>
      </c>
      <c r="B78" s="6" t="s">
        <v>2029</v>
      </c>
      <c r="C78" s="12" t="s">
        <v>2030</v>
      </c>
      <c r="D78" s="5">
        <v>0</v>
      </c>
      <c r="E78" s="7"/>
      <c r="F78" s="5" t="s">
        <v>33</v>
      </c>
      <c r="G78" s="14" t="s">
        <v>4915</v>
      </c>
    </row>
    <row r="79" spans="1:7" s="8" customFormat="1" ht="30.75" customHeight="1">
      <c r="A79" s="5">
        <v>20686</v>
      </c>
      <c r="B79" s="6" t="s">
        <v>2031</v>
      </c>
      <c r="C79" s="12" t="s">
        <v>2032</v>
      </c>
      <c r="D79" s="5">
        <v>0</v>
      </c>
      <c r="E79" s="7"/>
      <c r="F79" s="5" t="s">
        <v>9</v>
      </c>
      <c r="G79" s="14" t="s">
        <v>4916</v>
      </c>
    </row>
    <row r="80" spans="1:7" s="8" customFormat="1" ht="30.75" customHeight="1">
      <c r="A80" s="5">
        <v>20687</v>
      </c>
      <c r="B80" s="6" t="s">
        <v>2033</v>
      </c>
      <c r="C80" s="12" t="s">
        <v>2034</v>
      </c>
      <c r="D80" s="5">
        <v>0</v>
      </c>
      <c r="E80" s="7"/>
      <c r="F80" s="5" t="s">
        <v>33</v>
      </c>
      <c r="G80" s="14" t="s">
        <v>4917</v>
      </c>
    </row>
    <row r="81" spans="1:7" s="8" customFormat="1" ht="30.75" customHeight="1">
      <c r="A81" s="5">
        <v>20688</v>
      </c>
      <c r="B81" s="6" t="s">
        <v>2035</v>
      </c>
      <c r="C81" s="12" t="s">
        <v>2036</v>
      </c>
      <c r="D81" s="5">
        <v>0</v>
      </c>
      <c r="E81" s="7"/>
      <c r="F81" s="5" t="s">
        <v>33</v>
      </c>
      <c r="G81" s="14" t="s">
        <v>4918</v>
      </c>
    </row>
    <row r="82" spans="1:7" s="8" customFormat="1" ht="30.75" customHeight="1">
      <c r="A82" s="5">
        <v>20689</v>
      </c>
      <c r="B82" s="6" t="s">
        <v>2037</v>
      </c>
      <c r="C82" s="12" t="s">
        <v>2038</v>
      </c>
      <c r="D82" s="5">
        <v>0</v>
      </c>
      <c r="E82" s="7"/>
      <c r="F82" s="5" t="s">
        <v>33</v>
      </c>
      <c r="G82" s="14" t="s">
        <v>4919</v>
      </c>
    </row>
    <row r="83" spans="1:7" s="8" customFormat="1" ht="30.75" customHeight="1">
      <c r="A83" s="5">
        <v>20690</v>
      </c>
      <c r="B83" s="6" t="s">
        <v>2039</v>
      </c>
      <c r="C83" s="12" t="s">
        <v>2040</v>
      </c>
      <c r="D83" s="5">
        <v>1</v>
      </c>
      <c r="E83" s="7" t="s">
        <v>2041</v>
      </c>
      <c r="F83" s="5" t="s">
        <v>33</v>
      </c>
      <c r="G83" s="14" t="s">
        <v>4920</v>
      </c>
    </row>
    <row r="84" spans="1:7" s="8" customFormat="1" ht="30.75" customHeight="1">
      <c r="A84" s="5">
        <v>20692</v>
      </c>
      <c r="B84" s="6" t="s">
        <v>2042</v>
      </c>
      <c r="C84" s="12" t="s">
        <v>2043</v>
      </c>
      <c r="D84" s="5">
        <v>0</v>
      </c>
      <c r="E84" s="7"/>
      <c r="F84" s="5" t="s">
        <v>33</v>
      </c>
      <c r="G84" s="14" t="s">
        <v>4921</v>
      </c>
    </row>
    <row r="85" spans="1:7" s="8" customFormat="1" ht="30.75" customHeight="1">
      <c r="A85" s="5">
        <v>20693</v>
      </c>
      <c r="B85" s="6" t="s">
        <v>2044</v>
      </c>
      <c r="C85" s="11" t="s">
        <v>2045</v>
      </c>
      <c r="D85" s="5">
        <v>0</v>
      </c>
      <c r="E85" s="7"/>
      <c r="F85" s="5" t="s">
        <v>33</v>
      </c>
      <c r="G85" s="14" t="s">
        <v>4922</v>
      </c>
    </row>
    <row r="86" spans="1:7" s="8" customFormat="1" ht="30.75" customHeight="1">
      <c r="A86" s="5">
        <v>20694</v>
      </c>
      <c r="B86" s="6" t="s">
        <v>2046</v>
      </c>
      <c r="C86" s="12" t="s">
        <v>2047</v>
      </c>
      <c r="D86" s="5">
        <v>0</v>
      </c>
      <c r="E86" s="7"/>
      <c r="F86" s="5" t="s">
        <v>33</v>
      </c>
      <c r="G86" s="14" t="s">
        <v>4923</v>
      </c>
    </row>
    <row r="87" spans="1:7" s="8" customFormat="1" ht="30.75" customHeight="1">
      <c r="A87" s="5">
        <v>20695</v>
      </c>
      <c r="B87" s="6" t="s">
        <v>2048</v>
      </c>
      <c r="C87" s="12" t="s">
        <v>2049</v>
      </c>
      <c r="D87" s="5">
        <v>0</v>
      </c>
      <c r="E87" s="7"/>
      <c r="F87" s="5" t="s">
        <v>33</v>
      </c>
      <c r="G87" s="14" t="s">
        <v>4924</v>
      </c>
    </row>
    <row r="88" spans="1:7" s="8" customFormat="1" ht="30.75" customHeight="1">
      <c r="A88" s="5">
        <v>20696</v>
      </c>
      <c r="B88" s="6" t="s">
        <v>2050</v>
      </c>
      <c r="C88" s="12" t="s">
        <v>2051</v>
      </c>
      <c r="D88" s="5">
        <v>0</v>
      </c>
      <c r="E88" s="7"/>
      <c r="F88" s="5" t="s">
        <v>33</v>
      </c>
      <c r="G88" s="14" t="s">
        <v>4925</v>
      </c>
    </row>
    <row r="89" spans="1:7" s="8" customFormat="1" ht="30.75" customHeight="1">
      <c r="A89" s="5">
        <v>20697</v>
      </c>
      <c r="B89" s="6" t="s">
        <v>2052</v>
      </c>
      <c r="C89" s="12" t="s">
        <v>2053</v>
      </c>
      <c r="D89" s="5">
        <v>0</v>
      </c>
      <c r="E89" s="7"/>
      <c r="F89" s="5" t="s">
        <v>33</v>
      </c>
      <c r="G89" s="14" t="s">
        <v>4926</v>
      </c>
    </row>
    <row r="90" spans="1:7" s="8" customFormat="1" ht="30.75" customHeight="1">
      <c r="A90" s="5">
        <v>20699</v>
      </c>
      <c r="B90" s="6" t="s">
        <v>2054</v>
      </c>
      <c r="C90" s="11" t="s">
        <v>2055</v>
      </c>
      <c r="D90" s="5">
        <v>1</v>
      </c>
      <c r="E90" s="7" t="s">
        <v>2056</v>
      </c>
      <c r="F90" s="5" t="s">
        <v>9</v>
      </c>
      <c r="G90" s="14" t="s">
        <v>4927</v>
      </c>
    </row>
    <row r="91" spans="1:7" s="8" customFormat="1" ht="30.75" customHeight="1">
      <c r="A91" s="5">
        <v>20700</v>
      </c>
      <c r="B91" s="6" t="s">
        <v>2057</v>
      </c>
      <c r="C91" s="12" t="s">
        <v>2058</v>
      </c>
      <c r="D91" s="5">
        <v>0</v>
      </c>
      <c r="E91" s="7"/>
      <c r="F91" s="5" t="s">
        <v>33</v>
      </c>
      <c r="G91" s="14" t="s">
        <v>4928</v>
      </c>
    </row>
    <row r="92" spans="1:7" s="8" customFormat="1" ht="30.75" customHeight="1">
      <c r="A92" s="5">
        <v>20701</v>
      </c>
      <c r="B92" s="6" t="s">
        <v>2059</v>
      </c>
      <c r="C92" s="12" t="s">
        <v>2060</v>
      </c>
      <c r="D92" s="5">
        <v>0</v>
      </c>
      <c r="E92" s="7"/>
      <c r="F92" s="5" t="s">
        <v>33</v>
      </c>
      <c r="G92" s="14" t="s">
        <v>4929</v>
      </c>
    </row>
    <row r="93" spans="1:7" s="8" customFormat="1" ht="30.75" customHeight="1">
      <c r="A93" s="5">
        <v>20702</v>
      </c>
      <c r="B93" s="6" t="s">
        <v>2061</v>
      </c>
      <c r="C93" s="12" t="s">
        <v>2062</v>
      </c>
      <c r="D93" s="5">
        <v>0</v>
      </c>
      <c r="E93" s="7"/>
      <c r="F93" s="5" t="s">
        <v>33</v>
      </c>
      <c r="G93" s="14" t="s">
        <v>4930</v>
      </c>
    </row>
    <row r="94" spans="1:7" s="8" customFormat="1" ht="30.75" customHeight="1">
      <c r="A94" s="5">
        <v>20703</v>
      </c>
      <c r="B94" s="6" t="s">
        <v>2063</v>
      </c>
      <c r="C94" s="12" t="s">
        <v>2064</v>
      </c>
      <c r="D94" s="5">
        <v>0</v>
      </c>
      <c r="E94" s="7"/>
      <c r="F94" s="5" t="s">
        <v>33</v>
      </c>
      <c r="G94" s="14" t="s">
        <v>4931</v>
      </c>
    </row>
    <row r="95" spans="1:7" s="8" customFormat="1" ht="30.75" customHeight="1">
      <c r="A95" s="5">
        <v>20939</v>
      </c>
      <c r="B95" s="6" t="s">
        <v>2065</v>
      </c>
      <c r="C95" s="12" t="s">
        <v>2066</v>
      </c>
      <c r="D95" s="5">
        <v>0</v>
      </c>
      <c r="E95" s="7"/>
      <c r="F95" s="5" t="s">
        <v>9</v>
      </c>
      <c r="G95" s="14" t="s">
        <v>4932</v>
      </c>
    </row>
    <row r="96" spans="1:7" s="8" customFormat="1" ht="30.75" customHeight="1">
      <c r="A96" s="5">
        <v>20704</v>
      </c>
      <c r="B96" s="6" t="s">
        <v>2067</v>
      </c>
      <c r="C96" s="12" t="s">
        <v>2068</v>
      </c>
      <c r="D96" s="5">
        <v>0</v>
      </c>
      <c r="E96" s="7"/>
      <c r="F96" s="5" t="s">
        <v>33</v>
      </c>
      <c r="G96" s="14" t="s">
        <v>4933</v>
      </c>
    </row>
    <row r="97" spans="1:7" s="8" customFormat="1" ht="30.75" customHeight="1">
      <c r="A97" s="5">
        <v>20705</v>
      </c>
      <c r="B97" s="6" t="s">
        <v>2069</v>
      </c>
      <c r="C97" s="12" t="s">
        <v>2070</v>
      </c>
      <c r="D97" s="5">
        <v>1</v>
      </c>
      <c r="E97" s="7" t="s">
        <v>2071</v>
      </c>
      <c r="F97" s="5" t="s">
        <v>33</v>
      </c>
      <c r="G97" s="14" t="s">
        <v>4934</v>
      </c>
    </row>
    <row r="98" spans="1:7" s="8" customFormat="1" ht="30.75" customHeight="1">
      <c r="A98" s="5">
        <v>20706</v>
      </c>
      <c r="B98" s="6" t="s">
        <v>2072</v>
      </c>
      <c r="C98" s="10" t="s">
        <v>2073</v>
      </c>
      <c r="D98" s="5">
        <v>2</v>
      </c>
      <c r="E98" s="7"/>
      <c r="F98" s="5" t="s">
        <v>9</v>
      </c>
      <c r="G98" s="14" t="s">
        <v>4935</v>
      </c>
    </row>
    <row r="99" spans="1:7" s="8" customFormat="1" ht="30.75" customHeight="1">
      <c r="A99" s="5">
        <v>20707</v>
      </c>
      <c r="B99" s="6" t="s">
        <v>2074</v>
      </c>
      <c r="C99" s="11" t="s">
        <v>2075</v>
      </c>
      <c r="D99" s="5">
        <v>1</v>
      </c>
      <c r="E99" s="7" t="s">
        <v>2076</v>
      </c>
      <c r="F99" s="5" t="s">
        <v>33</v>
      </c>
      <c r="G99" s="14" t="s">
        <v>4936</v>
      </c>
    </row>
    <row r="100" spans="1:7" s="8" customFormat="1" ht="30.75" customHeight="1">
      <c r="A100" s="5">
        <v>20708</v>
      </c>
      <c r="B100" s="6" t="s">
        <v>2077</v>
      </c>
      <c r="C100" s="12" t="s">
        <v>2078</v>
      </c>
      <c r="D100" s="5">
        <v>0</v>
      </c>
      <c r="E100" s="7"/>
      <c r="F100" s="5" t="s">
        <v>33</v>
      </c>
      <c r="G100" s="14" t="s">
        <v>4937</v>
      </c>
    </row>
    <row r="101" spans="1:7" s="8" customFormat="1" ht="30.75" customHeight="1">
      <c r="A101" s="5">
        <v>20940</v>
      </c>
      <c r="B101" s="6" t="s">
        <v>2079</v>
      </c>
      <c r="C101" s="12" t="s">
        <v>2080</v>
      </c>
      <c r="D101" s="5">
        <v>0</v>
      </c>
      <c r="E101" s="7"/>
      <c r="F101" s="5" t="s">
        <v>33</v>
      </c>
      <c r="G101" s="14" t="s">
        <v>4938</v>
      </c>
    </row>
    <row r="102" spans="1:7" s="8" customFormat="1" ht="30.75" customHeight="1">
      <c r="A102" s="5">
        <v>20709</v>
      </c>
      <c r="B102" s="6" t="s">
        <v>2081</v>
      </c>
      <c r="C102" s="12" t="s">
        <v>2082</v>
      </c>
      <c r="D102" s="5">
        <v>0</v>
      </c>
      <c r="E102" s="7"/>
      <c r="F102" s="5" t="s">
        <v>33</v>
      </c>
      <c r="G102" s="14" t="s">
        <v>4939</v>
      </c>
    </row>
    <row r="103" spans="1:7" s="8" customFormat="1" ht="30.75" customHeight="1">
      <c r="A103" s="5">
        <v>20710</v>
      </c>
      <c r="B103" s="6" t="s">
        <v>2083</v>
      </c>
      <c r="C103" s="12" t="s">
        <v>2084</v>
      </c>
      <c r="D103" s="5">
        <v>0</v>
      </c>
      <c r="E103" s="7"/>
      <c r="F103" s="5" t="s">
        <v>33</v>
      </c>
      <c r="G103" s="14" t="s">
        <v>4940</v>
      </c>
    </row>
    <row r="104" spans="1:7" s="8" customFormat="1" ht="30.75" customHeight="1">
      <c r="A104" s="5">
        <v>20711</v>
      </c>
      <c r="B104" s="6" t="s">
        <v>2085</v>
      </c>
      <c r="C104" s="12" t="s">
        <v>2086</v>
      </c>
      <c r="D104" s="5">
        <v>0</v>
      </c>
      <c r="E104" s="7"/>
      <c r="F104" s="5" t="s">
        <v>33</v>
      </c>
      <c r="G104" s="14" t="s">
        <v>4941</v>
      </c>
    </row>
    <row r="105" spans="1:7" s="8" customFormat="1" ht="30.75" customHeight="1">
      <c r="A105" s="5">
        <v>20712</v>
      </c>
      <c r="B105" s="6" t="s">
        <v>2087</v>
      </c>
      <c r="C105" s="12" t="s">
        <v>2088</v>
      </c>
      <c r="D105" s="5">
        <v>0</v>
      </c>
      <c r="E105" s="7"/>
      <c r="F105" s="5" t="s">
        <v>33</v>
      </c>
      <c r="G105" s="14" t="s">
        <v>4942</v>
      </c>
    </row>
    <row r="106" spans="1:7" s="8" customFormat="1" ht="30.75" customHeight="1">
      <c r="A106" s="5">
        <v>20941</v>
      </c>
      <c r="B106" s="6" t="s">
        <v>2089</v>
      </c>
      <c r="C106" s="12" t="s">
        <v>2090</v>
      </c>
      <c r="D106" s="5">
        <v>0</v>
      </c>
      <c r="E106" s="7"/>
      <c r="F106" s="5" t="s">
        <v>33</v>
      </c>
      <c r="G106" s="14" t="s">
        <v>4943</v>
      </c>
    </row>
    <row r="107" spans="1:7" s="8" customFormat="1" ht="30.75" customHeight="1">
      <c r="A107" s="5">
        <v>20713</v>
      </c>
      <c r="B107" s="6" t="s">
        <v>2091</v>
      </c>
      <c r="C107" s="12" t="s">
        <v>2092</v>
      </c>
      <c r="D107" s="5">
        <v>0</v>
      </c>
      <c r="E107" s="7"/>
      <c r="F107" s="5" t="s">
        <v>9</v>
      </c>
      <c r="G107" s="14" t="s">
        <v>4944</v>
      </c>
    </row>
    <row r="108" spans="1:7" s="8" customFormat="1" ht="30.75" customHeight="1">
      <c r="A108" s="5">
        <v>20714</v>
      </c>
      <c r="B108" s="6" t="s">
        <v>2093</v>
      </c>
      <c r="C108" s="12" t="s">
        <v>2094</v>
      </c>
      <c r="D108" s="5">
        <v>1</v>
      </c>
      <c r="E108" s="7" t="s">
        <v>2095</v>
      </c>
      <c r="F108" s="5" t="s">
        <v>9</v>
      </c>
      <c r="G108" s="14" t="s">
        <v>4945</v>
      </c>
    </row>
    <row r="109" spans="1:7" s="8" customFormat="1" ht="30.75" customHeight="1">
      <c r="A109" s="5">
        <v>20715</v>
      </c>
      <c r="B109" s="6" t="s">
        <v>2096</v>
      </c>
      <c r="C109" s="12" t="s">
        <v>2097</v>
      </c>
      <c r="D109" s="5">
        <v>0</v>
      </c>
      <c r="E109" s="7"/>
      <c r="F109" s="5" t="s">
        <v>33</v>
      </c>
      <c r="G109" s="14" t="s">
        <v>4946</v>
      </c>
    </row>
    <row r="110" spans="1:7" s="8" customFormat="1" ht="30.75" customHeight="1">
      <c r="A110" s="5">
        <v>20716</v>
      </c>
      <c r="B110" s="6" t="s">
        <v>2098</v>
      </c>
      <c r="C110" s="11" t="s">
        <v>2099</v>
      </c>
      <c r="D110" s="5">
        <v>0</v>
      </c>
      <c r="E110" s="7"/>
      <c r="F110" s="5" t="s">
        <v>33</v>
      </c>
      <c r="G110" s="14" t="s">
        <v>4947</v>
      </c>
    </row>
    <row r="111" spans="1:7" s="8" customFormat="1" ht="30.75" customHeight="1">
      <c r="A111" s="5">
        <v>20717</v>
      </c>
      <c r="B111" s="6" t="s">
        <v>2100</v>
      </c>
      <c r="C111" s="12" t="s">
        <v>2101</v>
      </c>
      <c r="D111" s="5">
        <v>0</v>
      </c>
      <c r="E111" s="7"/>
      <c r="F111" s="5" t="s">
        <v>33</v>
      </c>
      <c r="G111" s="14" t="s">
        <v>4948</v>
      </c>
    </row>
    <row r="112" spans="1:7" s="8" customFormat="1" ht="30.75" customHeight="1">
      <c r="A112" s="5">
        <v>20718</v>
      </c>
      <c r="B112" s="6" t="s">
        <v>2102</v>
      </c>
      <c r="C112" s="12" t="s">
        <v>2103</v>
      </c>
      <c r="D112" s="5">
        <v>0</v>
      </c>
      <c r="E112" s="7"/>
      <c r="F112" s="5" t="s">
        <v>33</v>
      </c>
      <c r="G112" s="14" t="s">
        <v>4949</v>
      </c>
    </row>
    <row r="113" spans="1:7" s="8" customFormat="1" ht="30.75" customHeight="1">
      <c r="A113" s="5">
        <v>20719</v>
      </c>
      <c r="B113" s="6" t="s">
        <v>2104</v>
      </c>
      <c r="C113" s="12" t="s">
        <v>2105</v>
      </c>
      <c r="D113" s="5">
        <v>0</v>
      </c>
      <c r="E113" s="7"/>
      <c r="F113" s="5" t="s">
        <v>33</v>
      </c>
      <c r="G113" s="14" t="s">
        <v>4950</v>
      </c>
    </row>
    <row r="114" spans="1:7" s="8" customFormat="1" ht="30.75" customHeight="1">
      <c r="A114" s="5">
        <v>20720</v>
      </c>
      <c r="B114" s="6" t="s">
        <v>2106</v>
      </c>
      <c r="C114" s="12" t="s">
        <v>2107</v>
      </c>
      <c r="D114" s="5">
        <v>0</v>
      </c>
      <c r="E114" s="7"/>
      <c r="F114" s="5" t="s">
        <v>33</v>
      </c>
      <c r="G114" s="14" t="s">
        <v>4951</v>
      </c>
    </row>
    <row r="115" spans="1:7" s="8" customFormat="1" ht="30.75" customHeight="1">
      <c r="A115" s="5">
        <v>20721</v>
      </c>
      <c r="B115" s="6" t="s">
        <v>2108</v>
      </c>
      <c r="C115" s="11" t="s">
        <v>2109</v>
      </c>
      <c r="D115" s="5">
        <v>0</v>
      </c>
      <c r="E115" s="7"/>
      <c r="F115" s="5" t="s">
        <v>33</v>
      </c>
      <c r="G115" s="14" t="s">
        <v>4952</v>
      </c>
    </row>
    <row r="116" spans="1:7" s="8" customFormat="1" ht="30.75" customHeight="1">
      <c r="A116" s="5">
        <v>20722</v>
      </c>
      <c r="B116" s="6" t="s">
        <v>2110</v>
      </c>
      <c r="C116" s="12" t="s">
        <v>2111</v>
      </c>
      <c r="D116" s="5">
        <v>0</v>
      </c>
      <c r="E116" s="7"/>
      <c r="F116" s="5" t="s">
        <v>33</v>
      </c>
      <c r="G116" s="14" t="s">
        <v>4953</v>
      </c>
    </row>
    <row r="117" spans="1:7" s="8" customFormat="1" ht="30.75" customHeight="1">
      <c r="A117" s="5">
        <v>20723</v>
      </c>
      <c r="B117" s="6" t="s">
        <v>2112</v>
      </c>
      <c r="C117" s="12" t="s">
        <v>2113</v>
      </c>
      <c r="D117" s="5">
        <v>0</v>
      </c>
      <c r="E117" s="7"/>
      <c r="F117" s="5" t="s">
        <v>33</v>
      </c>
      <c r="G117" s="14" t="s">
        <v>4954</v>
      </c>
    </row>
    <row r="118" spans="1:7" s="8" customFormat="1" ht="30.75" customHeight="1">
      <c r="A118" s="5">
        <v>20724</v>
      </c>
      <c r="B118" s="6" t="s">
        <v>2114</v>
      </c>
      <c r="C118" s="12" t="s">
        <v>2115</v>
      </c>
      <c r="D118" s="5">
        <v>0</v>
      </c>
      <c r="E118" s="7"/>
      <c r="F118" s="5" t="s">
        <v>33</v>
      </c>
      <c r="G118" s="14" t="s">
        <v>4955</v>
      </c>
    </row>
    <row r="119" spans="1:7" s="8" customFormat="1" ht="30.75" customHeight="1">
      <c r="A119" s="5">
        <v>20942</v>
      </c>
      <c r="B119" s="6" t="s">
        <v>2116</v>
      </c>
      <c r="C119" s="12" t="s">
        <v>2117</v>
      </c>
      <c r="D119" s="5">
        <v>0</v>
      </c>
      <c r="E119" s="7"/>
      <c r="F119" s="5" t="s">
        <v>33</v>
      </c>
      <c r="G119" s="14" t="s">
        <v>4956</v>
      </c>
    </row>
    <row r="120" spans="1:7" s="8" customFormat="1" ht="30.75" customHeight="1">
      <c r="A120" s="5">
        <v>20725</v>
      </c>
      <c r="B120" s="6" t="s">
        <v>2118</v>
      </c>
      <c r="C120" s="12" t="s">
        <v>2119</v>
      </c>
      <c r="D120" s="5">
        <v>0</v>
      </c>
      <c r="E120" s="7"/>
      <c r="F120" s="5" t="s">
        <v>33</v>
      </c>
      <c r="G120" s="14" t="s">
        <v>4957</v>
      </c>
    </row>
    <row r="121" spans="1:7" s="8" customFormat="1" ht="30.75" customHeight="1">
      <c r="A121" s="5">
        <v>20726</v>
      </c>
      <c r="B121" s="6" t="s">
        <v>2120</v>
      </c>
      <c r="C121" s="12" t="s">
        <v>2121</v>
      </c>
      <c r="D121" s="5">
        <v>0</v>
      </c>
      <c r="E121" s="7"/>
      <c r="F121" s="5" t="s">
        <v>33</v>
      </c>
      <c r="G121" s="14" t="s">
        <v>4958</v>
      </c>
    </row>
    <row r="122" spans="1:7" s="8" customFormat="1" ht="30.75" customHeight="1">
      <c r="A122" s="5">
        <v>20727</v>
      </c>
      <c r="B122" s="6" t="s">
        <v>2122</v>
      </c>
      <c r="C122" s="12" t="s">
        <v>2123</v>
      </c>
      <c r="D122" s="5">
        <v>0</v>
      </c>
      <c r="E122" s="7"/>
      <c r="F122" s="5" t="s">
        <v>33</v>
      </c>
      <c r="G122" s="14" t="s">
        <v>4959</v>
      </c>
    </row>
    <row r="123" spans="1:7" s="8" customFormat="1" ht="30.75" customHeight="1">
      <c r="A123" s="5">
        <v>20728</v>
      </c>
      <c r="B123" s="6" t="s">
        <v>2124</v>
      </c>
      <c r="C123" s="12" t="s">
        <v>2125</v>
      </c>
      <c r="D123" s="5">
        <v>0</v>
      </c>
      <c r="E123" s="7"/>
      <c r="F123" s="5" t="s">
        <v>33</v>
      </c>
      <c r="G123" s="14" t="s">
        <v>4960</v>
      </c>
    </row>
    <row r="124" spans="1:7" s="8" customFormat="1" ht="30.75" customHeight="1">
      <c r="A124" s="5">
        <v>20729</v>
      </c>
      <c r="B124" s="6" t="s">
        <v>2126</v>
      </c>
      <c r="C124" s="12" t="s">
        <v>2127</v>
      </c>
      <c r="D124" s="5">
        <v>0</v>
      </c>
      <c r="E124" s="7"/>
      <c r="F124" s="5" t="s">
        <v>33</v>
      </c>
      <c r="G124" s="14" t="s">
        <v>4961</v>
      </c>
    </row>
    <row r="125" spans="1:7" s="8" customFormat="1" ht="30.75" customHeight="1">
      <c r="A125" s="5">
        <v>20730</v>
      </c>
      <c r="B125" s="6" t="s">
        <v>2128</v>
      </c>
      <c r="C125" s="12" t="s">
        <v>2129</v>
      </c>
      <c r="D125" s="5">
        <v>0</v>
      </c>
      <c r="E125" s="7"/>
      <c r="F125" s="5" t="s">
        <v>33</v>
      </c>
      <c r="G125" s="14" t="s">
        <v>4962</v>
      </c>
    </row>
    <row r="126" spans="1:7" s="8" customFormat="1" ht="30.75" customHeight="1">
      <c r="A126" s="5">
        <v>20731</v>
      </c>
      <c r="B126" s="6" t="s">
        <v>2130</v>
      </c>
      <c r="C126" s="11" t="s">
        <v>2131</v>
      </c>
      <c r="D126" s="5">
        <v>0</v>
      </c>
      <c r="E126" s="7"/>
      <c r="F126" s="5" t="s">
        <v>33</v>
      </c>
      <c r="G126" s="14" t="s">
        <v>4963</v>
      </c>
    </row>
    <row r="127" spans="1:7" s="8" customFormat="1" ht="30.75" customHeight="1">
      <c r="A127" s="5">
        <v>20732</v>
      </c>
      <c r="B127" s="6" t="s">
        <v>2132</v>
      </c>
      <c r="C127" s="12" t="s">
        <v>2133</v>
      </c>
      <c r="D127" s="5">
        <v>0</v>
      </c>
      <c r="E127" s="7"/>
      <c r="F127" s="5" t="s">
        <v>33</v>
      </c>
      <c r="G127" s="14" t="s">
        <v>4964</v>
      </c>
    </row>
    <row r="128" spans="1:7" s="8" customFormat="1" ht="30.75" customHeight="1">
      <c r="A128" s="5">
        <v>20733</v>
      </c>
      <c r="B128" s="6" t="s">
        <v>2134</v>
      </c>
      <c r="C128" s="12" t="s">
        <v>2135</v>
      </c>
      <c r="D128" s="5">
        <v>0</v>
      </c>
      <c r="E128" s="7"/>
      <c r="F128" s="5" t="s">
        <v>33</v>
      </c>
      <c r="G128" s="14" t="s">
        <v>4965</v>
      </c>
    </row>
    <row r="129" spans="1:7" s="8" customFormat="1" ht="30.75" customHeight="1">
      <c r="A129" s="5">
        <v>20734</v>
      </c>
      <c r="B129" s="6" t="s">
        <v>2136</v>
      </c>
      <c r="C129" s="12" t="s">
        <v>2137</v>
      </c>
      <c r="D129" s="5">
        <v>0</v>
      </c>
      <c r="E129" s="7"/>
      <c r="F129" s="5" t="s">
        <v>33</v>
      </c>
      <c r="G129" s="14" t="s">
        <v>4966</v>
      </c>
    </row>
    <row r="130" spans="1:7" s="8" customFormat="1" ht="30.75" customHeight="1">
      <c r="A130" s="5">
        <v>20735</v>
      </c>
      <c r="B130" s="6" t="s">
        <v>2138</v>
      </c>
      <c r="C130" s="11" t="s">
        <v>2139</v>
      </c>
      <c r="D130" s="5">
        <v>0</v>
      </c>
      <c r="E130" s="7"/>
      <c r="F130" s="5" t="s">
        <v>33</v>
      </c>
      <c r="G130" s="14" t="s">
        <v>4967</v>
      </c>
    </row>
    <row r="131" spans="1:7" s="8" customFormat="1" ht="30.75" customHeight="1">
      <c r="A131" s="5">
        <v>20736</v>
      </c>
      <c r="B131" s="6" t="s">
        <v>2140</v>
      </c>
      <c r="C131" s="12" t="s">
        <v>2141</v>
      </c>
      <c r="D131" s="5">
        <v>0</v>
      </c>
      <c r="E131" s="7"/>
      <c r="F131" s="5" t="s">
        <v>33</v>
      </c>
      <c r="G131" s="14" t="s">
        <v>4968</v>
      </c>
    </row>
    <row r="132" spans="1:7" s="8" customFormat="1" ht="30.75" customHeight="1">
      <c r="A132" s="5">
        <v>20737</v>
      </c>
      <c r="B132" s="6" t="s">
        <v>2142</v>
      </c>
      <c r="C132" s="12" t="s">
        <v>2143</v>
      </c>
      <c r="D132" s="5">
        <v>0</v>
      </c>
      <c r="E132" s="7"/>
      <c r="F132" s="5" t="s">
        <v>33</v>
      </c>
      <c r="G132" s="14" t="s">
        <v>4969</v>
      </c>
    </row>
    <row r="133" spans="1:7" s="8" customFormat="1" ht="30.75" customHeight="1">
      <c r="A133" s="5">
        <v>20738</v>
      </c>
      <c r="B133" s="6" t="s">
        <v>2144</v>
      </c>
      <c r="C133" s="12" t="s">
        <v>2145</v>
      </c>
      <c r="D133" s="5">
        <v>0</v>
      </c>
      <c r="E133" s="7"/>
      <c r="F133" s="5" t="s">
        <v>33</v>
      </c>
      <c r="G133" s="14" t="s">
        <v>4970</v>
      </c>
    </row>
    <row r="134" spans="1:7" s="8" customFormat="1" ht="30.75" customHeight="1">
      <c r="A134" s="5">
        <v>20739</v>
      </c>
      <c r="B134" s="6" t="s">
        <v>2146</v>
      </c>
      <c r="C134" s="12" t="s">
        <v>2147</v>
      </c>
      <c r="D134" s="5">
        <v>0</v>
      </c>
      <c r="E134" s="7"/>
      <c r="F134" s="5" t="s">
        <v>33</v>
      </c>
      <c r="G134" s="14" t="s">
        <v>4971</v>
      </c>
    </row>
    <row r="135" spans="1:7" s="8" customFormat="1" ht="30.75" customHeight="1">
      <c r="A135" s="5">
        <v>20740</v>
      </c>
      <c r="B135" s="6" t="s">
        <v>2148</v>
      </c>
      <c r="C135" s="12" t="s">
        <v>2149</v>
      </c>
      <c r="D135" s="5">
        <v>0</v>
      </c>
      <c r="E135" s="7"/>
      <c r="F135" s="5" t="s">
        <v>33</v>
      </c>
      <c r="G135" s="14" t="s">
        <v>4972</v>
      </c>
    </row>
    <row r="136" spans="1:7" s="8" customFormat="1" ht="30.75" customHeight="1">
      <c r="A136" s="5">
        <v>20741</v>
      </c>
      <c r="B136" s="6" t="s">
        <v>2150</v>
      </c>
      <c r="C136" s="12" t="s">
        <v>2151</v>
      </c>
      <c r="D136" s="5">
        <v>0</v>
      </c>
      <c r="E136" s="7"/>
      <c r="F136" s="5" t="s">
        <v>33</v>
      </c>
      <c r="G136" s="14" t="s">
        <v>4973</v>
      </c>
    </row>
    <row r="137" spans="1:7" s="8" customFormat="1" ht="30.75" customHeight="1">
      <c r="A137" s="5">
        <v>20742</v>
      </c>
      <c r="B137" s="6" t="s">
        <v>2152</v>
      </c>
      <c r="C137" s="12" t="s">
        <v>2153</v>
      </c>
      <c r="D137" s="5">
        <v>0</v>
      </c>
      <c r="E137" s="7"/>
      <c r="F137" s="5" t="s">
        <v>33</v>
      </c>
      <c r="G137" s="14" t="s">
        <v>4974</v>
      </c>
    </row>
    <row r="138" spans="1:7" s="8" customFormat="1" ht="30.75" customHeight="1">
      <c r="A138" s="5">
        <v>20743</v>
      </c>
      <c r="B138" s="6" t="s">
        <v>2154</v>
      </c>
      <c r="C138" s="11" t="s">
        <v>2155</v>
      </c>
      <c r="D138" s="5">
        <v>0</v>
      </c>
      <c r="E138" s="7"/>
      <c r="F138" s="5" t="s">
        <v>33</v>
      </c>
      <c r="G138" s="14" t="s">
        <v>4975</v>
      </c>
    </row>
    <row r="139" spans="1:7" s="8" customFormat="1" ht="30.75" customHeight="1">
      <c r="A139" s="5">
        <v>20744</v>
      </c>
      <c r="B139" s="6" t="s">
        <v>2156</v>
      </c>
      <c r="C139" s="12" t="s">
        <v>2157</v>
      </c>
      <c r="D139" s="5">
        <v>0</v>
      </c>
      <c r="E139" s="7"/>
      <c r="F139" s="5" t="s">
        <v>33</v>
      </c>
      <c r="G139" s="14" t="s">
        <v>4976</v>
      </c>
    </row>
    <row r="140" spans="1:7" s="8" customFormat="1" ht="30.75" customHeight="1">
      <c r="A140" s="5">
        <v>20745</v>
      </c>
      <c r="B140" s="6" t="s">
        <v>2158</v>
      </c>
      <c r="C140" s="12" t="s">
        <v>2159</v>
      </c>
      <c r="D140" s="5">
        <v>0</v>
      </c>
      <c r="E140" s="7"/>
      <c r="F140" s="5" t="s">
        <v>33</v>
      </c>
      <c r="G140" s="14" t="s">
        <v>4977</v>
      </c>
    </row>
    <row r="141" spans="1:7" s="8" customFormat="1" ht="30.75" customHeight="1">
      <c r="A141" s="5">
        <v>20746</v>
      </c>
      <c r="B141" s="6" t="s">
        <v>2160</v>
      </c>
      <c r="C141" s="12" t="s">
        <v>2161</v>
      </c>
      <c r="D141" s="5">
        <v>0</v>
      </c>
      <c r="E141" s="7"/>
      <c r="F141" s="5" t="s">
        <v>33</v>
      </c>
      <c r="G141" s="14" t="s">
        <v>4978</v>
      </c>
    </row>
    <row r="142" spans="1:7" s="8" customFormat="1" ht="30.75" customHeight="1">
      <c r="A142" s="5">
        <v>20747</v>
      </c>
      <c r="B142" s="6" t="s">
        <v>2162</v>
      </c>
      <c r="C142" s="12" t="s">
        <v>2163</v>
      </c>
      <c r="D142" s="5">
        <v>0</v>
      </c>
      <c r="E142" s="7"/>
      <c r="F142" s="5" t="s">
        <v>33</v>
      </c>
      <c r="G142" s="14" t="s">
        <v>4979</v>
      </c>
    </row>
    <row r="143" spans="1:7" s="8" customFormat="1" ht="30.75" customHeight="1">
      <c r="A143" s="5">
        <v>20748</v>
      </c>
      <c r="B143" s="6" t="s">
        <v>2164</v>
      </c>
      <c r="C143" s="12" t="s">
        <v>2165</v>
      </c>
      <c r="D143" s="5">
        <v>0</v>
      </c>
      <c r="E143" s="7"/>
      <c r="F143" s="5" t="s">
        <v>33</v>
      </c>
      <c r="G143" s="14" t="s">
        <v>4980</v>
      </c>
    </row>
    <row r="144" spans="1:7" s="8" customFormat="1" ht="30.75" customHeight="1">
      <c r="A144" s="5">
        <v>20749</v>
      </c>
      <c r="B144" s="6" t="s">
        <v>2166</v>
      </c>
      <c r="C144" s="11" t="s">
        <v>2167</v>
      </c>
      <c r="D144" s="5">
        <v>1</v>
      </c>
      <c r="E144" s="7" t="s">
        <v>2168</v>
      </c>
      <c r="F144" s="5" t="s">
        <v>33</v>
      </c>
      <c r="G144" s="14" t="s">
        <v>4981</v>
      </c>
    </row>
    <row r="145" spans="1:7" s="8" customFormat="1" ht="30.75" customHeight="1">
      <c r="A145" s="5">
        <v>20750</v>
      </c>
      <c r="B145" s="6" t="s">
        <v>2169</v>
      </c>
      <c r="C145" s="12" t="s">
        <v>2170</v>
      </c>
      <c r="D145" s="5">
        <v>0</v>
      </c>
      <c r="E145" s="7"/>
      <c r="F145" s="5" t="s">
        <v>33</v>
      </c>
      <c r="G145" s="14" t="s">
        <v>4982</v>
      </c>
    </row>
    <row r="146" spans="1:7" s="8" customFormat="1" ht="30.75" customHeight="1">
      <c r="A146" s="5">
        <v>20751</v>
      </c>
      <c r="B146" s="6" t="s">
        <v>2171</v>
      </c>
      <c r="C146" s="12" t="s">
        <v>2172</v>
      </c>
      <c r="D146" s="5">
        <v>0</v>
      </c>
      <c r="E146" s="7"/>
      <c r="F146" s="5" t="s">
        <v>33</v>
      </c>
      <c r="G146" s="14" t="s">
        <v>4983</v>
      </c>
    </row>
    <row r="147" spans="1:7" s="8" customFormat="1" ht="30.75" customHeight="1">
      <c r="A147" s="5">
        <v>20752</v>
      </c>
      <c r="B147" s="6" t="s">
        <v>2173</v>
      </c>
      <c r="C147" s="12" t="s">
        <v>2174</v>
      </c>
      <c r="D147" s="5">
        <v>0</v>
      </c>
      <c r="E147" s="7"/>
      <c r="F147" s="5" t="s">
        <v>33</v>
      </c>
      <c r="G147" s="14" t="s">
        <v>4984</v>
      </c>
    </row>
    <row r="148" spans="1:7" s="8" customFormat="1" ht="30.75" customHeight="1">
      <c r="A148" s="5">
        <v>20753</v>
      </c>
      <c r="B148" s="6" t="s">
        <v>2175</v>
      </c>
      <c r="C148" s="12" t="s">
        <v>2176</v>
      </c>
      <c r="D148" s="5">
        <v>0</v>
      </c>
      <c r="E148" s="7"/>
      <c r="F148" s="5" t="s">
        <v>33</v>
      </c>
      <c r="G148" s="14" t="s">
        <v>4985</v>
      </c>
    </row>
    <row r="149" spans="1:7" s="8" customFormat="1" ht="30.75" customHeight="1">
      <c r="A149" s="5">
        <v>20754</v>
      </c>
      <c r="B149" s="6" t="s">
        <v>2177</v>
      </c>
      <c r="C149" s="12" t="s">
        <v>2178</v>
      </c>
      <c r="D149" s="5">
        <v>1</v>
      </c>
      <c r="E149" s="7" t="s">
        <v>2179</v>
      </c>
      <c r="F149" s="5" t="s">
        <v>33</v>
      </c>
      <c r="G149" s="14" t="s">
        <v>4986</v>
      </c>
    </row>
    <row r="150" spans="1:7" s="8" customFormat="1" ht="30.75" customHeight="1">
      <c r="A150" s="5">
        <v>20755</v>
      </c>
      <c r="B150" s="6" t="s">
        <v>2180</v>
      </c>
      <c r="C150" s="12" t="s">
        <v>2181</v>
      </c>
      <c r="D150" s="5">
        <v>0</v>
      </c>
      <c r="E150" s="7"/>
      <c r="F150" s="5" t="s">
        <v>33</v>
      </c>
      <c r="G150" s="14" t="s">
        <v>4987</v>
      </c>
    </row>
    <row r="151" spans="1:7" s="8" customFormat="1" ht="30.75" customHeight="1">
      <c r="A151" s="5">
        <v>20756</v>
      </c>
      <c r="B151" s="6" t="s">
        <v>2182</v>
      </c>
      <c r="C151" s="11" t="s">
        <v>2183</v>
      </c>
      <c r="D151" s="5">
        <v>0</v>
      </c>
      <c r="E151" s="7"/>
      <c r="F151" s="5" t="s">
        <v>33</v>
      </c>
      <c r="G151" s="14" t="s">
        <v>4988</v>
      </c>
    </row>
    <row r="152" spans="1:7" s="8" customFormat="1" ht="30.75" customHeight="1">
      <c r="A152" s="5">
        <v>20757</v>
      </c>
      <c r="B152" s="6" t="s">
        <v>2184</v>
      </c>
      <c r="C152" s="12" t="s">
        <v>2185</v>
      </c>
      <c r="D152" s="5">
        <v>0</v>
      </c>
      <c r="E152" s="7"/>
      <c r="F152" s="5" t="s">
        <v>33</v>
      </c>
      <c r="G152" s="14" t="s">
        <v>4989</v>
      </c>
    </row>
    <row r="153" spans="1:7" s="8" customFormat="1" ht="30.75" customHeight="1">
      <c r="A153" s="5">
        <v>20758</v>
      </c>
      <c r="B153" s="6" t="s">
        <v>2186</v>
      </c>
      <c r="C153" s="12" t="s">
        <v>2187</v>
      </c>
      <c r="D153" s="5">
        <v>0</v>
      </c>
      <c r="E153" s="7"/>
      <c r="F153" s="5" t="s">
        <v>33</v>
      </c>
      <c r="G153" s="14" t="s">
        <v>4990</v>
      </c>
    </row>
    <row r="154" spans="1:7" s="8" customFormat="1" ht="30.75" customHeight="1">
      <c r="A154" s="5">
        <v>20759</v>
      </c>
      <c r="B154" s="6" t="s">
        <v>2188</v>
      </c>
      <c r="C154" s="12" t="s">
        <v>2189</v>
      </c>
      <c r="D154" s="5">
        <v>0</v>
      </c>
      <c r="E154" s="7"/>
      <c r="F154" s="5" t="s">
        <v>33</v>
      </c>
      <c r="G154" s="14" t="s">
        <v>4991</v>
      </c>
    </row>
    <row r="155" spans="1:7" s="8" customFormat="1" ht="30.75" customHeight="1">
      <c r="A155" s="5">
        <v>20760</v>
      </c>
      <c r="B155" s="6" t="s">
        <v>2190</v>
      </c>
      <c r="C155" s="12" t="s">
        <v>2191</v>
      </c>
      <c r="D155" s="5">
        <v>0</v>
      </c>
      <c r="E155" s="7"/>
      <c r="F155" s="5" t="s">
        <v>33</v>
      </c>
      <c r="G155" s="14" t="s">
        <v>4992</v>
      </c>
    </row>
    <row r="156" spans="1:7" s="8" customFormat="1" ht="30.75" customHeight="1">
      <c r="A156" s="5">
        <v>20761</v>
      </c>
      <c r="B156" s="6" t="s">
        <v>2192</v>
      </c>
      <c r="C156" s="12" t="s">
        <v>2193</v>
      </c>
      <c r="D156" s="5">
        <v>0</v>
      </c>
      <c r="E156" s="7"/>
      <c r="F156" s="5" t="s">
        <v>33</v>
      </c>
      <c r="G156" s="14" t="s">
        <v>4993</v>
      </c>
    </row>
    <row r="157" spans="1:7" s="8" customFormat="1" ht="30.75" customHeight="1">
      <c r="A157" s="5">
        <v>20762</v>
      </c>
      <c r="B157" s="6" t="s">
        <v>2194</v>
      </c>
      <c r="C157" s="12" t="s">
        <v>2195</v>
      </c>
      <c r="D157" s="5">
        <v>0</v>
      </c>
      <c r="E157" s="7"/>
      <c r="F157" s="5" t="s">
        <v>33</v>
      </c>
      <c r="G157" s="14" t="s">
        <v>4994</v>
      </c>
    </row>
    <row r="158" spans="1:7" s="8" customFormat="1" ht="30.75" customHeight="1">
      <c r="A158" s="5">
        <v>20763</v>
      </c>
      <c r="B158" s="6" t="s">
        <v>2196</v>
      </c>
      <c r="C158" s="12" t="s">
        <v>2197</v>
      </c>
      <c r="D158" s="5">
        <v>0</v>
      </c>
      <c r="E158" s="7"/>
      <c r="F158" s="5" t="s">
        <v>33</v>
      </c>
      <c r="G158" s="14" t="s">
        <v>4995</v>
      </c>
    </row>
    <row r="159" spans="1:7" s="8" customFormat="1" ht="30.75" customHeight="1">
      <c r="A159" s="5">
        <v>20764</v>
      </c>
      <c r="B159" s="6" t="s">
        <v>2198</v>
      </c>
      <c r="C159" s="12" t="s">
        <v>2199</v>
      </c>
      <c r="D159" s="5">
        <v>0</v>
      </c>
      <c r="E159" s="7"/>
      <c r="F159" s="5" t="s">
        <v>33</v>
      </c>
      <c r="G159" s="14" t="s">
        <v>4996</v>
      </c>
    </row>
    <row r="160" spans="1:7" s="8" customFormat="1" ht="30.75" customHeight="1">
      <c r="A160" s="5">
        <v>20765</v>
      </c>
      <c r="B160" s="6" t="s">
        <v>2200</v>
      </c>
      <c r="C160" s="10" t="s">
        <v>2201</v>
      </c>
      <c r="D160" s="5">
        <v>2</v>
      </c>
      <c r="E160" s="7" t="s">
        <v>2202</v>
      </c>
      <c r="F160" s="5" t="s">
        <v>9</v>
      </c>
      <c r="G160" s="14" t="s">
        <v>4997</v>
      </c>
    </row>
    <row r="161" spans="1:7" s="8" customFormat="1" ht="30.75" customHeight="1">
      <c r="A161" s="5">
        <v>20766</v>
      </c>
      <c r="B161" s="6" t="s">
        <v>2203</v>
      </c>
      <c r="C161" s="11" t="s">
        <v>2204</v>
      </c>
      <c r="D161" s="5">
        <v>0</v>
      </c>
      <c r="E161" s="7"/>
      <c r="F161" s="5" t="s">
        <v>33</v>
      </c>
      <c r="G161" s="14" t="s">
        <v>4998</v>
      </c>
    </row>
    <row r="162" spans="1:7" s="8" customFormat="1" ht="30.75" customHeight="1">
      <c r="A162" s="5">
        <v>20767</v>
      </c>
      <c r="B162" s="6" t="s">
        <v>2205</v>
      </c>
      <c r="C162" s="12" t="s">
        <v>2206</v>
      </c>
      <c r="D162" s="5">
        <v>0</v>
      </c>
      <c r="E162" s="7"/>
      <c r="F162" s="5" t="s">
        <v>33</v>
      </c>
      <c r="G162" s="14" t="s">
        <v>4999</v>
      </c>
    </row>
    <row r="163" spans="1:7" s="8" customFormat="1" ht="30.75" customHeight="1">
      <c r="A163" s="5">
        <v>20768</v>
      </c>
      <c r="B163" s="6" t="s">
        <v>2207</v>
      </c>
      <c r="C163" s="12" t="s">
        <v>2208</v>
      </c>
      <c r="D163" s="5">
        <v>0</v>
      </c>
      <c r="E163" s="7"/>
      <c r="F163" s="5" t="s">
        <v>33</v>
      </c>
      <c r="G163" s="14" t="s">
        <v>5000</v>
      </c>
    </row>
    <row r="164" spans="1:7" s="8" customFormat="1" ht="30.75" customHeight="1">
      <c r="A164" s="5">
        <v>20769</v>
      </c>
      <c r="B164" s="6" t="s">
        <v>2209</v>
      </c>
      <c r="C164" s="12" t="s">
        <v>2210</v>
      </c>
      <c r="D164" s="5">
        <v>0</v>
      </c>
      <c r="E164" s="7"/>
      <c r="F164" s="5" t="s">
        <v>33</v>
      </c>
      <c r="G164" s="14" t="s">
        <v>5001</v>
      </c>
    </row>
    <row r="165" spans="1:7" s="8" customFormat="1" ht="30.75" customHeight="1">
      <c r="A165" s="5">
        <v>20770</v>
      </c>
      <c r="B165" s="6" t="s">
        <v>2211</v>
      </c>
      <c r="C165" s="11" t="s">
        <v>2212</v>
      </c>
      <c r="D165" s="5">
        <v>1</v>
      </c>
      <c r="E165" s="7" t="s">
        <v>2213</v>
      </c>
      <c r="F165" s="5" t="s">
        <v>9</v>
      </c>
      <c r="G165" s="14" t="s">
        <v>5002</v>
      </c>
    </row>
    <row r="166" spans="1:7" s="8" customFormat="1" ht="30.75" customHeight="1">
      <c r="A166" s="5">
        <v>20771</v>
      </c>
      <c r="B166" s="6" t="s">
        <v>2214</v>
      </c>
      <c r="C166" s="12" t="s">
        <v>2215</v>
      </c>
      <c r="D166" s="5">
        <v>0</v>
      </c>
      <c r="E166" s="7"/>
      <c r="F166" s="5" t="s">
        <v>33</v>
      </c>
      <c r="G166" s="14" t="s">
        <v>5003</v>
      </c>
    </row>
    <row r="167" spans="1:7" s="8" customFormat="1" ht="30.75" customHeight="1">
      <c r="A167" s="5">
        <v>20772</v>
      </c>
      <c r="B167" s="6" t="s">
        <v>2216</v>
      </c>
      <c r="C167" s="12" t="s">
        <v>2217</v>
      </c>
      <c r="D167" s="5">
        <v>0</v>
      </c>
      <c r="E167" s="7"/>
      <c r="F167" s="5" t="s">
        <v>33</v>
      </c>
      <c r="G167" s="14" t="s">
        <v>5004</v>
      </c>
    </row>
    <row r="168" spans="1:7" s="8" customFormat="1" ht="30.75" customHeight="1">
      <c r="A168" s="5">
        <v>20773</v>
      </c>
      <c r="B168" s="6" t="s">
        <v>2218</v>
      </c>
      <c r="C168" s="12" t="s">
        <v>2219</v>
      </c>
      <c r="D168" s="5">
        <v>0</v>
      </c>
      <c r="E168" s="7"/>
      <c r="F168" s="5" t="s">
        <v>33</v>
      </c>
      <c r="G168" s="14" t="s">
        <v>5005</v>
      </c>
    </row>
    <row r="169" spans="1:7" s="8" customFormat="1" ht="30.75" customHeight="1">
      <c r="A169" s="5">
        <v>20774</v>
      </c>
      <c r="B169" s="6" t="s">
        <v>2220</v>
      </c>
      <c r="C169" s="12" t="s">
        <v>2221</v>
      </c>
      <c r="D169" s="5">
        <v>1</v>
      </c>
      <c r="E169" s="7" t="s">
        <v>2222</v>
      </c>
      <c r="F169" s="5" t="s">
        <v>33</v>
      </c>
      <c r="G169" s="14" t="s">
        <v>5006</v>
      </c>
    </row>
    <row r="170" spans="1:7" s="8" customFormat="1" ht="30.75" customHeight="1">
      <c r="A170" s="5">
        <v>20775</v>
      </c>
      <c r="B170" s="6" t="s">
        <v>2223</v>
      </c>
      <c r="C170" s="12" t="s">
        <v>2224</v>
      </c>
      <c r="D170" s="5">
        <v>0</v>
      </c>
      <c r="E170" s="7"/>
      <c r="F170" s="5" t="s">
        <v>33</v>
      </c>
      <c r="G170" s="14" t="s">
        <v>5007</v>
      </c>
    </row>
    <row r="171" spans="1:7" s="8" customFormat="1" ht="30.75" customHeight="1">
      <c r="A171" s="5">
        <v>20776</v>
      </c>
      <c r="B171" s="6" t="s">
        <v>2225</v>
      </c>
      <c r="C171" s="11" t="s">
        <v>2226</v>
      </c>
      <c r="D171" s="5">
        <v>0</v>
      </c>
      <c r="E171" s="7"/>
      <c r="F171" s="5" t="s">
        <v>33</v>
      </c>
      <c r="G171" s="14" t="s">
        <v>5008</v>
      </c>
    </row>
    <row r="172" spans="1:7" s="8" customFormat="1" ht="30.75" customHeight="1">
      <c r="A172" s="5">
        <v>20777</v>
      </c>
      <c r="B172" s="6" t="s">
        <v>2227</v>
      </c>
      <c r="C172" s="12" t="s">
        <v>2228</v>
      </c>
      <c r="D172" s="5">
        <v>0</v>
      </c>
      <c r="E172" s="7"/>
      <c r="F172" s="5" t="s">
        <v>33</v>
      </c>
      <c r="G172" s="14" t="s">
        <v>5009</v>
      </c>
    </row>
    <row r="173" spans="1:7" s="8" customFormat="1" ht="30.75" customHeight="1">
      <c r="A173" s="5">
        <v>20778</v>
      </c>
      <c r="B173" s="6" t="s">
        <v>2229</v>
      </c>
      <c r="C173" s="12" t="s">
        <v>2230</v>
      </c>
      <c r="D173" s="5">
        <v>0</v>
      </c>
      <c r="E173" s="7"/>
      <c r="F173" s="5" t="s">
        <v>33</v>
      </c>
      <c r="G173" s="14" t="s">
        <v>5010</v>
      </c>
    </row>
    <row r="174" spans="1:7" s="8" customFormat="1" ht="30.75" customHeight="1">
      <c r="A174" s="5">
        <v>20779</v>
      </c>
      <c r="B174" s="6" t="s">
        <v>2231</v>
      </c>
      <c r="C174" s="11" t="s">
        <v>2232</v>
      </c>
      <c r="D174" s="5">
        <v>1</v>
      </c>
      <c r="E174" s="7" t="s">
        <v>2233</v>
      </c>
      <c r="F174" s="5" t="s">
        <v>33</v>
      </c>
      <c r="G174" s="14" t="s">
        <v>5011</v>
      </c>
    </row>
    <row r="175" spans="1:7" s="8" customFormat="1" ht="30.75" customHeight="1">
      <c r="A175" s="5">
        <v>20780</v>
      </c>
      <c r="B175" s="6" t="s">
        <v>2234</v>
      </c>
      <c r="C175" s="12" t="s">
        <v>2235</v>
      </c>
      <c r="D175" s="5">
        <v>0</v>
      </c>
      <c r="E175" s="7"/>
      <c r="F175" s="5" t="s">
        <v>33</v>
      </c>
      <c r="G175" s="14" t="s">
        <v>5012</v>
      </c>
    </row>
    <row r="176" spans="1:7" s="8" customFormat="1" ht="30.75" customHeight="1">
      <c r="A176" s="5">
        <v>20781</v>
      </c>
      <c r="B176" s="6" t="s">
        <v>2236</v>
      </c>
      <c r="C176" s="12" t="s">
        <v>2237</v>
      </c>
      <c r="D176" s="5">
        <v>0</v>
      </c>
      <c r="E176" s="7"/>
      <c r="F176" s="5" t="s">
        <v>33</v>
      </c>
      <c r="G176" s="14" t="s">
        <v>5013</v>
      </c>
    </row>
    <row r="177" spans="1:7" s="8" customFormat="1" ht="30.75" customHeight="1">
      <c r="A177" s="5">
        <v>20782</v>
      </c>
      <c r="B177" s="6" t="s">
        <v>2238</v>
      </c>
      <c r="C177" s="12" t="s">
        <v>2239</v>
      </c>
      <c r="D177" s="5">
        <v>0</v>
      </c>
      <c r="E177" s="7"/>
      <c r="F177" s="5" t="s">
        <v>33</v>
      </c>
      <c r="G177" s="14" t="s">
        <v>5014</v>
      </c>
    </row>
    <row r="178" spans="1:7" s="8" customFormat="1" ht="30.75" customHeight="1">
      <c r="A178" s="5">
        <v>20783</v>
      </c>
      <c r="B178" s="6" t="s">
        <v>2240</v>
      </c>
      <c r="C178" s="12" t="s">
        <v>2241</v>
      </c>
      <c r="D178" s="5">
        <v>0</v>
      </c>
      <c r="E178" s="7"/>
      <c r="F178" s="5" t="s">
        <v>33</v>
      </c>
      <c r="G178" s="14" t="s">
        <v>5015</v>
      </c>
    </row>
    <row r="179" spans="1:7" s="8" customFormat="1" ht="30.75" customHeight="1">
      <c r="A179" s="5">
        <v>20784</v>
      </c>
      <c r="B179" s="6" t="s">
        <v>2242</v>
      </c>
      <c r="C179" s="10" t="s">
        <v>2243</v>
      </c>
      <c r="D179" s="5">
        <v>0</v>
      </c>
      <c r="E179" s="7"/>
      <c r="F179" s="5" t="s">
        <v>9</v>
      </c>
      <c r="G179" s="14" t="s">
        <v>5016</v>
      </c>
    </row>
    <row r="180" spans="1:7" s="8" customFormat="1" ht="30.75" customHeight="1">
      <c r="A180" s="5">
        <v>20785</v>
      </c>
      <c r="B180" s="6" t="s">
        <v>2244</v>
      </c>
      <c r="C180" s="11" t="s">
        <v>2245</v>
      </c>
      <c r="D180" s="5">
        <v>0</v>
      </c>
      <c r="E180" s="7"/>
      <c r="F180" s="5" t="s">
        <v>33</v>
      </c>
      <c r="G180" s="14" t="s">
        <v>5017</v>
      </c>
    </row>
    <row r="181" spans="1:7" s="8" customFormat="1" ht="30.75" customHeight="1">
      <c r="A181" s="5">
        <v>20786</v>
      </c>
      <c r="B181" s="6" t="s">
        <v>2246</v>
      </c>
      <c r="C181" s="12" t="s">
        <v>2247</v>
      </c>
      <c r="D181" s="5">
        <v>0</v>
      </c>
      <c r="E181" s="7"/>
      <c r="F181" s="5" t="s">
        <v>33</v>
      </c>
      <c r="G181" s="14" t="s">
        <v>5018</v>
      </c>
    </row>
    <row r="182" spans="1:7" s="8" customFormat="1" ht="30.75" customHeight="1">
      <c r="A182" s="5">
        <v>20787</v>
      </c>
      <c r="B182" s="6" t="s">
        <v>2248</v>
      </c>
      <c r="C182" s="12" t="s">
        <v>2249</v>
      </c>
      <c r="D182" s="5">
        <v>0</v>
      </c>
      <c r="E182" s="7"/>
      <c r="F182" s="5" t="s">
        <v>33</v>
      </c>
      <c r="G182" s="14" t="s">
        <v>5019</v>
      </c>
    </row>
    <row r="183" spans="1:7" s="8" customFormat="1" ht="30.75" customHeight="1">
      <c r="A183" s="5">
        <v>20788</v>
      </c>
      <c r="B183" s="6" t="s">
        <v>2250</v>
      </c>
      <c r="C183" s="12" t="s">
        <v>2251</v>
      </c>
      <c r="D183" s="5">
        <v>0</v>
      </c>
      <c r="E183" s="7"/>
      <c r="F183" s="5" t="s">
        <v>33</v>
      </c>
      <c r="G183" s="14" t="s">
        <v>5020</v>
      </c>
    </row>
    <row r="184" spans="1:7" s="8" customFormat="1" ht="30.75" customHeight="1">
      <c r="A184" s="5">
        <v>20789</v>
      </c>
      <c r="B184" s="6" t="s">
        <v>2252</v>
      </c>
      <c r="C184" s="12" t="s">
        <v>2253</v>
      </c>
      <c r="D184" s="5">
        <v>0</v>
      </c>
      <c r="E184" s="7"/>
      <c r="F184" s="5" t="s">
        <v>33</v>
      </c>
      <c r="G184" s="14" t="s">
        <v>5021</v>
      </c>
    </row>
    <row r="185" spans="1:7" s="8" customFormat="1" ht="30.75" customHeight="1">
      <c r="A185" s="5">
        <v>20790</v>
      </c>
      <c r="B185" s="6" t="s">
        <v>2254</v>
      </c>
      <c r="C185" s="12" t="s">
        <v>2255</v>
      </c>
      <c r="D185" s="5">
        <v>0</v>
      </c>
      <c r="E185" s="7"/>
      <c r="F185" s="5" t="s">
        <v>33</v>
      </c>
      <c r="G185" s="14" t="s">
        <v>5022</v>
      </c>
    </row>
    <row r="186" spans="1:7" s="8" customFormat="1" ht="30.75" customHeight="1">
      <c r="A186" s="5">
        <v>20791</v>
      </c>
      <c r="B186" s="6" t="s">
        <v>2256</v>
      </c>
      <c r="C186" s="12" t="s">
        <v>2257</v>
      </c>
      <c r="D186" s="5">
        <v>0</v>
      </c>
      <c r="E186" s="7"/>
      <c r="F186" s="5" t="s">
        <v>33</v>
      </c>
      <c r="G186" s="14" t="s">
        <v>5023</v>
      </c>
    </row>
    <row r="187" spans="1:7" s="8" customFormat="1" ht="30.75" customHeight="1">
      <c r="A187" s="5">
        <v>20792</v>
      </c>
      <c r="B187" s="6" t="s">
        <v>2258</v>
      </c>
      <c r="C187" s="12" t="s">
        <v>2259</v>
      </c>
      <c r="D187" s="5">
        <v>0</v>
      </c>
      <c r="E187" s="7"/>
      <c r="F187" s="5" t="s">
        <v>33</v>
      </c>
      <c r="G187" s="14" t="s">
        <v>5024</v>
      </c>
    </row>
    <row r="188" spans="1:7" s="8" customFormat="1" ht="30.75" customHeight="1">
      <c r="A188" s="5">
        <v>20793</v>
      </c>
      <c r="B188" s="6" t="s">
        <v>2260</v>
      </c>
      <c r="C188" s="11" t="s">
        <v>2261</v>
      </c>
      <c r="D188" s="5">
        <v>0</v>
      </c>
      <c r="E188" s="7"/>
      <c r="F188" s="5" t="s">
        <v>33</v>
      </c>
      <c r="G188" s="14" t="s">
        <v>5025</v>
      </c>
    </row>
    <row r="189" spans="1:7" s="8" customFormat="1" ht="30.75" customHeight="1">
      <c r="A189" s="5">
        <v>20794</v>
      </c>
      <c r="B189" s="6" t="s">
        <v>2262</v>
      </c>
      <c r="C189" s="12" t="s">
        <v>2263</v>
      </c>
      <c r="D189" s="5">
        <v>0</v>
      </c>
      <c r="E189" s="7"/>
      <c r="F189" s="5" t="s">
        <v>33</v>
      </c>
      <c r="G189" s="14" t="s">
        <v>5026</v>
      </c>
    </row>
    <row r="190" spans="1:7" s="8" customFormat="1" ht="30.75" customHeight="1">
      <c r="A190" s="5">
        <v>20795</v>
      </c>
      <c r="B190" s="6" t="s">
        <v>2264</v>
      </c>
      <c r="C190" s="12" t="s">
        <v>2265</v>
      </c>
      <c r="D190" s="5">
        <v>0</v>
      </c>
      <c r="E190" s="7"/>
      <c r="F190" s="5" t="s">
        <v>33</v>
      </c>
      <c r="G190" s="14" t="s">
        <v>5027</v>
      </c>
    </row>
    <row r="191" spans="1:7" s="8" customFormat="1" ht="30.75" customHeight="1">
      <c r="A191" s="5">
        <v>20796</v>
      </c>
      <c r="B191" s="6" t="s">
        <v>2266</v>
      </c>
      <c r="C191" s="12" t="s">
        <v>2267</v>
      </c>
      <c r="D191" s="5">
        <v>0</v>
      </c>
      <c r="E191" s="7"/>
      <c r="F191" s="5" t="s">
        <v>33</v>
      </c>
      <c r="G191" s="14" t="s">
        <v>5028</v>
      </c>
    </row>
    <row r="192" spans="1:7" s="8" customFormat="1" ht="30.75" customHeight="1">
      <c r="A192" s="5">
        <v>20797</v>
      </c>
      <c r="B192" s="6" t="s">
        <v>2268</v>
      </c>
      <c r="C192" s="12" t="s">
        <v>2269</v>
      </c>
      <c r="D192" s="5">
        <v>0</v>
      </c>
      <c r="E192" s="7"/>
      <c r="F192" s="5" t="s">
        <v>33</v>
      </c>
      <c r="G192" s="14" t="s">
        <v>5029</v>
      </c>
    </row>
    <row r="193" spans="1:7" s="8" customFormat="1" ht="30.75" customHeight="1">
      <c r="A193" s="5">
        <v>20798</v>
      </c>
      <c r="B193" s="6" t="s">
        <v>2270</v>
      </c>
      <c r="C193" s="12" t="s">
        <v>2271</v>
      </c>
      <c r="D193" s="5">
        <v>0</v>
      </c>
      <c r="E193" s="7"/>
      <c r="F193" s="5" t="s">
        <v>33</v>
      </c>
      <c r="G193" s="14" t="s">
        <v>5030</v>
      </c>
    </row>
    <row r="194" spans="1:7" s="8" customFormat="1" ht="30.75" customHeight="1">
      <c r="A194" s="5">
        <v>20799</v>
      </c>
      <c r="B194" s="6" t="s">
        <v>2272</v>
      </c>
      <c r="C194" s="11" t="s">
        <v>2273</v>
      </c>
      <c r="D194" s="5">
        <v>0</v>
      </c>
      <c r="E194" s="7"/>
      <c r="F194" s="5" t="s">
        <v>33</v>
      </c>
      <c r="G194" s="14" t="s">
        <v>5031</v>
      </c>
    </row>
    <row r="195" spans="1:7" s="8" customFormat="1" ht="30.75" customHeight="1">
      <c r="A195" s="5">
        <v>20800</v>
      </c>
      <c r="B195" s="6" t="s">
        <v>2274</v>
      </c>
      <c r="C195" s="12" t="s">
        <v>2275</v>
      </c>
      <c r="D195" s="5">
        <v>0</v>
      </c>
      <c r="E195" s="7"/>
      <c r="F195" s="5" t="s">
        <v>33</v>
      </c>
      <c r="G195" s="14" t="s">
        <v>5032</v>
      </c>
    </row>
    <row r="196" spans="1:7" s="8" customFormat="1" ht="30.75" customHeight="1">
      <c r="A196" s="5">
        <v>20801</v>
      </c>
      <c r="B196" s="6" t="s">
        <v>2276</v>
      </c>
      <c r="C196" s="12" t="s">
        <v>2277</v>
      </c>
      <c r="D196" s="5">
        <v>0</v>
      </c>
      <c r="E196" s="7"/>
      <c r="F196" s="5" t="s">
        <v>33</v>
      </c>
      <c r="G196" s="14" t="s">
        <v>5033</v>
      </c>
    </row>
    <row r="197" spans="1:7" s="8" customFormat="1" ht="30.75" customHeight="1">
      <c r="A197" s="5">
        <v>20802</v>
      </c>
      <c r="B197" s="6" t="s">
        <v>2278</v>
      </c>
      <c r="C197" s="12" t="s">
        <v>2279</v>
      </c>
      <c r="D197" s="5">
        <v>0</v>
      </c>
      <c r="E197" s="7"/>
      <c r="F197" s="5" t="s">
        <v>33</v>
      </c>
      <c r="G197" s="14" t="s">
        <v>5034</v>
      </c>
    </row>
    <row r="198" spans="1:7" s="8" customFormat="1" ht="30.75" customHeight="1">
      <c r="A198" s="5">
        <v>20803</v>
      </c>
      <c r="B198" s="6" t="s">
        <v>2280</v>
      </c>
      <c r="C198" s="12" t="s">
        <v>2281</v>
      </c>
      <c r="D198" s="5">
        <v>0</v>
      </c>
      <c r="E198" s="7"/>
      <c r="F198" s="5" t="s">
        <v>33</v>
      </c>
      <c r="G198" s="14" t="s">
        <v>5035</v>
      </c>
    </row>
    <row r="199" spans="1:7" s="8" customFormat="1" ht="30.75" customHeight="1">
      <c r="A199" s="5">
        <v>20804</v>
      </c>
      <c r="B199" s="6" t="s">
        <v>2282</v>
      </c>
      <c r="C199" s="12" t="s">
        <v>2283</v>
      </c>
      <c r="D199" s="5">
        <v>0</v>
      </c>
      <c r="E199" s="7"/>
      <c r="F199" s="5" t="s">
        <v>33</v>
      </c>
      <c r="G199" s="14" t="s">
        <v>5036</v>
      </c>
    </row>
    <row r="200" spans="1:7" s="8" customFormat="1" ht="30.75" customHeight="1">
      <c r="A200" s="5">
        <v>20805</v>
      </c>
      <c r="B200" s="6" t="s">
        <v>2284</v>
      </c>
      <c r="C200" s="12" t="s">
        <v>2285</v>
      </c>
      <c r="D200" s="5">
        <v>0</v>
      </c>
      <c r="E200" s="7"/>
      <c r="F200" s="5" t="s">
        <v>33</v>
      </c>
      <c r="G200" s="14" t="s">
        <v>5037</v>
      </c>
    </row>
    <row r="201" spans="1:7" s="8" customFormat="1" ht="30.75" customHeight="1">
      <c r="A201" s="5">
        <v>20806</v>
      </c>
      <c r="B201" s="6" t="s">
        <v>2286</v>
      </c>
      <c r="C201" s="12" t="s">
        <v>2287</v>
      </c>
      <c r="D201" s="5">
        <v>0</v>
      </c>
      <c r="E201" s="7"/>
      <c r="F201" s="5" t="s">
        <v>33</v>
      </c>
      <c r="G201" s="14" t="s">
        <v>5038</v>
      </c>
    </row>
    <row r="202" spans="1:7" s="8" customFormat="1" ht="30.75" customHeight="1">
      <c r="A202" s="5">
        <v>20807</v>
      </c>
      <c r="B202" s="6" t="s">
        <v>2288</v>
      </c>
      <c r="C202" s="12" t="s">
        <v>2289</v>
      </c>
      <c r="D202" s="5">
        <v>0</v>
      </c>
      <c r="E202" s="7"/>
      <c r="F202" s="5" t="s">
        <v>33</v>
      </c>
      <c r="G202" s="14" t="s">
        <v>5039</v>
      </c>
    </row>
    <row r="203" spans="1:7" s="8" customFormat="1" ht="30.75" customHeight="1">
      <c r="A203" s="5">
        <v>20808</v>
      </c>
      <c r="B203" s="6" t="s">
        <v>2290</v>
      </c>
      <c r="C203" s="11" t="s">
        <v>2291</v>
      </c>
      <c r="D203" s="5">
        <v>0</v>
      </c>
      <c r="E203" s="7"/>
      <c r="F203" s="5" t="s">
        <v>33</v>
      </c>
      <c r="G203" s="14" t="s">
        <v>5040</v>
      </c>
    </row>
    <row r="204" spans="1:7" s="8" customFormat="1" ht="30.75" customHeight="1">
      <c r="A204" s="5">
        <v>20809</v>
      </c>
      <c r="B204" s="6" t="s">
        <v>2292</v>
      </c>
      <c r="C204" s="12" t="s">
        <v>2293</v>
      </c>
      <c r="D204" s="5">
        <v>0</v>
      </c>
      <c r="E204" s="7"/>
      <c r="F204" s="5" t="s">
        <v>33</v>
      </c>
      <c r="G204" s="14" t="s">
        <v>5041</v>
      </c>
    </row>
    <row r="205" spans="1:7" s="8" customFormat="1" ht="30.75" customHeight="1">
      <c r="A205" s="5">
        <v>20810</v>
      </c>
      <c r="B205" s="6" t="s">
        <v>2294</v>
      </c>
      <c r="C205" s="13" t="s">
        <v>2295</v>
      </c>
      <c r="D205" s="5">
        <v>0</v>
      </c>
      <c r="E205" s="7"/>
      <c r="F205" s="5" t="s">
        <v>33</v>
      </c>
      <c r="G205" s="14" t="s">
        <v>5042</v>
      </c>
    </row>
    <row r="206" spans="1:7" s="8" customFormat="1" ht="30.75" customHeight="1">
      <c r="A206" s="5">
        <v>20811</v>
      </c>
      <c r="B206" s="6" t="s">
        <v>2296</v>
      </c>
      <c r="C206" s="13" t="s">
        <v>2297</v>
      </c>
      <c r="D206" s="5">
        <v>0</v>
      </c>
      <c r="E206" s="7"/>
      <c r="F206" s="5" t="s">
        <v>33</v>
      </c>
      <c r="G206" s="14" t="s">
        <v>5043</v>
      </c>
    </row>
    <row r="207" spans="1:7" s="8" customFormat="1" ht="30.75" customHeight="1">
      <c r="A207" s="5">
        <v>20812</v>
      </c>
      <c r="B207" s="6" t="s">
        <v>2298</v>
      </c>
      <c r="C207" s="13" t="s">
        <v>2299</v>
      </c>
      <c r="D207" s="5">
        <v>0</v>
      </c>
      <c r="E207" s="7"/>
      <c r="F207" s="5" t="s">
        <v>33</v>
      </c>
      <c r="G207" s="14" t="s">
        <v>5044</v>
      </c>
    </row>
    <row r="208" spans="1:7" s="8" customFormat="1" ht="30.75" customHeight="1">
      <c r="A208" s="5">
        <v>20813</v>
      </c>
      <c r="B208" s="6" t="s">
        <v>2300</v>
      </c>
      <c r="C208" s="13" t="s">
        <v>2301</v>
      </c>
      <c r="D208" s="5">
        <v>0</v>
      </c>
      <c r="E208" s="7"/>
      <c r="F208" s="5" t="s">
        <v>33</v>
      </c>
      <c r="G208" s="14" t="s">
        <v>5045</v>
      </c>
    </row>
    <row r="209" spans="1:7" s="8" customFormat="1" ht="30.75" customHeight="1">
      <c r="A209" s="5">
        <v>20814</v>
      </c>
      <c r="B209" s="6" t="s">
        <v>2302</v>
      </c>
      <c r="C209" s="13" t="s">
        <v>2303</v>
      </c>
      <c r="D209" s="5">
        <v>0</v>
      </c>
      <c r="E209" s="7"/>
      <c r="F209" s="5" t="s">
        <v>33</v>
      </c>
      <c r="G209" s="14" t="s">
        <v>5046</v>
      </c>
    </row>
    <row r="210" spans="1:7" s="8" customFormat="1" ht="30.75" customHeight="1">
      <c r="A210" s="5">
        <v>20815</v>
      </c>
      <c r="B210" s="6" t="s">
        <v>2304</v>
      </c>
      <c r="C210" s="13" t="s">
        <v>2305</v>
      </c>
      <c r="D210" s="5">
        <v>0</v>
      </c>
      <c r="E210" s="7"/>
      <c r="F210" s="5" t="s">
        <v>33</v>
      </c>
      <c r="G210" s="14" t="s">
        <v>5047</v>
      </c>
    </row>
    <row r="211" spans="1:7" s="8" customFormat="1" ht="30.75" customHeight="1">
      <c r="A211" s="5">
        <v>20816</v>
      </c>
      <c r="B211" s="6" t="s">
        <v>2306</v>
      </c>
      <c r="C211" s="13" t="s">
        <v>2307</v>
      </c>
      <c r="D211" s="5">
        <v>0</v>
      </c>
      <c r="E211" s="7"/>
      <c r="F211" s="5" t="s">
        <v>33</v>
      </c>
      <c r="G211" s="14" t="s">
        <v>5048</v>
      </c>
    </row>
    <row r="212" spans="1:7" s="8" customFormat="1" ht="30.75" customHeight="1">
      <c r="A212" s="5">
        <v>20817</v>
      </c>
      <c r="B212" s="6" t="s">
        <v>2308</v>
      </c>
      <c r="C212" s="11" t="s">
        <v>2309</v>
      </c>
      <c r="D212" s="5">
        <v>0</v>
      </c>
      <c r="E212" s="7"/>
      <c r="F212" s="5" t="s">
        <v>9</v>
      </c>
      <c r="G212" s="14" t="s">
        <v>5049</v>
      </c>
    </row>
    <row r="213" spans="1:7" s="8" customFormat="1" ht="30.75" customHeight="1">
      <c r="A213" s="5">
        <v>20818</v>
      </c>
      <c r="B213" s="6" t="s">
        <v>2310</v>
      </c>
      <c r="C213" s="12" t="s">
        <v>2311</v>
      </c>
      <c r="D213" s="5">
        <v>0</v>
      </c>
      <c r="E213" s="7"/>
      <c r="F213" s="5" t="s">
        <v>33</v>
      </c>
      <c r="G213" s="14" t="s">
        <v>5050</v>
      </c>
    </row>
    <row r="214" spans="1:7" s="8" customFormat="1" ht="30.75" customHeight="1">
      <c r="A214" s="5">
        <v>20819</v>
      </c>
      <c r="B214" s="6" t="s">
        <v>2312</v>
      </c>
      <c r="C214" s="13" t="s">
        <v>2313</v>
      </c>
      <c r="D214" s="5">
        <v>0</v>
      </c>
      <c r="E214" s="7"/>
      <c r="F214" s="5" t="s">
        <v>33</v>
      </c>
      <c r="G214" s="14" t="s">
        <v>5051</v>
      </c>
    </row>
    <row r="215" spans="1:7" s="8" customFormat="1" ht="30.75" customHeight="1">
      <c r="A215" s="5">
        <v>20820</v>
      </c>
      <c r="B215" s="6" t="s">
        <v>2314</v>
      </c>
      <c r="C215" s="13" t="s">
        <v>2315</v>
      </c>
      <c r="D215" s="5">
        <v>0</v>
      </c>
      <c r="E215" s="7"/>
      <c r="F215" s="5" t="s">
        <v>33</v>
      </c>
      <c r="G215" s="14" t="s">
        <v>5052</v>
      </c>
    </row>
    <row r="216" spans="1:7" s="8" customFormat="1" ht="30.75" customHeight="1">
      <c r="A216" s="5">
        <v>20821</v>
      </c>
      <c r="B216" s="6" t="s">
        <v>2316</v>
      </c>
      <c r="C216" s="13" t="s">
        <v>2317</v>
      </c>
      <c r="D216" s="5">
        <v>0</v>
      </c>
      <c r="E216" s="7"/>
      <c r="F216" s="5" t="s">
        <v>33</v>
      </c>
      <c r="G216" s="14" t="s">
        <v>5053</v>
      </c>
    </row>
    <row r="217" spans="1:7" s="8" customFormat="1" ht="30.75" customHeight="1">
      <c r="A217" s="5">
        <v>20822</v>
      </c>
      <c r="B217" s="6" t="s">
        <v>2318</v>
      </c>
      <c r="C217" s="13" t="s">
        <v>2319</v>
      </c>
      <c r="D217" s="5">
        <v>0</v>
      </c>
      <c r="E217" s="7"/>
      <c r="F217" s="5" t="s">
        <v>33</v>
      </c>
      <c r="G217" s="14" t="s">
        <v>5054</v>
      </c>
    </row>
    <row r="218" spans="1:7" s="8" customFormat="1" ht="30.75" customHeight="1">
      <c r="A218" s="5">
        <v>20823</v>
      </c>
      <c r="B218" s="6" t="s">
        <v>2320</v>
      </c>
      <c r="C218" s="13" t="s">
        <v>2321</v>
      </c>
      <c r="D218" s="5">
        <v>0</v>
      </c>
      <c r="E218" s="7"/>
      <c r="F218" s="5" t="s">
        <v>33</v>
      </c>
      <c r="G218" s="14" t="s">
        <v>5055</v>
      </c>
    </row>
    <row r="219" spans="1:7" s="8" customFormat="1" ht="30.75" customHeight="1">
      <c r="A219" s="5">
        <v>20824</v>
      </c>
      <c r="B219" s="6" t="s">
        <v>2322</v>
      </c>
      <c r="C219" s="10" t="s">
        <v>2323</v>
      </c>
      <c r="D219" s="5">
        <v>0</v>
      </c>
      <c r="E219" s="7"/>
      <c r="F219" s="5" t="s">
        <v>9</v>
      </c>
      <c r="G219" s="14" t="s">
        <v>5056</v>
      </c>
    </row>
    <row r="220" spans="1:7" s="8" customFormat="1" ht="30.75" customHeight="1">
      <c r="A220" s="5">
        <v>20825</v>
      </c>
      <c r="B220" s="6" t="s">
        <v>2324</v>
      </c>
      <c r="C220" s="11" t="s">
        <v>2325</v>
      </c>
      <c r="D220" s="5">
        <v>0</v>
      </c>
      <c r="E220" s="7"/>
      <c r="F220" s="5" t="s">
        <v>33</v>
      </c>
      <c r="G220" s="14" t="s">
        <v>5057</v>
      </c>
    </row>
    <row r="221" spans="1:7" s="8" customFormat="1" ht="30.75" customHeight="1">
      <c r="A221" s="5">
        <v>20826</v>
      </c>
      <c r="B221" s="6" t="s">
        <v>2326</v>
      </c>
      <c r="C221" s="12" t="s">
        <v>2327</v>
      </c>
      <c r="D221" s="5">
        <v>0</v>
      </c>
      <c r="E221" s="7"/>
      <c r="F221" s="5" t="s">
        <v>33</v>
      </c>
      <c r="G221" s="14" t="s">
        <v>5058</v>
      </c>
    </row>
    <row r="222" spans="1:7" s="8" customFormat="1" ht="30.75" customHeight="1">
      <c r="A222" s="5">
        <v>20827</v>
      </c>
      <c r="B222" s="6" t="s">
        <v>2328</v>
      </c>
      <c r="C222" s="12" t="s">
        <v>2329</v>
      </c>
      <c r="D222" s="5">
        <v>0</v>
      </c>
      <c r="E222" s="7"/>
      <c r="F222" s="5" t="s">
        <v>33</v>
      </c>
      <c r="G222" s="14" t="s">
        <v>5059</v>
      </c>
    </row>
    <row r="223" spans="1:7" s="8" customFormat="1" ht="30.75" customHeight="1">
      <c r="A223" s="5">
        <v>20828</v>
      </c>
      <c r="B223" s="6" t="s">
        <v>2330</v>
      </c>
      <c r="C223" s="12" t="s">
        <v>2331</v>
      </c>
      <c r="D223" s="5">
        <v>0</v>
      </c>
      <c r="E223" s="7"/>
      <c r="F223" s="5" t="s">
        <v>33</v>
      </c>
      <c r="G223" s="14" t="s">
        <v>5060</v>
      </c>
    </row>
    <row r="224" spans="1:7" s="8" customFormat="1" ht="30.75" customHeight="1">
      <c r="A224" s="5">
        <v>20829</v>
      </c>
      <c r="B224" s="6" t="s">
        <v>2332</v>
      </c>
      <c r="C224" s="12" t="s">
        <v>2333</v>
      </c>
      <c r="D224" s="5">
        <v>0</v>
      </c>
      <c r="E224" s="7"/>
      <c r="F224" s="5" t="s">
        <v>33</v>
      </c>
      <c r="G224" s="14" t="s">
        <v>5061</v>
      </c>
    </row>
    <row r="225" spans="1:7" s="8" customFormat="1" ht="30.75" customHeight="1">
      <c r="A225" s="5">
        <v>20830</v>
      </c>
      <c r="B225" s="6" t="s">
        <v>2334</v>
      </c>
      <c r="C225" s="12" t="s">
        <v>2335</v>
      </c>
      <c r="D225" s="5">
        <v>0</v>
      </c>
      <c r="E225" s="7"/>
      <c r="F225" s="5" t="s">
        <v>33</v>
      </c>
      <c r="G225" s="14" t="s">
        <v>5062</v>
      </c>
    </row>
    <row r="226" spans="1:7" s="8" customFormat="1" ht="30.75" customHeight="1">
      <c r="A226" s="5">
        <v>20831</v>
      </c>
      <c r="B226" s="6" t="s">
        <v>2336</v>
      </c>
      <c r="C226" s="12" t="s">
        <v>2337</v>
      </c>
      <c r="D226" s="5">
        <v>0</v>
      </c>
      <c r="E226" s="7"/>
      <c r="F226" s="5" t="s">
        <v>33</v>
      </c>
      <c r="G226" s="14" t="s">
        <v>5063</v>
      </c>
    </row>
    <row r="227" spans="1:7" s="8" customFormat="1" ht="30.75" customHeight="1">
      <c r="A227" s="5">
        <v>20832</v>
      </c>
      <c r="B227" s="6" t="s">
        <v>2338</v>
      </c>
      <c r="C227" s="11" t="s">
        <v>2339</v>
      </c>
      <c r="D227" s="5">
        <v>0</v>
      </c>
      <c r="E227" s="7"/>
      <c r="F227" s="5" t="s">
        <v>9</v>
      </c>
      <c r="G227" s="14" t="s">
        <v>5064</v>
      </c>
    </row>
    <row r="228" spans="1:7" s="8" customFormat="1" ht="30.75" customHeight="1">
      <c r="A228" s="5">
        <v>20833</v>
      </c>
      <c r="B228" s="6" t="s">
        <v>2340</v>
      </c>
      <c r="C228" s="12" t="s">
        <v>2341</v>
      </c>
      <c r="D228" s="5">
        <v>0</v>
      </c>
      <c r="E228" s="7"/>
      <c r="F228" s="5" t="s">
        <v>33</v>
      </c>
      <c r="G228" s="14" t="s">
        <v>5065</v>
      </c>
    </row>
    <row r="229" spans="1:7" s="8" customFormat="1" ht="30.75" customHeight="1">
      <c r="A229" s="5">
        <v>20834</v>
      </c>
      <c r="B229" s="6" t="s">
        <v>2342</v>
      </c>
      <c r="C229" s="12" t="s">
        <v>2343</v>
      </c>
      <c r="D229" s="5">
        <v>0</v>
      </c>
      <c r="E229" s="7"/>
      <c r="F229" s="5" t="s">
        <v>33</v>
      </c>
      <c r="G229" s="14" t="s">
        <v>5066</v>
      </c>
    </row>
    <row r="230" spans="1:7" s="8" customFormat="1" ht="30.75" customHeight="1">
      <c r="A230" s="5">
        <v>20835</v>
      </c>
      <c r="B230" s="6" t="s">
        <v>2344</v>
      </c>
      <c r="C230" s="12" t="s">
        <v>2345</v>
      </c>
      <c r="D230" s="5">
        <v>0</v>
      </c>
      <c r="E230" s="7"/>
      <c r="F230" s="5" t="s">
        <v>33</v>
      </c>
      <c r="G230" s="14" t="s">
        <v>5067</v>
      </c>
    </row>
    <row r="231" spans="1:7" s="8" customFormat="1" ht="30.75" customHeight="1">
      <c r="A231" s="5">
        <v>20836</v>
      </c>
      <c r="B231" s="6" t="s">
        <v>2346</v>
      </c>
      <c r="C231" s="12" t="s">
        <v>2347</v>
      </c>
      <c r="D231" s="5">
        <v>0</v>
      </c>
      <c r="E231" s="7"/>
      <c r="F231" s="5" t="s">
        <v>33</v>
      </c>
      <c r="G231" s="14" t="s">
        <v>5068</v>
      </c>
    </row>
    <row r="232" spans="1:7" s="8" customFormat="1" ht="30.75" customHeight="1">
      <c r="A232" s="5">
        <v>20837</v>
      </c>
      <c r="B232" s="6" t="s">
        <v>2348</v>
      </c>
      <c r="C232" s="12" t="s">
        <v>2349</v>
      </c>
      <c r="D232" s="5">
        <v>0</v>
      </c>
      <c r="E232" s="7"/>
      <c r="F232" s="5" t="s">
        <v>33</v>
      </c>
      <c r="G232" s="14" t="s">
        <v>5069</v>
      </c>
    </row>
    <row r="233" spans="1:7" s="8" customFormat="1" ht="30.75" customHeight="1">
      <c r="A233" s="5">
        <v>20838</v>
      </c>
      <c r="B233" s="6" t="s">
        <v>2350</v>
      </c>
      <c r="C233" s="12" t="s">
        <v>2351</v>
      </c>
      <c r="D233" s="5">
        <v>0</v>
      </c>
      <c r="E233" s="7"/>
      <c r="F233" s="5" t="s">
        <v>33</v>
      </c>
      <c r="G233" s="14" t="s">
        <v>5070</v>
      </c>
    </row>
    <row r="234" spans="1:7" s="8" customFormat="1" ht="30.75" customHeight="1">
      <c r="A234" s="5">
        <v>20839</v>
      </c>
      <c r="B234" s="6" t="s">
        <v>2352</v>
      </c>
      <c r="C234" s="12" t="s">
        <v>2353</v>
      </c>
      <c r="D234" s="5">
        <v>0</v>
      </c>
      <c r="E234" s="7"/>
      <c r="F234" s="5" t="s">
        <v>33</v>
      </c>
      <c r="G234" s="14" t="s">
        <v>5071</v>
      </c>
    </row>
    <row r="235" spans="1:7" s="8" customFormat="1" ht="30.75" customHeight="1">
      <c r="A235" s="5">
        <v>20840</v>
      </c>
      <c r="B235" s="6" t="s">
        <v>2354</v>
      </c>
      <c r="C235" s="11" t="s">
        <v>2355</v>
      </c>
      <c r="D235" s="5">
        <v>0</v>
      </c>
      <c r="E235" s="7"/>
      <c r="F235" s="5" t="s">
        <v>33</v>
      </c>
      <c r="G235" s="14" t="s">
        <v>5072</v>
      </c>
    </row>
    <row r="236" spans="1:7" s="8" customFormat="1" ht="30.75" customHeight="1">
      <c r="A236" s="5">
        <v>20841</v>
      </c>
      <c r="B236" s="6" t="s">
        <v>2356</v>
      </c>
      <c r="C236" s="12" t="s">
        <v>2357</v>
      </c>
      <c r="D236" s="5">
        <v>0</v>
      </c>
      <c r="E236" s="7"/>
      <c r="F236" s="5" t="s">
        <v>33</v>
      </c>
      <c r="G236" s="14" t="s">
        <v>5073</v>
      </c>
    </row>
    <row r="237" spans="1:7" s="8" customFormat="1" ht="30.75" customHeight="1">
      <c r="A237" s="5">
        <v>20842</v>
      </c>
      <c r="B237" s="6" t="s">
        <v>2358</v>
      </c>
      <c r="C237" s="12" t="s">
        <v>2359</v>
      </c>
      <c r="D237" s="5">
        <v>0</v>
      </c>
      <c r="E237" s="7"/>
      <c r="F237" s="5" t="s">
        <v>33</v>
      </c>
      <c r="G237" s="14" t="s">
        <v>5074</v>
      </c>
    </row>
    <row r="238" spans="1:7" s="8" customFormat="1" ht="30.75" customHeight="1">
      <c r="A238" s="5">
        <v>20843</v>
      </c>
      <c r="B238" s="6" t="s">
        <v>2360</v>
      </c>
      <c r="C238" s="12" t="s">
        <v>2361</v>
      </c>
      <c r="D238" s="5">
        <v>0</v>
      </c>
      <c r="E238" s="7"/>
      <c r="F238" s="5" t="s">
        <v>33</v>
      </c>
      <c r="G238" s="14" t="s">
        <v>5075</v>
      </c>
    </row>
    <row r="239" spans="1:7" s="8" customFormat="1" ht="30.75" customHeight="1">
      <c r="A239" s="5">
        <v>20844</v>
      </c>
      <c r="B239" s="6" t="s">
        <v>2362</v>
      </c>
      <c r="C239" s="12" t="s">
        <v>2363</v>
      </c>
      <c r="D239" s="5">
        <v>0</v>
      </c>
      <c r="E239" s="7"/>
      <c r="F239" s="5" t="s">
        <v>33</v>
      </c>
      <c r="G239" s="14" t="s">
        <v>5076</v>
      </c>
    </row>
    <row r="240" spans="1:7" s="8" customFormat="1" ht="30.75" customHeight="1">
      <c r="A240" s="5">
        <v>20845</v>
      </c>
      <c r="B240" s="6" t="s">
        <v>2364</v>
      </c>
      <c r="C240" s="12" t="s">
        <v>2365</v>
      </c>
      <c r="D240" s="5">
        <v>0</v>
      </c>
      <c r="E240" s="7"/>
      <c r="F240" s="5" t="s">
        <v>33</v>
      </c>
      <c r="G240" s="14" t="s">
        <v>5077</v>
      </c>
    </row>
    <row r="241" spans="1:7" s="8" customFormat="1" ht="30.75" customHeight="1">
      <c r="A241" s="5">
        <v>20846</v>
      </c>
      <c r="B241" s="6" t="s">
        <v>2366</v>
      </c>
      <c r="C241" s="12" t="s">
        <v>2367</v>
      </c>
      <c r="D241" s="5">
        <v>0</v>
      </c>
      <c r="E241" s="7"/>
      <c r="F241" s="5" t="s">
        <v>33</v>
      </c>
      <c r="G241" s="14" t="s">
        <v>5078</v>
      </c>
    </row>
    <row r="242" spans="1:7" s="8" customFormat="1" ht="30.75" customHeight="1">
      <c r="A242" s="5">
        <v>20847</v>
      </c>
      <c r="B242" s="6" t="s">
        <v>2368</v>
      </c>
      <c r="C242" s="12" t="s">
        <v>2369</v>
      </c>
      <c r="D242" s="5">
        <v>0</v>
      </c>
      <c r="E242" s="7"/>
      <c r="F242" s="5" t="s">
        <v>33</v>
      </c>
      <c r="G242" s="14" t="s">
        <v>5079</v>
      </c>
    </row>
    <row r="243" spans="1:7" s="8" customFormat="1" ht="30.75" customHeight="1">
      <c r="A243" s="5">
        <v>20848</v>
      </c>
      <c r="B243" s="6" t="s">
        <v>2370</v>
      </c>
      <c r="C243" s="11" t="s">
        <v>2371</v>
      </c>
      <c r="D243" s="5">
        <v>0</v>
      </c>
      <c r="E243" s="7"/>
      <c r="F243" s="5" t="s">
        <v>33</v>
      </c>
      <c r="G243" s="14" t="s">
        <v>5080</v>
      </c>
    </row>
    <row r="244" spans="1:7" s="8" customFormat="1" ht="30.75" customHeight="1">
      <c r="A244" s="5">
        <v>20849</v>
      </c>
      <c r="B244" s="6" t="s">
        <v>2372</v>
      </c>
      <c r="C244" s="12" t="s">
        <v>2373</v>
      </c>
      <c r="D244" s="5">
        <v>0</v>
      </c>
      <c r="E244" s="7"/>
      <c r="F244" s="5" t="s">
        <v>33</v>
      </c>
      <c r="G244" s="14" t="s">
        <v>5081</v>
      </c>
    </row>
    <row r="245" spans="1:7" s="8" customFormat="1" ht="30.75" customHeight="1">
      <c r="A245" s="5">
        <v>20850</v>
      </c>
      <c r="B245" s="6" t="s">
        <v>2374</v>
      </c>
      <c r="C245" s="12" t="s">
        <v>2375</v>
      </c>
      <c r="D245" s="5">
        <v>0</v>
      </c>
      <c r="E245" s="7"/>
      <c r="F245" s="5" t="s">
        <v>33</v>
      </c>
      <c r="G245" s="14" t="s">
        <v>5082</v>
      </c>
    </row>
    <row r="246" spans="1:7" s="8" customFormat="1" ht="30.75" customHeight="1">
      <c r="A246" s="5">
        <v>20851</v>
      </c>
      <c r="B246" s="6" t="s">
        <v>2376</v>
      </c>
      <c r="C246" s="12" t="s">
        <v>2377</v>
      </c>
      <c r="D246" s="5">
        <v>0</v>
      </c>
      <c r="E246" s="7"/>
      <c r="F246" s="5" t="s">
        <v>33</v>
      </c>
      <c r="G246" s="14" t="s">
        <v>5083</v>
      </c>
    </row>
    <row r="247" spans="1:7" s="8" customFormat="1" ht="30.75" customHeight="1">
      <c r="A247" s="5">
        <v>20852</v>
      </c>
      <c r="B247" s="6" t="s">
        <v>2378</v>
      </c>
      <c r="C247" s="12" t="s">
        <v>2379</v>
      </c>
      <c r="D247" s="5">
        <v>0</v>
      </c>
      <c r="E247" s="7"/>
      <c r="F247" s="5" t="s">
        <v>33</v>
      </c>
      <c r="G247" s="14" t="s">
        <v>5084</v>
      </c>
    </row>
    <row r="248" spans="1:7" s="8" customFormat="1" ht="30.75" customHeight="1">
      <c r="A248" s="5">
        <v>20853</v>
      </c>
      <c r="B248" s="6" t="s">
        <v>2380</v>
      </c>
      <c r="C248" s="12" t="s">
        <v>2381</v>
      </c>
      <c r="D248" s="5">
        <v>0</v>
      </c>
      <c r="E248" s="7"/>
      <c r="F248" s="5" t="s">
        <v>33</v>
      </c>
      <c r="G248" s="14" t="s">
        <v>5085</v>
      </c>
    </row>
    <row r="249" spans="1:7" s="8" customFormat="1" ht="30.75" customHeight="1">
      <c r="A249" s="5">
        <v>20854</v>
      </c>
      <c r="B249" s="6" t="s">
        <v>2382</v>
      </c>
      <c r="C249" s="12" t="s">
        <v>2383</v>
      </c>
      <c r="D249" s="5">
        <v>0</v>
      </c>
      <c r="E249" s="7"/>
      <c r="F249" s="5" t="s">
        <v>33</v>
      </c>
      <c r="G249" s="14" t="s">
        <v>5086</v>
      </c>
    </row>
    <row r="250" spans="1:7" s="8" customFormat="1" ht="30.75" customHeight="1">
      <c r="A250" s="5">
        <v>20855</v>
      </c>
      <c r="B250" s="6" t="s">
        <v>2384</v>
      </c>
      <c r="C250" s="12" t="s">
        <v>2385</v>
      </c>
      <c r="D250" s="5">
        <v>0</v>
      </c>
      <c r="E250" s="7"/>
      <c r="F250" s="5" t="s">
        <v>33</v>
      </c>
      <c r="G250" s="14" t="s">
        <v>5087</v>
      </c>
    </row>
    <row r="251" spans="1:7" s="8" customFormat="1" ht="30.75" customHeight="1">
      <c r="A251" s="5">
        <v>20856</v>
      </c>
      <c r="B251" s="6" t="s">
        <v>2386</v>
      </c>
      <c r="C251" s="12" t="s">
        <v>2387</v>
      </c>
      <c r="D251" s="5">
        <v>0</v>
      </c>
      <c r="E251" s="7"/>
      <c r="F251" s="5" t="s">
        <v>33</v>
      </c>
      <c r="G251" s="14" t="s">
        <v>5088</v>
      </c>
    </row>
    <row r="252" spans="1:7" s="8" customFormat="1" ht="30.75" customHeight="1">
      <c r="A252" s="5">
        <v>20857</v>
      </c>
      <c r="B252" s="6" t="s">
        <v>2388</v>
      </c>
      <c r="C252" s="12" t="s">
        <v>2389</v>
      </c>
      <c r="D252" s="5">
        <v>0</v>
      </c>
      <c r="E252" s="7"/>
      <c r="F252" s="5" t="s">
        <v>33</v>
      </c>
      <c r="G252" s="14" t="s">
        <v>5089</v>
      </c>
    </row>
    <row r="253" spans="1:7" s="8" customFormat="1" ht="30.75" customHeight="1">
      <c r="A253" s="5">
        <v>20858</v>
      </c>
      <c r="B253" s="6" t="s">
        <v>2390</v>
      </c>
      <c r="C253" s="11" t="s">
        <v>2391</v>
      </c>
      <c r="D253" s="5">
        <v>0</v>
      </c>
      <c r="E253" s="7"/>
      <c r="F253" s="5" t="s">
        <v>33</v>
      </c>
      <c r="G253" s="14" t="s">
        <v>5064</v>
      </c>
    </row>
    <row r="254" spans="1:7" s="8" customFormat="1" ht="30.75" customHeight="1">
      <c r="A254" s="5">
        <v>20859</v>
      </c>
      <c r="B254" s="6" t="s">
        <v>2392</v>
      </c>
      <c r="C254" s="12" t="s">
        <v>2393</v>
      </c>
      <c r="D254" s="5">
        <v>0</v>
      </c>
      <c r="E254" s="7"/>
      <c r="F254" s="5" t="s">
        <v>33</v>
      </c>
      <c r="G254" s="14" t="s">
        <v>5090</v>
      </c>
    </row>
    <row r="255" spans="1:7" s="8" customFormat="1" ht="30.75" customHeight="1">
      <c r="A255" s="5">
        <v>20860</v>
      </c>
      <c r="B255" s="6" t="s">
        <v>2394</v>
      </c>
      <c r="C255" s="12" t="s">
        <v>2395</v>
      </c>
      <c r="D255" s="5">
        <v>0</v>
      </c>
      <c r="E255" s="7"/>
      <c r="F255" s="5" t="s">
        <v>33</v>
      </c>
      <c r="G255" s="14" t="s">
        <v>5091</v>
      </c>
    </row>
    <row r="256" spans="1:7" s="8" customFormat="1" ht="30.75" customHeight="1">
      <c r="A256" s="5">
        <v>20861</v>
      </c>
      <c r="B256" s="6" t="s">
        <v>2396</v>
      </c>
      <c r="C256" s="12" t="s">
        <v>2397</v>
      </c>
      <c r="D256" s="5">
        <v>0</v>
      </c>
      <c r="E256" s="7"/>
      <c r="F256" s="5" t="s">
        <v>33</v>
      </c>
      <c r="G256" s="14" t="s">
        <v>5092</v>
      </c>
    </row>
    <row r="257" spans="1:7" s="8" customFormat="1" ht="30.75" customHeight="1">
      <c r="A257" s="5">
        <v>20862</v>
      </c>
      <c r="B257" s="6" t="s">
        <v>2398</v>
      </c>
      <c r="C257" s="12" t="s">
        <v>2399</v>
      </c>
      <c r="D257" s="5">
        <v>0</v>
      </c>
      <c r="E257" s="7"/>
      <c r="F257" s="5" t="s">
        <v>33</v>
      </c>
      <c r="G257" s="14" t="s">
        <v>5093</v>
      </c>
    </row>
    <row r="258" spans="1:7" s="8" customFormat="1" ht="30.75" customHeight="1">
      <c r="A258" s="5">
        <v>20863</v>
      </c>
      <c r="B258" s="6" t="s">
        <v>2400</v>
      </c>
      <c r="C258" s="12" t="s">
        <v>2401</v>
      </c>
      <c r="D258" s="5">
        <v>0</v>
      </c>
      <c r="E258" s="7"/>
      <c r="F258" s="5" t="s">
        <v>33</v>
      </c>
      <c r="G258" s="14" t="s">
        <v>5094</v>
      </c>
    </row>
    <row r="259" spans="1:7" s="8" customFormat="1" ht="30.75" customHeight="1">
      <c r="A259" s="5">
        <v>20864</v>
      </c>
      <c r="B259" s="6" t="s">
        <v>2402</v>
      </c>
      <c r="C259" s="12" t="s">
        <v>2403</v>
      </c>
      <c r="D259" s="5">
        <v>0</v>
      </c>
      <c r="E259" s="7"/>
      <c r="F259" s="5" t="s">
        <v>33</v>
      </c>
      <c r="G259" s="14" t="s">
        <v>5095</v>
      </c>
    </row>
    <row r="260" spans="1:7" s="8" customFormat="1" ht="30.75" customHeight="1">
      <c r="A260" s="5">
        <v>20865</v>
      </c>
      <c r="B260" s="6" t="s">
        <v>2404</v>
      </c>
      <c r="C260" s="12" t="s">
        <v>2405</v>
      </c>
      <c r="D260" s="5">
        <v>0</v>
      </c>
      <c r="E260" s="7"/>
      <c r="F260" s="5" t="s">
        <v>33</v>
      </c>
      <c r="G260" s="14" t="s">
        <v>5096</v>
      </c>
    </row>
    <row r="261" spans="1:7" s="8" customFormat="1" ht="30.75" customHeight="1">
      <c r="A261" s="5">
        <v>20866</v>
      </c>
      <c r="B261" s="6" t="s">
        <v>2406</v>
      </c>
      <c r="C261" s="10" t="s">
        <v>2407</v>
      </c>
      <c r="D261" s="5">
        <v>0</v>
      </c>
      <c r="E261" s="7"/>
      <c r="F261" s="5" t="s">
        <v>9</v>
      </c>
      <c r="G261" s="14" t="s">
        <v>5097</v>
      </c>
    </row>
    <row r="262" spans="1:7" s="8" customFormat="1" ht="30.75" customHeight="1">
      <c r="A262" s="5">
        <v>20867</v>
      </c>
      <c r="B262" s="6" t="s">
        <v>2408</v>
      </c>
      <c r="C262" s="11" t="s">
        <v>2409</v>
      </c>
      <c r="D262" s="5">
        <v>0</v>
      </c>
      <c r="E262" s="7"/>
      <c r="F262" s="5" t="s">
        <v>33</v>
      </c>
      <c r="G262" s="14" t="s">
        <v>5098</v>
      </c>
    </row>
    <row r="263" spans="1:7" s="8" customFormat="1" ht="30.75" customHeight="1">
      <c r="A263" s="5">
        <v>20868</v>
      </c>
      <c r="B263" s="6" t="s">
        <v>2410</v>
      </c>
      <c r="C263" s="12" t="s">
        <v>2411</v>
      </c>
      <c r="D263" s="5">
        <v>0</v>
      </c>
      <c r="E263" s="7"/>
      <c r="F263" s="5" t="s">
        <v>33</v>
      </c>
      <c r="G263" s="14" t="s">
        <v>5099</v>
      </c>
    </row>
    <row r="264" spans="1:7" s="8" customFormat="1" ht="30.75" customHeight="1">
      <c r="A264" s="5">
        <v>20869</v>
      </c>
      <c r="B264" s="6" t="s">
        <v>2412</v>
      </c>
      <c r="C264" s="12" t="s">
        <v>2413</v>
      </c>
      <c r="D264" s="5">
        <v>0</v>
      </c>
      <c r="E264" s="7"/>
      <c r="F264" s="5" t="s">
        <v>33</v>
      </c>
      <c r="G264" s="14" t="s">
        <v>5100</v>
      </c>
    </row>
    <row r="265" spans="1:7" s="8" customFormat="1" ht="30.75" customHeight="1">
      <c r="A265" s="5">
        <v>20870</v>
      </c>
      <c r="B265" s="6" t="s">
        <v>2414</v>
      </c>
      <c r="C265" s="12" t="s">
        <v>2415</v>
      </c>
      <c r="D265" s="5">
        <v>0</v>
      </c>
      <c r="E265" s="7"/>
      <c r="F265" s="5" t="s">
        <v>33</v>
      </c>
      <c r="G265" s="14" t="s">
        <v>5101</v>
      </c>
    </row>
    <row r="266" spans="1:7" s="8" customFormat="1" ht="30.75" customHeight="1">
      <c r="A266" s="5">
        <v>20871</v>
      </c>
      <c r="B266" s="6" t="s">
        <v>2416</v>
      </c>
      <c r="C266" s="12" t="s">
        <v>2417</v>
      </c>
      <c r="D266" s="5">
        <v>0</v>
      </c>
      <c r="E266" s="7"/>
      <c r="F266" s="5" t="s">
        <v>33</v>
      </c>
      <c r="G266" s="14" t="s">
        <v>5102</v>
      </c>
    </row>
    <row r="267" spans="1:7" s="8" customFormat="1" ht="30.75" customHeight="1">
      <c r="A267" s="5">
        <v>20872</v>
      </c>
      <c r="B267" s="6" t="s">
        <v>2418</v>
      </c>
      <c r="C267" s="12" t="s">
        <v>2419</v>
      </c>
      <c r="D267" s="5">
        <v>0</v>
      </c>
      <c r="E267" s="7"/>
      <c r="F267" s="5" t="s">
        <v>33</v>
      </c>
      <c r="G267" s="14" t="s">
        <v>5103</v>
      </c>
    </row>
    <row r="268" spans="1:7" s="8" customFormat="1" ht="30.75" customHeight="1">
      <c r="A268" s="5">
        <v>20873</v>
      </c>
      <c r="B268" s="6" t="s">
        <v>2420</v>
      </c>
      <c r="C268" s="11" t="s">
        <v>2421</v>
      </c>
      <c r="D268" s="5">
        <v>0</v>
      </c>
      <c r="E268" s="7"/>
      <c r="F268" s="5" t="s">
        <v>33</v>
      </c>
      <c r="G268" s="14" t="s">
        <v>5104</v>
      </c>
    </row>
    <row r="269" spans="1:7" s="8" customFormat="1" ht="30.75" customHeight="1">
      <c r="A269" s="5">
        <v>20874</v>
      </c>
      <c r="B269" s="6" t="s">
        <v>2422</v>
      </c>
      <c r="C269" s="12" t="s">
        <v>2423</v>
      </c>
      <c r="D269" s="5">
        <v>0</v>
      </c>
      <c r="E269" s="7"/>
      <c r="F269" s="5" t="s">
        <v>33</v>
      </c>
      <c r="G269" s="14" t="s">
        <v>5105</v>
      </c>
    </row>
    <row r="270" spans="1:7" s="8" customFormat="1" ht="30.75" customHeight="1">
      <c r="A270" s="5">
        <v>20875</v>
      </c>
      <c r="B270" s="6" t="s">
        <v>2424</v>
      </c>
      <c r="C270" s="12" t="s">
        <v>2425</v>
      </c>
      <c r="D270" s="5">
        <v>0</v>
      </c>
      <c r="E270" s="7"/>
      <c r="F270" s="5" t="s">
        <v>33</v>
      </c>
      <c r="G270" s="14" t="s">
        <v>5106</v>
      </c>
    </row>
    <row r="271" spans="1:7" s="8" customFormat="1" ht="30.75" customHeight="1">
      <c r="A271" s="5">
        <v>20876</v>
      </c>
      <c r="B271" s="6" t="s">
        <v>2426</v>
      </c>
      <c r="C271" s="12" t="s">
        <v>2427</v>
      </c>
      <c r="D271" s="5">
        <v>0</v>
      </c>
      <c r="E271" s="7"/>
      <c r="F271" s="5" t="s">
        <v>33</v>
      </c>
      <c r="G271" s="14" t="s">
        <v>5107</v>
      </c>
    </row>
    <row r="272" spans="1:7" s="8" customFormat="1" ht="30.75" customHeight="1">
      <c r="A272" s="5">
        <v>20877</v>
      </c>
      <c r="B272" s="6" t="s">
        <v>2428</v>
      </c>
      <c r="C272" s="12" t="s">
        <v>2429</v>
      </c>
      <c r="D272" s="5">
        <v>0</v>
      </c>
      <c r="E272" s="7"/>
      <c r="F272" s="5" t="s">
        <v>33</v>
      </c>
      <c r="G272" s="14" t="s">
        <v>5108</v>
      </c>
    </row>
    <row r="273" spans="1:7" s="8" customFormat="1" ht="30.75" customHeight="1">
      <c r="A273" s="5">
        <v>20878</v>
      </c>
      <c r="B273" s="6" t="s">
        <v>2430</v>
      </c>
      <c r="C273" s="12" t="s">
        <v>2431</v>
      </c>
      <c r="D273" s="5">
        <v>0</v>
      </c>
      <c r="E273" s="7"/>
      <c r="F273" s="5" t="s">
        <v>33</v>
      </c>
      <c r="G273" s="14" t="s">
        <v>5109</v>
      </c>
    </row>
    <row r="274" spans="1:7" s="8" customFormat="1" ht="30.75" customHeight="1">
      <c r="A274" s="5">
        <v>20879</v>
      </c>
      <c r="B274" s="6" t="s">
        <v>2432</v>
      </c>
      <c r="C274" s="12" t="s">
        <v>2433</v>
      </c>
      <c r="D274" s="5">
        <v>0</v>
      </c>
      <c r="E274" s="7"/>
      <c r="F274" s="5" t="s">
        <v>33</v>
      </c>
      <c r="G274" s="14" t="s">
        <v>5110</v>
      </c>
    </row>
    <row r="275" spans="1:7" s="8" customFormat="1" ht="30.75" customHeight="1">
      <c r="A275" s="5">
        <v>20880</v>
      </c>
      <c r="B275" s="6" t="s">
        <v>2434</v>
      </c>
      <c r="C275" s="11" t="s">
        <v>2435</v>
      </c>
      <c r="D275" s="5">
        <v>0</v>
      </c>
      <c r="E275" s="7"/>
      <c r="F275" s="5" t="s">
        <v>33</v>
      </c>
      <c r="G275" s="14" t="s">
        <v>5111</v>
      </c>
    </row>
    <row r="276" spans="1:7" s="8" customFormat="1" ht="30.75" customHeight="1">
      <c r="A276" s="5">
        <v>20881</v>
      </c>
      <c r="B276" s="6" t="s">
        <v>2436</v>
      </c>
      <c r="C276" s="12" t="s">
        <v>2437</v>
      </c>
      <c r="D276" s="5">
        <v>0</v>
      </c>
      <c r="E276" s="7"/>
      <c r="F276" s="5" t="s">
        <v>33</v>
      </c>
      <c r="G276" s="14" t="s">
        <v>5112</v>
      </c>
    </row>
    <row r="277" spans="1:7" s="8" customFormat="1" ht="30.75" customHeight="1">
      <c r="A277" s="5">
        <v>20882</v>
      </c>
      <c r="B277" s="6" t="s">
        <v>2438</v>
      </c>
      <c r="C277" s="13" t="s">
        <v>2439</v>
      </c>
      <c r="D277" s="5">
        <v>0</v>
      </c>
      <c r="E277" s="7"/>
      <c r="F277" s="5" t="s">
        <v>33</v>
      </c>
      <c r="G277" s="14" t="s">
        <v>5113</v>
      </c>
    </row>
    <row r="278" spans="1:7" s="8" customFormat="1" ht="30.75" customHeight="1">
      <c r="A278" s="5">
        <v>20883</v>
      </c>
      <c r="B278" s="6" t="s">
        <v>2440</v>
      </c>
      <c r="C278" s="13" t="s">
        <v>2441</v>
      </c>
      <c r="D278" s="5">
        <v>0</v>
      </c>
      <c r="E278" s="7"/>
      <c r="F278" s="5" t="s">
        <v>33</v>
      </c>
      <c r="G278" s="14" t="s">
        <v>5114</v>
      </c>
    </row>
    <row r="279" spans="1:7" s="8" customFormat="1" ht="30.75" customHeight="1">
      <c r="A279" s="5">
        <v>20884</v>
      </c>
      <c r="B279" s="6" t="s">
        <v>2442</v>
      </c>
      <c r="C279" s="13" t="s">
        <v>2443</v>
      </c>
      <c r="D279" s="5">
        <v>0</v>
      </c>
      <c r="E279" s="7"/>
      <c r="F279" s="5" t="s">
        <v>33</v>
      </c>
      <c r="G279" s="14" t="s">
        <v>5115</v>
      </c>
    </row>
    <row r="280" spans="1:7" s="8" customFormat="1" ht="30.75" customHeight="1">
      <c r="A280" s="5">
        <v>20885</v>
      </c>
      <c r="B280" s="6" t="s">
        <v>2444</v>
      </c>
      <c r="C280" s="13" t="s">
        <v>2445</v>
      </c>
      <c r="D280" s="5">
        <v>0</v>
      </c>
      <c r="E280" s="7"/>
      <c r="F280" s="5" t="s">
        <v>33</v>
      </c>
      <c r="G280" s="14" t="s">
        <v>5116</v>
      </c>
    </row>
    <row r="281" spans="1:7" s="8" customFormat="1" ht="30.75" customHeight="1">
      <c r="A281" s="5">
        <v>20886</v>
      </c>
      <c r="B281" s="6" t="s">
        <v>2446</v>
      </c>
      <c r="C281" s="13" t="s">
        <v>2447</v>
      </c>
      <c r="D281" s="5">
        <v>0</v>
      </c>
      <c r="E281" s="7"/>
      <c r="F281" s="5" t="s">
        <v>33</v>
      </c>
      <c r="G281" s="14" t="s">
        <v>5117</v>
      </c>
    </row>
    <row r="282" spans="1:7" s="8" customFormat="1" ht="30.75" customHeight="1">
      <c r="A282" s="5">
        <v>20887</v>
      </c>
      <c r="B282" s="6" t="s">
        <v>2448</v>
      </c>
      <c r="C282" s="13" t="s">
        <v>2449</v>
      </c>
      <c r="D282" s="5">
        <v>0</v>
      </c>
      <c r="E282" s="7"/>
      <c r="F282" s="5" t="s">
        <v>33</v>
      </c>
      <c r="G282" s="14" t="s">
        <v>5118</v>
      </c>
    </row>
    <row r="283" spans="1:7" s="8" customFormat="1" ht="30.75" customHeight="1">
      <c r="A283" s="5">
        <v>20888</v>
      </c>
      <c r="B283" s="6" t="s">
        <v>2450</v>
      </c>
      <c r="C283" s="11" t="s">
        <v>2451</v>
      </c>
      <c r="D283" s="5">
        <v>0</v>
      </c>
      <c r="E283" s="7"/>
      <c r="F283" s="5" t="s">
        <v>33</v>
      </c>
      <c r="G283" s="14" t="s">
        <v>5119</v>
      </c>
    </row>
    <row r="284" spans="1:7" s="8" customFormat="1" ht="30.75" customHeight="1">
      <c r="A284" s="5">
        <v>20889</v>
      </c>
      <c r="B284" s="6" t="s">
        <v>2452</v>
      </c>
      <c r="C284" s="12" t="s">
        <v>2453</v>
      </c>
      <c r="D284" s="5">
        <v>0</v>
      </c>
      <c r="E284" s="7"/>
      <c r="F284" s="5" t="s">
        <v>33</v>
      </c>
      <c r="G284" s="14" t="s">
        <v>5120</v>
      </c>
    </row>
    <row r="285" spans="1:7" s="8" customFormat="1" ht="30.75" customHeight="1">
      <c r="A285" s="5">
        <v>20890</v>
      </c>
      <c r="B285" s="6" t="s">
        <v>2454</v>
      </c>
      <c r="C285" s="12" t="s">
        <v>2455</v>
      </c>
      <c r="D285" s="5">
        <v>0</v>
      </c>
      <c r="E285" s="7"/>
      <c r="F285" s="5" t="s">
        <v>33</v>
      </c>
      <c r="G285" s="14" t="s">
        <v>5121</v>
      </c>
    </row>
    <row r="286" spans="1:7" s="8" customFormat="1" ht="30.75" customHeight="1">
      <c r="A286" s="5">
        <v>20891</v>
      </c>
      <c r="B286" s="6" t="s">
        <v>2456</v>
      </c>
      <c r="C286" s="12" t="s">
        <v>2457</v>
      </c>
      <c r="D286" s="5">
        <v>0</v>
      </c>
      <c r="E286" s="7"/>
      <c r="F286" s="5" t="s">
        <v>33</v>
      </c>
      <c r="G286" s="14" t="s">
        <v>5122</v>
      </c>
    </row>
    <row r="287" spans="1:7" s="8" customFormat="1" ht="30.75" customHeight="1">
      <c r="A287" s="5">
        <v>20892</v>
      </c>
      <c r="B287" s="6" t="s">
        <v>2458</v>
      </c>
      <c r="C287" s="12" t="s">
        <v>2459</v>
      </c>
      <c r="D287" s="5">
        <v>0</v>
      </c>
      <c r="E287" s="7"/>
      <c r="F287" s="5" t="s">
        <v>33</v>
      </c>
      <c r="G287" s="14" t="s">
        <v>5123</v>
      </c>
    </row>
    <row r="288" spans="1:7" s="8" customFormat="1" ht="30.75" customHeight="1">
      <c r="A288" s="5">
        <v>20893</v>
      </c>
      <c r="B288" s="6" t="s">
        <v>2460</v>
      </c>
      <c r="C288" s="12" t="s">
        <v>2461</v>
      </c>
      <c r="D288" s="5">
        <v>0</v>
      </c>
      <c r="E288" s="7"/>
      <c r="F288" s="5" t="s">
        <v>33</v>
      </c>
      <c r="G288" s="14" t="s">
        <v>5124</v>
      </c>
    </row>
    <row r="289" spans="1:7" s="8" customFormat="1" ht="30.75" customHeight="1">
      <c r="A289" s="5">
        <v>20895</v>
      </c>
      <c r="B289" s="6" t="s">
        <v>2462</v>
      </c>
      <c r="C289" s="11" t="s">
        <v>2463</v>
      </c>
      <c r="D289" s="5">
        <v>0</v>
      </c>
      <c r="E289" s="7"/>
      <c r="F289" s="5" t="s">
        <v>33</v>
      </c>
      <c r="G289" s="14" t="s">
        <v>5125</v>
      </c>
    </row>
    <row r="290" spans="1:7" s="8" customFormat="1" ht="30.75" customHeight="1">
      <c r="A290" s="5">
        <v>20896</v>
      </c>
      <c r="B290" s="6" t="s">
        <v>2464</v>
      </c>
      <c r="C290" s="12" t="s">
        <v>2465</v>
      </c>
      <c r="D290" s="5">
        <v>0</v>
      </c>
      <c r="E290" s="7"/>
      <c r="F290" s="5" t="s">
        <v>33</v>
      </c>
      <c r="G290" s="14" t="s">
        <v>5126</v>
      </c>
    </row>
    <row r="291" spans="1:7" s="8" customFormat="1" ht="30.75" customHeight="1">
      <c r="A291" s="5">
        <v>20897</v>
      </c>
      <c r="B291" s="6" t="s">
        <v>2466</v>
      </c>
      <c r="C291" s="12" t="s">
        <v>2467</v>
      </c>
      <c r="D291" s="5">
        <v>0</v>
      </c>
      <c r="E291" s="7"/>
      <c r="F291" s="5" t="s">
        <v>33</v>
      </c>
      <c r="G291" s="14" t="s">
        <v>5127</v>
      </c>
    </row>
    <row r="292" spans="1:7" s="8" customFormat="1" ht="30.75" customHeight="1">
      <c r="A292" s="5">
        <v>20898</v>
      </c>
      <c r="B292" s="6" t="s">
        <v>2468</v>
      </c>
      <c r="C292" s="12" t="s">
        <v>2469</v>
      </c>
      <c r="D292" s="5">
        <v>0</v>
      </c>
      <c r="E292" s="7"/>
      <c r="F292" s="5" t="s">
        <v>33</v>
      </c>
      <c r="G292" s="14" t="s">
        <v>5128</v>
      </c>
    </row>
    <row r="293" spans="1:7" s="8" customFormat="1" ht="30.75" customHeight="1">
      <c r="A293" s="5">
        <v>20943</v>
      </c>
      <c r="B293" s="6" t="s">
        <v>2470</v>
      </c>
      <c r="C293" s="12" t="s">
        <v>2471</v>
      </c>
      <c r="D293" s="5">
        <v>0</v>
      </c>
      <c r="E293" s="7"/>
      <c r="F293" s="5" t="s">
        <v>33</v>
      </c>
      <c r="G293" s="14" t="s">
        <v>5129</v>
      </c>
    </row>
    <row r="294" spans="1:7" s="8" customFormat="1" ht="30.75" customHeight="1">
      <c r="A294" s="5">
        <v>20899</v>
      </c>
      <c r="B294" s="6" t="s">
        <v>2472</v>
      </c>
      <c r="C294" s="12" t="s">
        <v>2473</v>
      </c>
      <c r="D294" s="5">
        <v>0</v>
      </c>
      <c r="E294" s="7"/>
      <c r="F294" s="5" t="s">
        <v>33</v>
      </c>
      <c r="G294" s="14" t="s">
        <v>5130</v>
      </c>
    </row>
    <row r="295" spans="1:7" s="8" customFormat="1" ht="30.75" customHeight="1">
      <c r="A295" s="5">
        <v>20900</v>
      </c>
      <c r="B295" s="6" t="s">
        <v>2474</v>
      </c>
      <c r="C295" s="12" t="s">
        <v>2475</v>
      </c>
      <c r="D295" s="5">
        <v>0</v>
      </c>
      <c r="E295" s="7"/>
      <c r="F295" s="5" t="s">
        <v>33</v>
      </c>
      <c r="G295" s="14" t="s">
        <v>5131</v>
      </c>
    </row>
    <row r="296" spans="1:7" s="8" customFormat="1" ht="30.75" customHeight="1">
      <c r="A296" s="5">
        <v>20901</v>
      </c>
      <c r="B296" s="6" t="s">
        <v>2476</v>
      </c>
      <c r="C296" s="12" t="s">
        <v>2477</v>
      </c>
      <c r="D296" s="5">
        <v>0</v>
      </c>
      <c r="E296" s="7"/>
      <c r="F296" s="5" t="s">
        <v>33</v>
      </c>
      <c r="G296" s="14" t="s">
        <v>5132</v>
      </c>
    </row>
    <row r="297" spans="1:7" s="8" customFormat="1" ht="30.75" customHeight="1">
      <c r="A297" s="5">
        <v>20902</v>
      </c>
      <c r="B297" s="6" t="s">
        <v>2478</v>
      </c>
      <c r="C297" s="12" t="s">
        <v>2479</v>
      </c>
      <c r="D297" s="5">
        <v>0</v>
      </c>
      <c r="E297" s="7"/>
      <c r="F297" s="5" t="s">
        <v>33</v>
      </c>
      <c r="G297" s="14" t="s">
        <v>5133</v>
      </c>
    </row>
    <row r="298" spans="1:7" s="8" customFormat="1" ht="30.75" customHeight="1">
      <c r="A298" s="5">
        <v>20903</v>
      </c>
      <c r="B298" s="6" t="s">
        <v>2480</v>
      </c>
      <c r="C298" s="12" t="s">
        <v>2481</v>
      </c>
      <c r="D298" s="5">
        <v>0</v>
      </c>
      <c r="E298" s="7"/>
      <c r="F298" s="5" t="s">
        <v>33</v>
      </c>
      <c r="G298" s="14" t="s">
        <v>5134</v>
      </c>
    </row>
    <row r="299" spans="1:7" s="8" customFormat="1" ht="30.75" customHeight="1">
      <c r="A299" s="5">
        <v>20904</v>
      </c>
      <c r="B299" s="6" t="s">
        <v>2482</v>
      </c>
      <c r="C299" s="12" t="s">
        <v>2483</v>
      </c>
      <c r="D299" s="5">
        <v>0</v>
      </c>
      <c r="E299" s="7"/>
      <c r="F299" s="5" t="s">
        <v>33</v>
      </c>
      <c r="G299" s="14" t="s">
        <v>5135</v>
      </c>
    </row>
    <row r="300" spans="1:7" s="8" customFormat="1" ht="30.75" customHeight="1">
      <c r="A300" s="5">
        <v>20905</v>
      </c>
      <c r="B300" s="6" t="s">
        <v>2484</v>
      </c>
      <c r="C300" s="11" t="s">
        <v>2485</v>
      </c>
      <c r="D300" s="5">
        <v>0</v>
      </c>
      <c r="E300" s="7"/>
      <c r="F300" s="5" t="s">
        <v>33</v>
      </c>
      <c r="G300" s="14" t="s">
        <v>5136</v>
      </c>
    </row>
    <row r="301" spans="1:7" s="8" customFormat="1" ht="30.75" customHeight="1">
      <c r="A301" s="5">
        <v>20906</v>
      </c>
      <c r="B301" s="6" t="s">
        <v>2486</v>
      </c>
      <c r="C301" s="12" t="s">
        <v>2487</v>
      </c>
      <c r="D301" s="5">
        <v>0</v>
      </c>
      <c r="E301" s="7"/>
      <c r="F301" s="5" t="s">
        <v>33</v>
      </c>
      <c r="G301" s="14" t="s">
        <v>5137</v>
      </c>
    </row>
    <row r="302" spans="1:7" s="8" customFormat="1" ht="30.75" customHeight="1">
      <c r="A302" s="5">
        <v>20907</v>
      </c>
      <c r="B302" s="6" t="s">
        <v>2488</v>
      </c>
      <c r="C302" s="12" t="s">
        <v>2489</v>
      </c>
      <c r="D302" s="5">
        <v>0</v>
      </c>
      <c r="E302" s="7"/>
      <c r="F302" s="5" t="s">
        <v>33</v>
      </c>
      <c r="G302" s="14" t="s">
        <v>5138</v>
      </c>
    </row>
    <row r="303" spans="1:7" s="8" customFormat="1" ht="30.75" customHeight="1">
      <c r="A303" s="5">
        <v>20908</v>
      </c>
      <c r="B303" s="6" t="s">
        <v>2490</v>
      </c>
      <c r="C303" s="12" t="s">
        <v>2491</v>
      </c>
      <c r="D303" s="5">
        <v>0</v>
      </c>
      <c r="E303" s="7"/>
      <c r="F303" s="5" t="s">
        <v>33</v>
      </c>
      <c r="G303" s="14" t="s">
        <v>5139</v>
      </c>
    </row>
    <row r="304" spans="1:7" s="8" customFormat="1" ht="30.75" customHeight="1">
      <c r="A304" s="5">
        <v>20909</v>
      </c>
      <c r="B304" s="6" t="s">
        <v>2492</v>
      </c>
      <c r="C304" s="12" t="s">
        <v>2493</v>
      </c>
      <c r="D304" s="5">
        <v>0</v>
      </c>
      <c r="E304" s="7"/>
      <c r="F304" s="5" t="s">
        <v>33</v>
      </c>
      <c r="G304" s="14" t="s">
        <v>5140</v>
      </c>
    </row>
    <row r="305" spans="1:7" s="8" customFormat="1" ht="30.75" customHeight="1">
      <c r="A305" s="5">
        <v>20910</v>
      </c>
      <c r="B305" s="6" t="s">
        <v>2494</v>
      </c>
      <c r="C305" s="12" t="s">
        <v>2495</v>
      </c>
      <c r="D305" s="5">
        <v>0</v>
      </c>
      <c r="E305" s="7"/>
      <c r="F305" s="5" t="s">
        <v>33</v>
      </c>
      <c r="G305" s="14" t="s">
        <v>5141</v>
      </c>
    </row>
    <row r="306" spans="1:7" s="8" customFormat="1" ht="30.75" customHeight="1">
      <c r="A306" s="5">
        <v>20911</v>
      </c>
      <c r="B306" s="6" t="s">
        <v>2496</v>
      </c>
      <c r="C306" s="12" t="s">
        <v>2497</v>
      </c>
      <c r="D306" s="5">
        <v>0</v>
      </c>
      <c r="E306" s="7"/>
      <c r="F306" s="5" t="s">
        <v>33</v>
      </c>
      <c r="G306" s="14" t="s">
        <v>5142</v>
      </c>
    </row>
    <row r="307" spans="1:7" s="8" customFormat="1" ht="30.75" customHeight="1">
      <c r="A307" s="5">
        <v>20912</v>
      </c>
      <c r="B307" s="6" t="s">
        <v>2498</v>
      </c>
      <c r="C307" s="12" t="s">
        <v>2499</v>
      </c>
      <c r="D307" s="5">
        <v>0</v>
      </c>
      <c r="E307" s="7"/>
      <c r="F307" s="5" t="s">
        <v>33</v>
      </c>
      <c r="G307" s="14" t="s">
        <v>5143</v>
      </c>
    </row>
    <row r="308" spans="1:7" s="8" customFormat="1" ht="30.75" customHeight="1">
      <c r="A308" s="5">
        <v>20913</v>
      </c>
      <c r="B308" s="6" t="s">
        <v>2500</v>
      </c>
      <c r="C308" s="12" t="s">
        <v>2501</v>
      </c>
      <c r="D308" s="5">
        <v>0</v>
      </c>
      <c r="E308" s="7"/>
      <c r="F308" s="5" t="s">
        <v>33</v>
      </c>
      <c r="G308" s="14" t="s">
        <v>5144</v>
      </c>
    </row>
    <row r="309" spans="1:7" s="8" customFormat="1" ht="30.75" customHeight="1">
      <c r="A309" s="5">
        <v>20914</v>
      </c>
      <c r="B309" s="6" t="s">
        <v>2502</v>
      </c>
      <c r="C309" s="11" t="s">
        <v>2503</v>
      </c>
      <c r="D309" s="5">
        <v>0</v>
      </c>
      <c r="E309" s="7"/>
      <c r="F309" s="5" t="s">
        <v>33</v>
      </c>
      <c r="G309" s="14" t="s">
        <v>5145</v>
      </c>
    </row>
    <row r="310" spans="1:7" s="8" customFormat="1" ht="30.75" customHeight="1">
      <c r="A310" s="5">
        <v>20915</v>
      </c>
      <c r="B310" s="6" t="s">
        <v>2504</v>
      </c>
      <c r="C310" s="12" t="s">
        <v>2505</v>
      </c>
      <c r="D310" s="5">
        <v>0</v>
      </c>
      <c r="E310" s="7"/>
      <c r="F310" s="5" t="s">
        <v>33</v>
      </c>
      <c r="G310" s="14" t="s">
        <v>5146</v>
      </c>
    </row>
    <row r="311" spans="1:7" s="8" customFormat="1" ht="30.75" customHeight="1">
      <c r="A311" s="5">
        <v>20916</v>
      </c>
      <c r="B311" s="6" t="s">
        <v>2506</v>
      </c>
      <c r="C311" s="12" t="s">
        <v>2507</v>
      </c>
      <c r="D311" s="5">
        <v>0</v>
      </c>
      <c r="E311" s="7"/>
      <c r="F311" s="5" t="s">
        <v>33</v>
      </c>
      <c r="G311" s="14" t="s">
        <v>5147</v>
      </c>
    </row>
    <row r="312" spans="1:7" s="8" customFormat="1" ht="30.75" customHeight="1">
      <c r="A312" s="5">
        <v>20917</v>
      </c>
      <c r="B312" s="6" t="s">
        <v>2508</v>
      </c>
      <c r="C312" s="12" t="s">
        <v>2509</v>
      </c>
      <c r="D312" s="5">
        <v>0</v>
      </c>
      <c r="E312" s="7"/>
      <c r="F312" s="5" t="s">
        <v>33</v>
      </c>
      <c r="G312" s="14" t="s">
        <v>5148</v>
      </c>
    </row>
    <row r="313" spans="1:7" s="8" customFormat="1" ht="30.75" customHeight="1">
      <c r="A313" s="5">
        <v>20918</v>
      </c>
      <c r="B313" s="6" t="s">
        <v>2510</v>
      </c>
      <c r="C313" s="12" t="s">
        <v>2511</v>
      </c>
      <c r="D313" s="5">
        <v>0</v>
      </c>
      <c r="E313" s="7"/>
      <c r="F313" s="5" t="s">
        <v>33</v>
      </c>
      <c r="G313" s="14" t="s">
        <v>5149</v>
      </c>
    </row>
    <row r="314" spans="1:7" s="8" customFormat="1" ht="30.75" customHeight="1">
      <c r="A314" s="5">
        <v>20919</v>
      </c>
      <c r="B314" s="6" t="s">
        <v>2512</v>
      </c>
      <c r="C314" s="12" t="s">
        <v>2513</v>
      </c>
      <c r="D314" s="5">
        <v>0</v>
      </c>
      <c r="E314" s="7"/>
      <c r="F314" s="5" t="s">
        <v>33</v>
      </c>
      <c r="G314" s="14" t="s">
        <v>5150</v>
      </c>
    </row>
    <row r="315" spans="1:7" s="8" customFormat="1" ht="30.75" customHeight="1">
      <c r="A315" s="5">
        <v>20920</v>
      </c>
      <c r="B315" s="6" t="s">
        <v>2514</v>
      </c>
      <c r="C315" s="12" t="s">
        <v>2515</v>
      </c>
      <c r="D315" s="5">
        <v>0</v>
      </c>
      <c r="E315" s="7"/>
      <c r="F315" s="5" t="s">
        <v>33</v>
      </c>
      <c r="G315" s="14" t="s">
        <v>5151</v>
      </c>
    </row>
    <row r="316" spans="1:7" s="8" customFormat="1" ht="30.75" customHeight="1">
      <c r="A316" s="5">
        <v>20921</v>
      </c>
      <c r="B316" s="6" t="s">
        <v>2516</v>
      </c>
      <c r="C316" s="11" t="s">
        <v>2517</v>
      </c>
      <c r="D316" s="5">
        <v>0</v>
      </c>
      <c r="E316" s="7"/>
      <c r="F316" s="5" t="s">
        <v>9</v>
      </c>
      <c r="G316" s="14" t="s">
        <v>5152</v>
      </c>
    </row>
    <row r="317" spans="1:7" s="8" customFormat="1" ht="30.75" customHeight="1">
      <c r="A317" s="5">
        <v>20922</v>
      </c>
      <c r="B317" s="6" t="s">
        <v>2518</v>
      </c>
      <c r="C317" s="12" t="s">
        <v>2519</v>
      </c>
      <c r="D317" s="5">
        <v>0</v>
      </c>
      <c r="E317" s="7"/>
      <c r="F317" s="5" t="s">
        <v>33</v>
      </c>
      <c r="G317" s="14" t="s">
        <v>5153</v>
      </c>
    </row>
    <row r="318" spans="1:7" s="8" customFormat="1" ht="30.75" customHeight="1">
      <c r="A318" s="5">
        <v>20923</v>
      </c>
      <c r="B318" s="6" t="s">
        <v>2520</v>
      </c>
      <c r="C318" s="12" t="s">
        <v>2521</v>
      </c>
      <c r="D318" s="5">
        <v>0</v>
      </c>
      <c r="E318" s="7"/>
      <c r="F318" s="5" t="s">
        <v>33</v>
      </c>
      <c r="G318" s="14" t="s">
        <v>5154</v>
      </c>
    </row>
    <row r="319" spans="1:7" s="8" customFormat="1" ht="30.75" customHeight="1">
      <c r="A319" s="5">
        <v>20925</v>
      </c>
      <c r="B319" s="6" t="s">
        <v>2522</v>
      </c>
      <c r="C319" s="12" t="s">
        <v>2523</v>
      </c>
      <c r="D319" s="5">
        <v>0</v>
      </c>
      <c r="E319" s="7"/>
      <c r="F319" s="5" t="s">
        <v>33</v>
      </c>
      <c r="G319" s="14" t="s">
        <v>5155</v>
      </c>
    </row>
    <row r="320" spans="1:7" s="8" customFormat="1" ht="30.75" customHeight="1">
      <c r="A320" s="5">
        <v>20926</v>
      </c>
      <c r="B320" s="6" t="s">
        <v>2524</v>
      </c>
      <c r="C320" s="12" t="s">
        <v>2525</v>
      </c>
      <c r="D320" s="5">
        <v>0</v>
      </c>
      <c r="E320" s="7"/>
      <c r="F320" s="5" t="s">
        <v>33</v>
      </c>
      <c r="G320" s="14" t="s">
        <v>5156</v>
      </c>
    </row>
    <row r="321" spans="1:7" s="8" customFormat="1" ht="30.75" customHeight="1">
      <c r="A321" s="5">
        <v>20927</v>
      </c>
      <c r="B321" s="6" t="s">
        <v>2526</v>
      </c>
      <c r="C321" s="12" t="s">
        <v>2527</v>
      </c>
      <c r="D321" s="5">
        <v>0</v>
      </c>
      <c r="E321" s="7"/>
      <c r="F321" s="5" t="s">
        <v>33</v>
      </c>
      <c r="G321" s="14" t="s">
        <v>5157</v>
      </c>
    </row>
    <row r="322" spans="1:7" s="8" customFormat="1" ht="30.75" customHeight="1">
      <c r="A322" s="5">
        <v>20928</v>
      </c>
      <c r="B322" s="6" t="s">
        <v>2528</v>
      </c>
      <c r="C322" s="12" t="s">
        <v>2529</v>
      </c>
      <c r="D322" s="5">
        <v>0</v>
      </c>
      <c r="E322" s="7"/>
      <c r="F322" s="5" t="s">
        <v>33</v>
      </c>
      <c r="G322" s="14" t="s">
        <v>5158</v>
      </c>
    </row>
  </sheetData>
  <pageMargins left="0.25" right="0.25" top="0.75" bottom="0.75" header="0.3" footer="0.3"/>
  <pageSetup orientation="landscape" r:id="rId1"/>
  <headerFooter>
    <oddFooter>&amp;R&amp;P of &amp;N&amp;LCopyright 2024 APQC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CCA8-7604-4555-B786-B5413B43C7DD}">
  <dimension ref="A1:G267"/>
  <sheetViews>
    <sheetView workbookViewId="0">
      <selection activeCell="D3" sqref="D3"/>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7.75" customWidth="1"/>
  </cols>
  <sheetData>
    <row r="1" spans="1:7" ht="31.5">
      <c r="A1" s="2" t="s">
        <v>0</v>
      </c>
      <c r="B1" s="2" t="s">
        <v>1</v>
      </c>
      <c r="C1" s="2" t="s">
        <v>2</v>
      </c>
      <c r="D1" s="2" t="s">
        <v>3</v>
      </c>
      <c r="E1" s="2" t="s">
        <v>4</v>
      </c>
      <c r="F1" s="2" t="s">
        <v>5</v>
      </c>
      <c r="G1" s="2" t="s">
        <v>5852</v>
      </c>
    </row>
    <row r="2" spans="1:7" s="8" customFormat="1" ht="30.75" customHeight="1">
      <c r="A2" s="5">
        <v>17058</v>
      </c>
      <c r="B2" s="6" t="s">
        <v>26</v>
      </c>
      <c r="C2" s="9" t="s">
        <v>27</v>
      </c>
      <c r="D2" s="5">
        <v>6</v>
      </c>
      <c r="E2" s="7"/>
      <c r="F2" s="5" t="s">
        <v>9</v>
      </c>
      <c r="G2" s="14" t="s">
        <v>5159</v>
      </c>
    </row>
    <row r="3" spans="1:7" s="8" customFormat="1" ht="30.75" customHeight="1">
      <c r="A3" s="5">
        <v>10728</v>
      </c>
      <c r="B3" s="6" t="s">
        <v>2530</v>
      </c>
      <c r="C3" s="10" t="s">
        <v>2531</v>
      </c>
      <c r="D3" s="5">
        <v>0</v>
      </c>
      <c r="E3" s="7"/>
      <c r="F3" s="5" t="s">
        <v>9</v>
      </c>
      <c r="G3" s="14" t="s">
        <v>5160</v>
      </c>
    </row>
    <row r="4" spans="1:7" s="8" customFormat="1" ht="30.75" customHeight="1">
      <c r="A4" s="5">
        <v>10738</v>
      </c>
      <c r="B4" s="6" t="s">
        <v>2532</v>
      </c>
      <c r="C4" s="11" t="s">
        <v>2533</v>
      </c>
      <c r="D4" s="5">
        <v>0</v>
      </c>
      <c r="E4" s="7"/>
      <c r="F4" s="5" t="s">
        <v>9</v>
      </c>
      <c r="G4" s="14" t="s">
        <v>5161</v>
      </c>
    </row>
    <row r="5" spans="1:7" s="8" customFormat="1" ht="30.75" customHeight="1">
      <c r="A5" s="5">
        <v>10771</v>
      </c>
      <c r="B5" s="6" t="s">
        <v>2534</v>
      </c>
      <c r="C5" s="12" t="s">
        <v>2535</v>
      </c>
      <c r="D5" s="5">
        <v>0</v>
      </c>
      <c r="E5" s="7"/>
      <c r="F5" s="5" t="s">
        <v>33</v>
      </c>
      <c r="G5" s="14" t="s">
        <v>5162</v>
      </c>
    </row>
    <row r="6" spans="1:7" s="8" customFormat="1" ht="30.75" customHeight="1">
      <c r="A6" s="5">
        <v>10772</v>
      </c>
      <c r="B6" s="6" t="s">
        <v>2536</v>
      </c>
      <c r="C6" s="12" t="s">
        <v>2537</v>
      </c>
      <c r="D6" s="5">
        <v>0</v>
      </c>
      <c r="E6" s="7"/>
      <c r="F6" s="5" t="s">
        <v>33</v>
      </c>
      <c r="G6" s="14" t="s">
        <v>5163</v>
      </c>
    </row>
    <row r="7" spans="1:7" s="8" customFormat="1" ht="30.75" customHeight="1">
      <c r="A7" s="5">
        <v>20135</v>
      </c>
      <c r="B7" s="6" t="s">
        <v>2538</v>
      </c>
      <c r="C7" s="12" t="s">
        <v>2539</v>
      </c>
      <c r="D7" s="5">
        <v>0</v>
      </c>
      <c r="E7" s="7"/>
      <c r="F7" s="5" t="s">
        <v>33</v>
      </c>
      <c r="G7" s="14" t="s">
        <v>5164</v>
      </c>
    </row>
    <row r="8" spans="1:7" s="8" customFormat="1" ht="30.75" customHeight="1">
      <c r="A8" s="5">
        <v>10773</v>
      </c>
      <c r="B8" s="6" t="s">
        <v>2540</v>
      </c>
      <c r="C8" s="12" t="s">
        <v>2541</v>
      </c>
      <c r="D8" s="5">
        <v>0</v>
      </c>
      <c r="E8" s="7"/>
      <c r="F8" s="5" t="s">
        <v>33</v>
      </c>
      <c r="G8" s="14" t="s">
        <v>5165</v>
      </c>
    </row>
    <row r="9" spans="1:7" s="8" customFormat="1" ht="30.75" customHeight="1">
      <c r="A9" s="5">
        <v>20136</v>
      </c>
      <c r="B9" s="6" t="s">
        <v>2542</v>
      </c>
      <c r="C9" s="12" t="s">
        <v>2543</v>
      </c>
      <c r="D9" s="5">
        <v>0</v>
      </c>
      <c r="E9" s="7"/>
      <c r="F9" s="5" t="s">
        <v>33</v>
      </c>
      <c r="G9" s="14" t="s">
        <v>5166</v>
      </c>
    </row>
    <row r="10" spans="1:7" s="8" customFormat="1" ht="30.75" customHeight="1">
      <c r="A10" s="5">
        <v>10739</v>
      </c>
      <c r="B10" s="6" t="s">
        <v>2544</v>
      </c>
      <c r="C10" s="11" t="s">
        <v>2545</v>
      </c>
      <c r="D10" s="5">
        <v>0</v>
      </c>
      <c r="E10" s="7"/>
      <c r="F10" s="5" t="s">
        <v>9</v>
      </c>
      <c r="G10" s="14" t="s">
        <v>5167</v>
      </c>
    </row>
    <row r="11" spans="1:7" s="8" customFormat="1" ht="30.75" customHeight="1">
      <c r="A11" s="5">
        <v>10774</v>
      </c>
      <c r="B11" s="6" t="s">
        <v>2546</v>
      </c>
      <c r="C11" s="12" t="s">
        <v>2547</v>
      </c>
      <c r="D11" s="5">
        <v>0</v>
      </c>
      <c r="E11" s="7"/>
      <c r="F11" s="5" t="s">
        <v>33</v>
      </c>
      <c r="G11" s="14" t="s">
        <v>5168</v>
      </c>
    </row>
    <row r="12" spans="1:7" s="8" customFormat="1" ht="30.75" customHeight="1">
      <c r="A12" s="5">
        <v>14057</v>
      </c>
      <c r="B12" s="6" t="s">
        <v>2548</v>
      </c>
      <c r="C12" s="12" t="s">
        <v>2549</v>
      </c>
      <c r="D12" s="5">
        <v>0</v>
      </c>
      <c r="E12" s="7"/>
      <c r="F12" s="5" t="s">
        <v>33</v>
      </c>
      <c r="G12" s="14" t="s">
        <v>5169</v>
      </c>
    </row>
    <row r="13" spans="1:7" s="8" customFormat="1" ht="30.75" customHeight="1">
      <c r="A13" s="5">
        <v>10775</v>
      </c>
      <c r="B13" s="6" t="s">
        <v>2550</v>
      </c>
      <c r="C13" s="12" t="s">
        <v>2551</v>
      </c>
      <c r="D13" s="5">
        <v>0</v>
      </c>
      <c r="E13" s="7"/>
      <c r="F13" s="5" t="s">
        <v>33</v>
      </c>
      <c r="G13" s="14" t="s">
        <v>5170</v>
      </c>
    </row>
    <row r="14" spans="1:7" s="8" customFormat="1" ht="30.75" customHeight="1">
      <c r="A14" s="5">
        <v>10776</v>
      </c>
      <c r="B14" s="6" t="s">
        <v>2552</v>
      </c>
      <c r="C14" s="12" t="s">
        <v>2553</v>
      </c>
      <c r="D14" s="5">
        <v>0</v>
      </c>
      <c r="E14" s="7"/>
      <c r="F14" s="5" t="s">
        <v>33</v>
      </c>
      <c r="G14" s="14" t="s">
        <v>5171</v>
      </c>
    </row>
    <row r="15" spans="1:7" s="8" customFormat="1" ht="30.75" customHeight="1">
      <c r="A15" s="5">
        <v>10777</v>
      </c>
      <c r="B15" s="6" t="s">
        <v>2554</v>
      </c>
      <c r="C15" s="12" t="s">
        <v>2555</v>
      </c>
      <c r="D15" s="5">
        <v>0</v>
      </c>
      <c r="E15" s="7"/>
      <c r="F15" s="5" t="s">
        <v>33</v>
      </c>
      <c r="G15" s="14" t="s">
        <v>5172</v>
      </c>
    </row>
    <row r="16" spans="1:7" s="8" customFormat="1" ht="30.75" customHeight="1">
      <c r="A16" s="5">
        <v>11175</v>
      </c>
      <c r="B16" s="6" t="s">
        <v>2556</v>
      </c>
      <c r="C16" s="12" t="s">
        <v>2557</v>
      </c>
      <c r="D16" s="5">
        <v>0</v>
      </c>
      <c r="E16" s="7"/>
      <c r="F16" s="5" t="s">
        <v>33</v>
      </c>
      <c r="G16" s="14" t="s">
        <v>5173</v>
      </c>
    </row>
    <row r="17" spans="1:7" s="8" customFormat="1" ht="30.75" customHeight="1">
      <c r="A17" s="5">
        <v>10740</v>
      </c>
      <c r="B17" s="6" t="s">
        <v>2558</v>
      </c>
      <c r="C17" s="11" t="s">
        <v>2559</v>
      </c>
      <c r="D17" s="5">
        <v>0</v>
      </c>
      <c r="E17" s="7"/>
      <c r="F17" s="5" t="s">
        <v>9</v>
      </c>
      <c r="G17" s="14" t="s">
        <v>5174</v>
      </c>
    </row>
    <row r="18" spans="1:7" s="8" customFormat="1" ht="30.75" customHeight="1">
      <c r="A18" s="5">
        <v>10778</v>
      </c>
      <c r="B18" s="6" t="s">
        <v>2560</v>
      </c>
      <c r="C18" s="12" t="s">
        <v>2561</v>
      </c>
      <c r="D18" s="5">
        <v>0</v>
      </c>
      <c r="E18" s="7"/>
      <c r="F18" s="5" t="s">
        <v>33</v>
      </c>
      <c r="G18" s="14" t="s">
        <v>5175</v>
      </c>
    </row>
    <row r="19" spans="1:7" s="8" customFormat="1" ht="30.75" customHeight="1">
      <c r="A19" s="5">
        <v>10779</v>
      </c>
      <c r="B19" s="6" t="s">
        <v>2562</v>
      </c>
      <c r="C19" s="12" t="s">
        <v>2563</v>
      </c>
      <c r="D19" s="5">
        <v>0</v>
      </c>
      <c r="E19" s="7"/>
      <c r="F19" s="5" t="s">
        <v>33</v>
      </c>
      <c r="G19" s="14" t="s">
        <v>5176</v>
      </c>
    </row>
    <row r="20" spans="1:7" s="8" customFormat="1" ht="30.75" customHeight="1">
      <c r="A20" s="5">
        <v>10780</v>
      </c>
      <c r="B20" s="6" t="s">
        <v>2564</v>
      </c>
      <c r="C20" s="12" t="s">
        <v>2565</v>
      </c>
      <c r="D20" s="5">
        <v>0</v>
      </c>
      <c r="E20" s="7"/>
      <c r="F20" s="5" t="s">
        <v>33</v>
      </c>
      <c r="G20" s="14" t="s">
        <v>5177</v>
      </c>
    </row>
    <row r="21" spans="1:7" s="8" customFormat="1" ht="30.75" customHeight="1">
      <c r="A21" s="5">
        <v>10781</v>
      </c>
      <c r="B21" s="6" t="s">
        <v>2566</v>
      </c>
      <c r="C21" s="12" t="s">
        <v>2567</v>
      </c>
      <c r="D21" s="5">
        <v>0</v>
      </c>
      <c r="E21" s="7"/>
      <c r="F21" s="5" t="s">
        <v>9</v>
      </c>
      <c r="G21" s="14" t="s">
        <v>5178</v>
      </c>
    </row>
    <row r="22" spans="1:7" s="8" customFormat="1" ht="30.75" customHeight="1">
      <c r="A22" s="5">
        <v>10741</v>
      </c>
      <c r="B22" s="6" t="s">
        <v>2568</v>
      </c>
      <c r="C22" s="11" t="s">
        <v>2569</v>
      </c>
      <c r="D22" s="5">
        <v>0</v>
      </c>
      <c r="E22" s="7"/>
      <c r="F22" s="5" t="s">
        <v>9</v>
      </c>
      <c r="G22" s="14" t="s">
        <v>5179</v>
      </c>
    </row>
    <row r="23" spans="1:7" s="8" customFormat="1" ht="30.75" customHeight="1">
      <c r="A23" s="5">
        <v>10782</v>
      </c>
      <c r="B23" s="6" t="s">
        <v>2570</v>
      </c>
      <c r="C23" s="12" t="s">
        <v>2571</v>
      </c>
      <c r="D23" s="5">
        <v>0</v>
      </c>
      <c r="E23" s="7"/>
      <c r="F23" s="5" t="s">
        <v>33</v>
      </c>
      <c r="G23" s="14" t="s">
        <v>5180</v>
      </c>
    </row>
    <row r="24" spans="1:7" s="8" customFormat="1" ht="30.75" customHeight="1">
      <c r="A24" s="5">
        <v>10783</v>
      </c>
      <c r="B24" s="6" t="s">
        <v>2572</v>
      </c>
      <c r="C24" s="12" t="s">
        <v>2573</v>
      </c>
      <c r="D24" s="5">
        <v>0</v>
      </c>
      <c r="E24" s="7"/>
      <c r="F24" s="5" t="s">
        <v>33</v>
      </c>
      <c r="G24" s="14" t="s">
        <v>5181</v>
      </c>
    </row>
    <row r="25" spans="1:7" s="8" customFormat="1" ht="30.75" customHeight="1">
      <c r="A25" s="5">
        <v>10784</v>
      </c>
      <c r="B25" s="6" t="s">
        <v>2574</v>
      </c>
      <c r="C25" s="12" t="s">
        <v>2575</v>
      </c>
      <c r="D25" s="5">
        <v>0</v>
      </c>
      <c r="E25" s="7"/>
      <c r="F25" s="5" t="s">
        <v>33</v>
      </c>
      <c r="G25" s="14" t="s">
        <v>5182</v>
      </c>
    </row>
    <row r="26" spans="1:7" s="8" customFormat="1" ht="30.75" customHeight="1">
      <c r="A26" s="5">
        <v>10785</v>
      </c>
      <c r="B26" s="6" t="s">
        <v>2576</v>
      </c>
      <c r="C26" s="12" t="s">
        <v>2577</v>
      </c>
      <c r="D26" s="5">
        <v>0</v>
      </c>
      <c r="E26" s="7"/>
      <c r="F26" s="5" t="s">
        <v>33</v>
      </c>
      <c r="G26" s="14" t="s">
        <v>5183</v>
      </c>
    </row>
    <row r="27" spans="1:7" s="8" customFormat="1" ht="30.75" customHeight="1">
      <c r="A27" s="5">
        <v>10786</v>
      </c>
      <c r="B27" s="6" t="s">
        <v>2578</v>
      </c>
      <c r="C27" s="12" t="s">
        <v>2579</v>
      </c>
      <c r="D27" s="5">
        <v>0</v>
      </c>
      <c r="E27" s="7"/>
      <c r="F27" s="5" t="s">
        <v>33</v>
      </c>
      <c r="G27" s="14" t="s">
        <v>5184</v>
      </c>
    </row>
    <row r="28" spans="1:7" s="8" customFormat="1" ht="30.75" customHeight="1">
      <c r="A28" s="5">
        <v>10787</v>
      </c>
      <c r="B28" s="6" t="s">
        <v>2580</v>
      </c>
      <c r="C28" s="12" t="s">
        <v>2581</v>
      </c>
      <c r="D28" s="5">
        <v>0</v>
      </c>
      <c r="E28" s="7"/>
      <c r="F28" s="5" t="s">
        <v>33</v>
      </c>
      <c r="G28" s="14" t="s">
        <v>5185</v>
      </c>
    </row>
    <row r="29" spans="1:7" s="8" customFormat="1" ht="30.75" customHeight="1">
      <c r="A29" s="5">
        <v>10788</v>
      </c>
      <c r="B29" s="6" t="s">
        <v>2582</v>
      </c>
      <c r="C29" s="12" t="s">
        <v>2583</v>
      </c>
      <c r="D29" s="5">
        <v>0</v>
      </c>
      <c r="E29" s="7"/>
      <c r="F29" s="5" t="s">
        <v>33</v>
      </c>
      <c r="G29" s="14" t="s">
        <v>5186</v>
      </c>
    </row>
    <row r="30" spans="1:7" s="8" customFormat="1" ht="30.75" customHeight="1">
      <c r="A30" s="5">
        <v>10729</v>
      </c>
      <c r="B30" s="6" t="s">
        <v>2584</v>
      </c>
      <c r="C30" s="10" t="s">
        <v>2585</v>
      </c>
      <c r="D30" s="5">
        <v>0</v>
      </c>
      <c r="E30" s="7"/>
      <c r="F30" s="5" t="s">
        <v>9</v>
      </c>
      <c r="G30" s="14" t="s">
        <v>5187</v>
      </c>
    </row>
    <row r="31" spans="1:7" s="8" customFormat="1" ht="30.75" customHeight="1">
      <c r="A31" s="5">
        <v>10742</v>
      </c>
      <c r="B31" s="6" t="s">
        <v>2586</v>
      </c>
      <c r="C31" s="11" t="s">
        <v>2587</v>
      </c>
      <c r="D31" s="5">
        <v>0</v>
      </c>
      <c r="E31" s="7"/>
      <c r="F31" s="5" t="s">
        <v>9</v>
      </c>
      <c r="G31" s="14" t="s">
        <v>5188</v>
      </c>
    </row>
    <row r="32" spans="1:7" s="8" customFormat="1" ht="30.75" customHeight="1">
      <c r="A32" s="5">
        <v>10789</v>
      </c>
      <c r="B32" s="6" t="s">
        <v>2588</v>
      </c>
      <c r="C32" s="12" t="s">
        <v>2589</v>
      </c>
      <c r="D32" s="5">
        <v>0</v>
      </c>
      <c r="E32" s="7"/>
      <c r="F32" s="5" t="s">
        <v>9</v>
      </c>
      <c r="G32" s="14" t="s">
        <v>5189</v>
      </c>
    </row>
    <row r="33" spans="1:7" s="8" customFormat="1" ht="30.75" customHeight="1">
      <c r="A33" s="5">
        <v>10790</v>
      </c>
      <c r="B33" s="6" t="s">
        <v>2590</v>
      </c>
      <c r="C33" s="12" t="s">
        <v>2591</v>
      </c>
      <c r="D33" s="5">
        <v>0</v>
      </c>
      <c r="E33" s="7"/>
      <c r="F33" s="5" t="s">
        <v>9</v>
      </c>
      <c r="G33" s="14" t="s">
        <v>5190</v>
      </c>
    </row>
    <row r="34" spans="1:7" s="8" customFormat="1" ht="30.75" customHeight="1">
      <c r="A34" s="5">
        <v>14187</v>
      </c>
      <c r="B34" s="6" t="s">
        <v>2592</v>
      </c>
      <c r="C34" s="12" t="s">
        <v>2593</v>
      </c>
      <c r="D34" s="5">
        <v>0</v>
      </c>
      <c r="E34" s="7"/>
      <c r="F34" s="5" t="s">
        <v>33</v>
      </c>
      <c r="G34" s="14" t="s">
        <v>5191</v>
      </c>
    </row>
    <row r="35" spans="1:7" s="8" customFormat="1" ht="30.75" customHeight="1">
      <c r="A35" s="5">
        <v>14188</v>
      </c>
      <c r="B35" s="6" t="s">
        <v>2594</v>
      </c>
      <c r="C35" s="12" t="s">
        <v>2595</v>
      </c>
      <c r="D35" s="5">
        <v>0</v>
      </c>
      <c r="E35" s="7"/>
      <c r="F35" s="5" t="s">
        <v>33</v>
      </c>
      <c r="G35" s="14" t="s">
        <v>5192</v>
      </c>
    </row>
    <row r="36" spans="1:7" s="8" customFormat="1" ht="30.75" customHeight="1">
      <c r="A36" s="5">
        <v>10791</v>
      </c>
      <c r="B36" s="6" t="s">
        <v>2596</v>
      </c>
      <c r="C36" s="12" t="s">
        <v>2597</v>
      </c>
      <c r="D36" s="5">
        <v>0</v>
      </c>
      <c r="E36" s="7"/>
      <c r="F36" s="5" t="s">
        <v>9</v>
      </c>
      <c r="G36" s="14" t="s">
        <v>5193</v>
      </c>
    </row>
    <row r="37" spans="1:7" s="8" customFormat="1" ht="30.75" customHeight="1">
      <c r="A37" s="5">
        <v>10792</v>
      </c>
      <c r="B37" s="6" t="s">
        <v>2598</v>
      </c>
      <c r="C37" s="12" t="s">
        <v>2599</v>
      </c>
      <c r="D37" s="5">
        <v>0</v>
      </c>
      <c r="E37" s="7"/>
      <c r="F37" s="5" t="s">
        <v>9</v>
      </c>
      <c r="G37" s="14" t="s">
        <v>5194</v>
      </c>
    </row>
    <row r="38" spans="1:7" s="8" customFormat="1" ht="30.75" customHeight="1">
      <c r="A38" s="5">
        <v>10793</v>
      </c>
      <c r="B38" s="6" t="s">
        <v>2600</v>
      </c>
      <c r="C38" s="12" t="s">
        <v>2601</v>
      </c>
      <c r="D38" s="5">
        <v>0</v>
      </c>
      <c r="E38" s="7"/>
      <c r="F38" s="5" t="s">
        <v>33</v>
      </c>
      <c r="G38" s="14" t="s">
        <v>5195</v>
      </c>
    </row>
    <row r="39" spans="1:7" s="8" customFormat="1" ht="30.75" customHeight="1">
      <c r="A39" s="5">
        <v>10743</v>
      </c>
      <c r="B39" s="6" t="s">
        <v>2602</v>
      </c>
      <c r="C39" s="11" t="s">
        <v>2603</v>
      </c>
      <c r="D39" s="5">
        <v>0</v>
      </c>
      <c r="E39" s="7"/>
      <c r="F39" s="5" t="s">
        <v>9</v>
      </c>
      <c r="G39" s="14" t="s">
        <v>5196</v>
      </c>
    </row>
    <row r="40" spans="1:7" s="8" customFormat="1" ht="30.75" customHeight="1">
      <c r="A40" s="5">
        <v>10794</v>
      </c>
      <c r="B40" s="6" t="s">
        <v>2604</v>
      </c>
      <c r="C40" s="12" t="s">
        <v>2605</v>
      </c>
      <c r="D40" s="5">
        <v>0</v>
      </c>
      <c r="E40" s="7"/>
      <c r="F40" s="5" t="s">
        <v>9</v>
      </c>
      <c r="G40" s="14" t="s">
        <v>5197</v>
      </c>
    </row>
    <row r="41" spans="1:7" s="8" customFormat="1" ht="30.75" customHeight="1">
      <c r="A41" s="5">
        <v>10795</v>
      </c>
      <c r="B41" s="6" t="s">
        <v>2606</v>
      </c>
      <c r="C41" s="12" t="s">
        <v>2607</v>
      </c>
      <c r="D41" s="5">
        <v>0</v>
      </c>
      <c r="E41" s="7"/>
      <c r="F41" s="5" t="s">
        <v>9</v>
      </c>
      <c r="G41" s="14" t="s">
        <v>5198</v>
      </c>
    </row>
    <row r="42" spans="1:7" s="8" customFormat="1" ht="30.75" customHeight="1">
      <c r="A42" s="5">
        <v>10796</v>
      </c>
      <c r="B42" s="6" t="s">
        <v>2608</v>
      </c>
      <c r="C42" s="12" t="s">
        <v>2609</v>
      </c>
      <c r="D42" s="5">
        <v>0</v>
      </c>
      <c r="E42" s="7"/>
      <c r="F42" s="5" t="s">
        <v>9</v>
      </c>
      <c r="G42" s="14" t="s">
        <v>5199</v>
      </c>
    </row>
    <row r="43" spans="1:7" s="8" customFormat="1" ht="30.75" customHeight="1">
      <c r="A43" s="5">
        <v>10797</v>
      </c>
      <c r="B43" s="6" t="s">
        <v>2610</v>
      </c>
      <c r="C43" s="12" t="s">
        <v>2611</v>
      </c>
      <c r="D43" s="5">
        <v>0</v>
      </c>
      <c r="E43" s="7"/>
      <c r="F43" s="5" t="s">
        <v>9</v>
      </c>
      <c r="G43" s="14" t="s">
        <v>5200</v>
      </c>
    </row>
    <row r="44" spans="1:7" s="8" customFormat="1" ht="30.75" customHeight="1">
      <c r="A44" s="5">
        <v>10798</v>
      </c>
      <c r="B44" s="6" t="s">
        <v>2612</v>
      </c>
      <c r="C44" s="12" t="s">
        <v>2613</v>
      </c>
      <c r="D44" s="5">
        <v>0</v>
      </c>
      <c r="E44" s="7"/>
      <c r="F44" s="5" t="s">
        <v>9</v>
      </c>
      <c r="G44" s="14" t="s">
        <v>5201</v>
      </c>
    </row>
    <row r="45" spans="1:7" s="8" customFormat="1" ht="30.75" customHeight="1">
      <c r="A45" s="5">
        <v>10744</v>
      </c>
      <c r="B45" s="6" t="s">
        <v>2614</v>
      </c>
      <c r="C45" s="11" t="s">
        <v>2615</v>
      </c>
      <c r="D45" s="5">
        <v>0</v>
      </c>
      <c r="E45" s="7"/>
      <c r="F45" s="5" t="s">
        <v>9</v>
      </c>
      <c r="G45" s="14" t="s">
        <v>5202</v>
      </c>
    </row>
    <row r="46" spans="1:7" s="8" customFormat="1" ht="30.75" customHeight="1">
      <c r="A46" s="5">
        <v>10799</v>
      </c>
      <c r="B46" s="6" t="s">
        <v>2616</v>
      </c>
      <c r="C46" s="12" t="s">
        <v>2617</v>
      </c>
      <c r="D46" s="5">
        <v>0</v>
      </c>
      <c r="E46" s="7"/>
      <c r="F46" s="5" t="s">
        <v>33</v>
      </c>
      <c r="G46" s="14" t="s">
        <v>5203</v>
      </c>
    </row>
    <row r="47" spans="1:7" s="8" customFormat="1" ht="30.75" customHeight="1">
      <c r="A47" s="5">
        <v>10800</v>
      </c>
      <c r="B47" s="6" t="s">
        <v>2618</v>
      </c>
      <c r="C47" s="12" t="s">
        <v>2619</v>
      </c>
      <c r="D47" s="5">
        <v>0</v>
      </c>
      <c r="E47" s="7"/>
      <c r="F47" s="5" t="s">
        <v>33</v>
      </c>
      <c r="G47" s="14" t="s">
        <v>5204</v>
      </c>
    </row>
    <row r="48" spans="1:7" s="8" customFormat="1" ht="30.75" customHeight="1">
      <c r="A48" s="5">
        <v>10801</v>
      </c>
      <c r="B48" s="6" t="s">
        <v>2620</v>
      </c>
      <c r="C48" s="12" t="s">
        <v>2621</v>
      </c>
      <c r="D48" s="5">
        <v>0</v>
      </c>
      <c r="E48" s="7"/>
      <c r="F48" s="5" t="s">
        <v>33</v>
      </c>
      <c r="G48" s="14" t="s">
        <v>5205</v>
      </c>
    </row>
    <row r="49" spans="1:7" s="8" customFormat="1" ht="30.75" customHeight="1">
      <c r="A49" s="5">
        <v>10802</v>
      </c>
      <c r="B49" s="6" t="s">
        <v>2622</v>
      </c>
      <c r="C49" s="12" t="s">
        <v>2623</v>
      </c>
      <c r="D49" s="5">
        <v>0</v>
      </c>
      <c r="E49" s="7"/>
      <c r="F49" s="5" t="s">
        <v>33</v>
      </c>
      <c r="G49" s="14" t="s">
        <v>5206</v>
      </c>
    </row>
    <row r="50" spans="1:7" s="8" customFormat="1" ht="30.75" customHeight="1">
      <c r="A50" s="5">
        <v>10803</v>
      </c>
      <c r="B50" s="6" t="s">
        <v>2624</v>
      </c>
      <c r="C50" s="12" t="s">
        <v>2625</v>
      </c>
      <c r="D50" s="5">
        <v>0</v>
      </c>
      <c r="E50" s="7"/>
      <c r="F50" s="5" t="s">
        <v>33</v>
      </c>
      <c r="G50" s="14" t="s">
        <v>5207</v>
      </c>
    </row>
    <row r="51" spans="1:7" s="8" customFormat="1" ht="30.75" customHeight="1">
      <c r="A51" s="5">
        <v>10745</v>
      </c>
      <c r="B51" s="6" t="s">
        <v>2626</v>
      </c>
      <c r="C51" s="11" t="s">
        <v>2627</v>
      </c>
      <c r="D51" s="5">
        <v>0</v>
      </c>
      <c r="E51" s="7"/>
      <c r="F51" s="5" t="s">
        <v>9</v>
      </c>
      <c r="G51" s="14" t="s">
        <v>5208</v>
      </c>
    </row>
    <row r="52" spans="1:7" s="8" customFormat="1" ht="30.75" customHeight="1">
      <c r="A52" s="5">
        <v>10804</v>
      </c>
      <c r="B52" s="6" t="s">
        <v>2628</v>
      </c>
      <c r="C52" s="12" t="s">
        <v>2629</v>
      </c>
      <c r="D52" s="5">
        <v>0</v>
      </c>
      <c r="E52" s="7"/>
      <c r="F52" s="5" t="s">
        <v>33</v>
      </c>
      <c r="G52" s="14" t="s">
        <v>5209</v>
      </c>
    </row>
    <row r="53" spans="1:7" s="8" customFormat="1" ht="30.75" customHeight="1">
      <c r="A53" s="5">
        <v>10805</v>
      </c>
      <c r="B53" s="6" t="s">
        <v>2630</v>
      </c>
      <c r="C53" s="12" t="s">
        <v>2631</v>
      </c>
      <c r="D53" s="5">
        <v>0</v>
      </c>
      <c r="E53" s="7"/>
      <c r="F53" s="5" t="s">
        <v>33</v>
      </c>
      <c r="G53" s="14" t="s">
        <v>5210</v>
      </c>
    </row>
    <row r="54" spans="1:7" s="8" customFormat="1" ht="30.75" customHeight="1">
      <c r="A54" s="5">
        <v>10806</v>
      </c>
      <c r="B54" s="6" t="s">
        <v>2632</v>
      </c>
      <c r="C54" s="12" t="s">
        <v>2633</v>
      </c>
      <c r="D54" s="5">
        <v>0</v>
      </c>
      <c r="E54" s="7"/>
      <c r="F54" s="5" t="s">
        <v>33</v>
      </c>
      <c r="G54" s="14" t="s">
        <v>5211</v>
      </c>
    </row>
    <row r="55" spans="1:7" s="8" customFormat="1" ht="30.75" customHeight="1">
      <c r="A55" s="5">
        <v>10807</v>
      </c>
      <c r="B55" s="6" t="s">
        <v>2634</v>
      </c>
      <c r="C55" s="12" t="s">
        <v>2635</v>
      </c>
      <c r="D55" s="5">
        <v>0</v>
      </c>
      <c r="E55" s="7"/>
      <c r="F55" s="5" t="s">
        <v>33</v>
      </c>
      <c r="G55" s="14" t="s">
        <v>5212</v>
      </c>
    </row>
    <row r="56" spans="1:7" s="8" customFormat="1" ht="30.75" customHeight="1">
      <c r="A56" s="5">
        <v>10808</v>
      </c>
      <c r="B56" s="6" t="s">
        <v>2636</v>
      </c>
      <c r="C56" s="12" t="s">
        <v>2637</v>
      </c>
      <c r="D56" s="5">
        <v>0</v>
      </c>
      <c r="E56" s="7"/>
      <c r="F56" s="5" t="s">
        <v>9</v>
      </c>
      <c r="G56" s="14" t="s">
        <v>5213</v>
      </c>
    </row>
    <row r="57" spans="1:7" s="8" customFormat="1" ht="30.75" customHeight="1">
      <c r="A57" s="5">
        <v>14007</v>
      </c>
      <c r="B57" s="6" t="s">
        <v>2638</v>
      </c>
      <c r="C57" s="12" t="s">
        <v>2639</v>
      </c>
      <c r="D57" s="5">
        <v>0</v>
      </c>
      <c r="E57" s="7"/>
      <c r="F57" s="5" t="s">
        <v>33</v>
      </c>
      <c r="G57" s="14" t="s">
        <v>5214</v>
      </c>
    </row>
    <row r="58" spans="1:7" s="8" customFormat="1" ht="30.75" customHeight="1">
      <c r="A58" s="5">
        <v>14008</v>
      </c>
      <c r="B58" s="6" t="s">
        <v>2640</v>
      </c>
      <c r="C58" s="12" t="s">
        <v>2641</v>
      </c>
      <c r="D58" s="5">
        <v>0</v>
      </c>
      <c r="E58" s="7"/>
      <c r="F58" s="5" t="s">
        <v>33</v>
      </c>
      <c r="G58" s="14" t="s">
        <v>5215</v>
      </c>
    </row>
    <row r="59" spans="1:7" s="8" customFormat="1" ht="30.75" customHeight="1">
      <c r="A59" s="5">
        <v>10746</v>
      </c>
      <c r="B59" s="6" t="s">
        <v>2642</v>
      </c>
      <c r="C59" s="11" t="s">
        <v>2643</v>
      </c>
      <c r="D59" s="5">
        <v>0</v>
      </c>
      <c r="E59" s="7"/>
      <c r="F59" s="5" t="s">
        <v>9</v>
      </c>
      <c r="G59" s="14" t="s">
        <v>5216</v>
      </c>
    </row>
    <row r="60" spans="1:7" s="8" customFormat="1" ht="30.75" customHeight="1">
      <c r="A60" s="5">
        <v>10809</v>
      </c>
      <c r="B60" s="6" t="s">
        <v>2644</v>
      </c>
      <c r="C60" s="12" t="s">
        <v>2645</v>
      </c>
      <c r="D60" s="5">
        <v>0</v>
      </c>
      <c r="E60" s="7"/>
      <c r="F60" s="5" t="s">
        <v>33</v>
      </c>
      <c r="G60" s="14" t="s">
        <v>5217</v>
      </c>
    </row>
    <row r="61" spans="1:7" s="8" customFormat="1" ht="30.75" customHeight="1">
      <c r="A61" s="5">
        <v>10810</v>
      </c>
      <c r="B61" s="6" t="s">
        <v>2646</v>
      </c>
      <c r="C61" s="12" t="s">
        <v>2647</v>
      </c>
      <c r="D61" s="5">
        <v>0</v>
      </c>
      <c r="E61" s="7"/>
      <c r="F61" s="5" t="s">
        <v>33</v>
      </c>
      <c r="G61" s="14" t="s">
        <v>5218</v>
      </c>
    </row>
    <row r="62" spans="1:7" s="8" customFormat="1" ht="30.75" customHeight="1">
      <c r="A62" s="5">
        <v>10811</v>
      </c>
      <c r="B62" s="6" t="s">
        <v>2648</v>
      </c>
      <c r="C62" s="12" t="s">
        <v>2649</v>
      </c>
      <c r="D62" s="5">
        <v>0</v>
      </c>
      <c r="E62" s="7"/>
      <c r="F62" s="5" t="s">
        <v>33</v>
      </c>
      <c r="G62" s="14" t="s">
        <v>5219</v>
      </c>
    </row>
    <row r="63" spans="1:7" s="8" customFormat="1" ht="30.75" customHeight="1">
      <c r="A63" s="5">
        <v>10812</v>
      </c>
      <c r="B63" s="6" t="s">
        <v>2650</v>
      </c>
      <c r="C63" s="12" t="s">
        <v>2651</v>
      </c>
      <c r="D63" s="5">
        <v>0</v>
      </c>
      <c r="E63" s="7"/>
      <c r="F63" s="5" t="s">
        <v>33</v>
      </c>
      <c r="G63" s="14" t="s">
        <v>5220</v>
      </c>
    </row>
    <row r="64" spans="1:7" s="8" customFormat="1" ht="30.75" customHeight="1">
      <c r="A64" s="5">
        <v>10813</v>
      </c>
      <c r="B64" s="6" t="s">
        <v>2652</v>
      </c>
      <c r="C64" s="12" t="s">
        <v>2653</v>
      </c>
      <c r="D64" s="5">
        <v>0</v>
      </c>
      <c r="E64" s="7"/>
      <c r="F64" s="5" t="s">
        <v>33</v>
      </c>
      <c r="G64" s="14" t="s">
        <v>5221</v>
      </c>
    </row>
    <row r="65" spans="1:7" s="8" customFormat="1" ht="30.75" customHeight="1">
      <c r="A65" s="5">
        <v>10814</v>
      </c>
      <c r="B65" s="6" t="s">
        <v>2654</v>
      </c>
      <c r="C65" s="12" t="s">
        <v>2655</v>
      </c>
      <c r="D65" s="5">
        <v>0</v>
      </c>
      <c r="E65" s="7"/>
      <c r="F65" s="5" t="s">
        <v>33</v>
      </c>
      <c r="G65" s="14" t="s">
        <v>5222</v>
      </c>
    </row>
    <row r="66" spans="1:7" s="8" customFormat="1" ht="30.75" customHeight="1">
      <c r="A66" s="5">
        <v>10730</v>
      </c>
      <c r="B66" s="6" t="s">
        <v>2656</v>
      </c>
      <c r="C66" s="10" t="s">
        <v>2657</v>
      </c>
      <c r="D66" s="5">
        <v>0</v>
      </c>
      <c r="E66" s="7"/>
      <c r="F66" s="5" t="s">
        <v>9</v>
      </c>
      <c r="G66" s="14" t="s">
        <v>5223</v>
      </c>
    </row>
    <row r="67" spans="1:7" s="8" customFormat="1" ht="30.75" customHeight="1">
      <c r="A67" s="5">
        <v>10747</v>
      </c>
      <c r="B67" s="6" t="s">
        <v>2658</v>
      </c>
      <c r="C67" s="11" t="s">
        <v>2659</v>
      </c>
      <c r="D67" s="5">
        <v>0</v>
      </c>
      <c r="E67" s="7"/>
      <c r="F67" s="5" t="s">
        <v>9</v>
      </c>
      <c r="G67" s="14" t="s">
        <v>5224</v>
      </c>
    </row>
    <row r="68" spans="1:7" s="8" customFormat="1" ht="30.75" customHeight="1">
      <c r="A68" s="5">
        <v>10815</v>
      </c>
      <c r="B68" s="6" t="s">
        <v>2660</v>
      </c>
      <c r="C68" s="12" t="s">
        <v>2661</v>
      </c>
      <c r="D68" s="5">
        <v>0</v>
      </c>
      <c r="E68" s="7"/>
      <c r="F68" s="5" t="s">
        <v>9</v>
      </c>
      <c r="G68" s="14" t="s">
        <v>5225</v>
      </c>
    </row>
    <row r="69" spans="1:7" s="8" customFormat="1" ht="30.75" customHeight="1">
      <c r="A69" s="5">
        <v>10816</v>
      </c>
      <c r="B69" s="6" t="s">
        <v>2662</v>
      </c>
      <c r="C69" s="12" t="s">
        <v>2663</v>
      </c>
      <c r="D69" s="5">
        <v>0</v>
      </c>
      <c r="E69" s="7"/>
      <c r="F69" s="5" t="s">
        <v>9</v>
      </c>
      <c r="G69" s="14" t="s">
        <v>5226</v>
      </c>
    </row>
    <row r="70" spans="1:7" s="8" customFormat="1" ht="30.75" customHeight="1">
      <c r="A70" s="5">
        <v>20604</v>
      </c>
      <c r="B70" s="6" t="s">
        <v>2664</v>
      </c>
      <c r="C70" s="12" t="s">
        <v>2665</v>
      </c>
      <c r="D70" s="5">
        <v>0</v>
      </c>
      <c r="E70" s="7"/>
      <c r="F70" s="5" t="s">
        <v>9</v>
      </c>
      <c r="G70" s="14" t="s">
        <v>5227</v>
      </c>
    </row>
    <row r="71" spans="1:7" s="8" customFormat="1" ht="30.75" customHeight="1">
      <c r="A71" s="5">
        <v>10817</v>
      </c>
      <c r="B71" s="6" t="s">
        <v>2666</v>
      </c>
      <c r="C71" s="12" t="s">
        <v>2667</v>
      </c>
      <c r="D71" s="5">
        <v>0</v>
      </c>
      <c r="E71" s="7"/>
      <c r="F71" s="5" t="s">
        <v>9</v>
      </c>
      <c r="G71" s="14" t="s">
        <v>5228</v>
      </c>
    </row>
    <row r="72" spans="1:7" s="8" customFormat="1" ht="30.75" customHeight="1">
      <c r="A72" s="5">
        <v>10818</v>
      </c>
      <c r="B72" s="6" t="s">
        <v>2668</v>
      </c>
      <c r="C72" s="12" t="s">
        <v>2669</v>
      </c>
      <c r="D72" s="5">
        <v>0</v>
      </c>
      <c r="E72" s="7"/>
      <c r="F72" s="5" t="s">
        <v>9</v>
      </c>
      <c r="G72" s="14" t="s">
        <v>5229</v>
      </c>
    </row>
    <row r="73" spans="1:7" s="8" customFormat="1" ht="30.75" customHeight="1">
      <c r="A73" s="5">
        <v>10748</v>
      </c>
      <c r="B73" s="6" t="s">
        <v>2670</v>
      </c>
      <c r="C73" s="11" t="s">
        <v>2671</v>
      </c>
      <c r="D73" s="5">
        <v>0</v>
      </c>
      <c r="E73" s="7"/>
      <c r="F73" s="5" t="s">
        <v>9</v>
      </c>
      <c r="G73" s="14" t="s">
        <v>5230</v>
      </c>
    </row>
    <row r="74" spans="1:7" s="8" customFormat="1" ht="30.75" customHeight="1">
      <c r="A74" s="5">
        <v>10819</v>
      </c>
      <c r="B74" s="6" t="s">
        <v>2672</v>
      </c>
      <c r="C74" s="12" t="s">
        <v>2673</v>
      </c>
      <c r="D74" s="5">
        <v>0</v>
      </c>
      <c r="E74" s="7"/>
      <c r="F74" s="5" t="s">
        <v>9</v>
      </c>
      <c r="G74" s="14" t="s">
        <v>5231</v>
      </c>
    </row>
    <row r="75" spans="1:7" s="8" customFormat="1" ht="30.75" customHeight="1">
      <c r="A75" s="5">
        <v>10820</v>
      </c>
      <c r="B75" s="6" t="s">
        <v>2674</v>
      </c>
      <c r="C75" s="12" t="s">
        <v>2675</v>
      </c>
      <c r="D75" s="5">
        <v>0</v>
      </c>
      <c r="E75" s="7"/>
      <c r="F75" s="5" t="s">
        <v>9</v>
      </c>
      <c r="G75" s="14" t="s">
        <v>5232</v>
      </c>
    </row>
    <row r="76" spans="1:7" s="8" customFormat="1" ht="30.75" customHeight="1">
      <c r="A76" s="5">
        <v>10821</v>
      </c>
      <c r="B76" s="6" t="s">
        <v>2676</v>
      </c>
      <c r="C76" s="12" t="s">
        <v>2677</v>
      </c>
      <c r="D76" s="5">
        <v>0</v>
      </c>
      <c r="E76" s="7"/>
      <c r="F76" s="5" t="s">
        <v>9</v>
      </c>
      <c r="G76" s="14" t="s">
        <v>5233</v>
      </c>
    </row>
    <row r="77" spans="1:7" s="8" customFormat="1" ht="30.75" customHeight="1">
      <c r="A77" s="5">
        <v>10822</v>
      </c>
      <c r="B77" s="6" t="s">
        <v>2678</v>
      </c>
      <c r="C77" s="12" t="s">
        <v>2679</v>
      </c>
      <c r="D77" s="5">
        <v>0</v>
      </c>
      <c r="E77" s="7"/>
      <c r="F77" s="5" t="s">
        <v>9</v>
      </c>
      <c r="G77" s="14" t="s">
        <v>5234</v>
      </c>
    </row>
    <row r="78" spans="1:7" s="8" customFormat="1" ht="30.75" customHeight="1">
      <c r="A78" s="5">
        <v>10823</v>
      </c>
      <c r="B78" s="6" t="s">
        <v>2680</v>
      </c>
      <c r="C78" s="12" t="s">
        <v>2681</v>
      </c>
      <c r="D78" s="5">
        <v>0</v>
      </c>
      <c r="E78" s="7"/>
      <c r="F78" s="5" t="s">
        <v>9</v>
      </c>
      <c r="G78" s="14" t="s">
        <v>5235</v>
      </c>
    </row>
    <row r="79" spans="1:7" s="8" customFormat="1" ht="30.75" customHeight="1">
      <c r="A79" s="5">
        <v>10824</v>
      </c>
      <c r="B79" s="6" t="s">
        <v>2682</v>
      </c>
      <c r="C79" s="12" t="s">
        <v>2683</v>
      </c>
      <c r="D79" s="5">
        <v>0</v>
      </c>
      <c r="E79" s="7"/>
      <c r="F79" s="5" t="s">
        <v>9</v>
      </c>
      <c r="G79" s="14" t="s">
        <v>5236</v>
      </c>
    </row>
    <row r="80" spans="1:7" s="8" customFormat="1" ht="30.75" customHeight="1">
      <c r="A80" s="5">
        <v>10825</v>
      </c>
      <c r="B80" s="6" t="s">
        <v>2684</v>
      </c>
      <c r="C80" s="12" t="s">
        <v>2685</v>
      </c>
      <c r="D80" s="5">
        <v>0</v>
      </c>
      <c r="E80" s="7"/>
      <c r="F80" s="5" t="s">
        <v>9</v>
      </c>
      <c r="G80" s="14" t="s">
        <v>5237</v>
      </c>
    </row>
    <row r="81" spans="1:7" s="8" customFormat="1" ht="30.75" customHeight="1">
      <c r="A81" s="5">
        <v>10826</v>
      </c>
      <c r="B81" s="6" t="s">
        <v>2686</v>
      </c>
      <c r="C81" s="12" t="s">
        <v>2687</v>
      </c>
      <c r="D81" s="5">
        <v>0</v>
      </c>
      <c r="E81" s="7"/>
      <c r="F81" s="5" t="s">
        <v>9</v>
      </c>
      <c r="G81" s="14" t="s">
        <v>5238</v>
      </c>
    </row>
    <row r="82" spans="1:7" s="8" customFormat="1" ht="30.75" customHeight="1">
      <c r="A82" s="5">
        <v>10827</v>
      </c>
      <c r="B82" s="6" t="s">
        <v>2688</v>
      </c>
      <c r="C82" s="12" t="s">
        <v>2689</v>
      </c>
      <c r="D82" s="5">
        <v>0</v>
      </c>
      <c r="E82" s="7"/>
      <c r="F82" s="5" t="s">
        <v>9</v>
      </c>
      <c r="G82" s="14" t="s">
        <v>5239</v>
      </c>
    </row>
    <row r="83" spans="1:7" s="8" customFormat="1" ht="30.75" customHeight="1">
      <c r="A83" s="5">
        <v>10749</v>
      </c>
      <c r="B83" s="6" t="s">
        <v>2690</v>
      </c>
      <c r="C83" s="11" t="s">
        <v>2691</v>
      </c>
      <c r="D83" s="5">
        <v>0</v>
      </c>
      <c r="E83" s="7"/>
      <c r="F83" s="5" t="s">
        <v>9</v>
      </c>
      <c r="G83" s="14" t="s">
        <v>5240</v>
      </c>
    </row>
    <row r="84" spans="1:7" s="8" customFormat="1" ht="30.75" customHeight="1">
      <c r="A84" s="5">
        <v>10828</v>
      </c>
      <c r="B84" s="6" t="s">
        <v>2692</v>
      </c>
      <c r="C84" s="12" t="s">
        <v>2693</v>
      </c>
      <c r="D84" s="5">
        <v>0</v>
      </c>
      <c r="E84" s="7"/>
      <c r="F84" s="5" t="s">
        <v>33</v>
      </c>
      <c r="G84" s="14" t="s">
        <v>5241</v>
      </c>
    </row>
    <row r="85" spans="1:7" s="8" customFormat="1" ht="30.75" customHeight="1">
      <c r="A85" s="5">
        <v>10829</v>
      </c>
      <c r="B85" s="6" t="s">
        <v>2694</v>
      </c>
      <c r="C85" s="12" t="s">
        <v>2695</v>
      </c>
      <c r="D85" s="5">
        <v>0</v>
      </c>
      <c r="E85" s="7"/>
      <c r="F85" s="5" t="s">
        <v>33</v>
      </c>
      <c r="G85" s="14" t="s">
        <v>5242</v>
      </c>
    </row>
    <row r="86" spans="1:7" s="8" customFormat="1" ht="30.75" customHeight="1">
      <c r="A86" s="5">
        <v>10830</v>
      </c>
      <c r="B86" s="6" t="s">
        <v>2696</v>
      </c>
      <c r="C86" s="12" t="s">
        <v>2697</v>
      </c>
      <c r="D86" s="5">
        <v>0</v>
      </c>
      <c r="E86" s="7"/>
      <c r="F86" s="5" t="s">
        <v>33</v>
      </c>
      <c r="G86" s="14" t="s">
        <v>5243</v>
      </c>
    </row>
    <row r="87" spans="1:7" s="8" customFormat="1" ht="30.75" customHeight="1">
      <c r="A87" s="5">
        <v>10831</v>
      </c>
      <c r="B87" s="6" t="s">
        <v>2698</v>
      </c>
      <c r="C87" s="12" t="s">
        <v>2699</v>
      </c>
      <c r="D87" s="5">
        <v>0</v>
      </c>
      <c r="E87" s="7"/>
      <c r="F87" s="5" t="s">
        <v>9</v>
      </c>
      <c r="G87" s="14" t="s">
        <v>5244</v>
      </c>
    </row>
    <row r="88" spans="1:7" s="8" customFormat="1" ht="30.75" customHeight="1">
      <c r="A88" s="5">
        <v>10832</v>
      </c>
      <c r="B88" s="6" t="s">
        <v>2700</v>
      </c>
      <c r="C88" s="12" t="s">
        <v>2701</v>
      </c>
      <c r="D88" s="5">
        <v>0</v>
      </c>
      <c r="E88" s="7"/>
      <c r="F88" s="5" t="s">
        <v>33</v>
      </c>
      <c r="G88" s="14" t="s">
        <v>5245</v>
      </c>
    </row>
    <row r="89" spans="1:7" s="8" customFormat="1" ht="30.75" customHeight="1">
      <c r="A89" s="5">
        <v>10833</v>
      </c>
      <c r="B89" s="6" t="s">
        <v>2702</v>
      </c>
      <c r="C89" s="12" t="s">
        <v>2703</v>
      </c>
      <c r="D89" s="5">
        <v>0</v>
      </c>
      <c r="E89" s="7"/>
      <c r="F89" s="5" t="s">
        <v>33</v>
      </c>
      <c r="G89" s="14" t="s">
        <v>5246</v>
      </c>
    </row>
    <row r="90" spans="1:7" s="8" customFormat="1" ht="30.75" customHeight="1">
      <c r="A90" s="5">
        <v>10834</v>
      </c>
      <c r="B90" s="6" t="s">
        <v>2704</v>
      </c>
      <c r="C90" s="12" t="s">
        <v>2705</v>
      </c>
      <c r="D90" s="5">
        <v>0</v>
      </c>
      <c r="E90" s="7"/>
      <c r="F90" s="5" t="s">
        <v>33</v>
      </c>
      <c r="G90" s="14" t="s">
        <v>5247</v>
      </c>
    </row>
    <row r="91" spans="1:7" s="8" customFormat="1" ht="30.75" customHeight="1">
      <c r="A91" s="5">
        <v>10835</v>
      </c>
      <c r="B91" s="6" t="s">
        <v>2706</v>
      </c>
      <c r="C91" s="12" t="s">
        <v>2707</v>
      </c>
      <c r="D91" s="5">
        <v>0</v>
      </c>
      <c r="E91" s="7"/>
      <c r="F91" s="5" t="s">
        <v>33</v>
      </c>
      <c r="G91" s="14" t="s">
        <v>5248</v>
      </c>
    </row>
    <row r="92" spans="1:7" s="8" customFormat="1" ht="30.75" customHeight="1">
      <c r="A92" s="5">
        <v>10836</v>
      </c>
      <c r="B92" s="6" t="s">
        <v>2708</v>
      </c>
      <c r="C92" s="12" t="s">
        <v>2709</v>
      </c>
      <c r="D92" s="5">
        <v>0</v>
      </c>
      <c r="E92" s="7"/>
      <c r="F92" s="5" t="s">
        <v>33</v>
      </c>
      <c r="G92" s="14" t="s">
        <v>5249</v>
      </c>
    </row>
    <row r="93" spans="1:7" s="8" customFormat="1" ht="30.75" customHeight="1">
      <c r="A93" s="5">
        <v>10750</v>
      </c>
      <c r="B93" s="6" t="s">
        <v>2710</v>
      </c>
      <c r="C93" s="11" t="s">
        <v>2711</v>
      </c>
      <c r="D93" s="5">
        <v>0</v>
      </c>
      <c r="E93" s="7"/>
      <c r="F93" s="5" t="s">
        <v>9</v>
      </c>
      <c r="G93" s="14" t="s">
        <v>5250</v>
      </c>
    </row>
    <row r="94" spans="1:7" s="8" customFormat="1" ht="30.75" customHeight="1">
      <c r="A94" s="5">
        <v>10837</v>
      </c>
      <c r="B94" s="6" t="s">
        <v>2712</v>
      </c>
      <c r="C94" s="12" t="s">
        <v>2713</v>
      </c>
      <c r="D94" s="5">
        <v>0</v>
      </c>
      <c r="E94" s="7"/>
      <c r="F94" s="5" t="s">
        <v>9</v>
      </c>
      <c r="G94" s="14" t="s">
        <v>5251</v>
      </c>
    </row>
    <row r="95" spans="1:7" s="8" customFormat="1" ht="30.75" customHeight="1">
      <c r="A95" s="5">
        <v>10838</v>
      </c>
      <c r="B95" s="6" t="s">
        <v>2714</v>
      </c>
      <c r="C95" s="12" t="s">
        <v>2715</v>
      </c>
      <c r="D95" s="5">
        <v>0</v>
      </c>
      <c r="E95" s="7"/>
      <c r="F95" s="5" t="s">
        <v>9</v>
      </c>
      <c r="G95" s="14" t="s">
        <v>5252</v>
      </c>
    </row>
    <row r="96" spans="1:7" s="8" customFormat="1" ht="30.75" customHeight="1">
      <c r="A96" s="5">
        <v>10839</v>
      </c>
      <c r="B96" s="6" t="s">
        <v>2716</v>
      </c>
      <c r="C96" s="12" t="s">
        <v>2717</v>
      </c>
      <c r="D96" s="5">
        <v>0</v>
      </c>
      <c r="E96" s="7"/>
      <c r="F96" s="5" t="s">
        <v>9</v>
      </c>
      <c r="G96" s="14" t="s">
        <v>5253</v>
      </c>
    </row>
    <row r="97" spans="1:7" s="8" customFormat="1" ht="30.75" customHeight="1">
      <c r="A97" s="5">
        <v>10840</v>
      </c>
      <c r="B97" s="6" t="s">
        <v>2718</v>
      </c>
      <c r="C97" s="12" t="s">
        <v>2719</v>
      </c>
      <c r="D97" s="5">
        <v>0</v>
      </c>
      <c r="E97" s="7"/>
      <c r="F97" s="5" t="s">
        <v>9</v>
      </c>
      <c r="G97" s="14" t="s">
        <v>5254</v>
      </c>
    </row>
    <row r="98" spans="1:7" s="8" customFormat="1" ht="30.75" customHeight="1">
      <c r="A98" s="5">
        <v>10841</v>
      </c>
      <c r="B98" s="6" t="s">
        <v>2720</v>
      </c>
      <c r="C98" s="12" t="s">
        <v>2721</v>
      </c>
      <c r="D98" s="5">
        <v>0</v>
      </c>
      <c r="E98" s="7"/>
      <c r="F98" s="5" t="s">
        <v>9</v>
      </c>
      <c r="G98" s="14" t="s">
        <v>5255</v>
      </c>
    </row>
    <row r="99" spans="1:7" s="8" customFormat="1" ht="30.75" customHeight="1">
      <c r="A99" s="5">
        <v>10842</v>
      </c>
      <c r="B99" s="6" t="s">
        <v>2722</v>
      </c>
      <c r="C99" s="12" t="s">
        <v>2723</v>
      </c>
      <c r="D99" s="5">
        <v>0</v>
      </c>
      <c r="E99" s="7"/>
      <c r="F99" s="5" t="s">
        <v>9</v>
      </c>
      <c r="G99" s="14" t="s">
        <v>5256</v>
      </c>
    </row>
    <row r="100" spans="1:7" s="8" customFormat="1" ht="30.75" customHeight="1">
      <c r="A100" s="5">
        <v>10843</v>
      </c>
      <c r="B100" s="6" t="s">
        <v>2724</v>
      </c>
      <c r="C100" s="12" t="s">
        <v>2725</v>
      </c>
      <c r="D100" s="5">
        <v>0</v>
      </c>
      <c r="E100" s="7"/>
      <c r="F100" s="5" t="s">
        <v>9</v>
      </c>
      <c r="G100" s="14" t="s">
        <v>5257</v>
      </c>
    </row>
    <row r="101" spans="1:7" s="8" customFormat="1" ht="30.75" customHeight="1">
      <c r="A101" s="5">
        <v>14074</v>
      </c>
      <c r="B101" s="6" t="s">
        <v>2726</v>
      </c>
      <c r="C101" s="12" t="s">
        <v>2727</v>
      </c>
      <c r="D101" s="5">
        <v>0</v>
      </c>
      <c r="E101" s="7"/>
      <c r="F101" s="5" t="s">
        <v>9</v>
      </c>
      <c r="G101" s="14" t="s">
        <v>5258</v>
      </c>
    </row>
    <row r="102" spans="1:7" s="8" customFormat="1" ht="30.75" customHeight="1">
      <c r="A102" s="5">
        <v>10731</v>
      </c>
      <c r="B102" s="6" t="s">
        <v>2728</v>
      </c>
      <c r="C102" s="10" t="s">
        <v>2729</v>
      </c>
      <c r="D102" s="5">
        <v>0</v>
      </c>
      <c r="E102" s="7"/>
      <c r="F102" s="5" t="s">
        <v>9</v>
      </c>
      <c r="G102" s="14" t="s">
        <v>5259</v>
      </c>
    </row>
    <row r="103" spans="1:7" s="8" customFormat="1" ht="30.75" customHeight="1">
      <c r="A103" s="5">
        <v>10751</v>
      </c>
      <c r="B103" s="6" t="s">
        <v>2730</v>
      </c>
      <c r="C103" s="11" t="s">
        <v>2731</v>
      </c>
      <c r="D103" s="5">
        <v>0</v>
      </c>
      <c r="E103" s="7"/>
      <c r="F103" s="5" t="s">
        <v>9</v>
      </c>
      <c r="G103" s="14" t="s">
        <v>5260</v>
      </c>
    </row>
    <row r="104" spans="1:7" s="8" customFormat="1" ht="30.75" customHeight="1">
      <c r="A104" s="5">
        <v>10844</v>
      </c>
      <c r="B104" s="6" t="s">
        <v>2732</v>
      </c>
      <c r="C104" s="12" t="s">
        <v>2733</v>
      </c>
      <c r="D104" s="5">
        <v>0</v>
      </c>
      <c r="E104" s="7"/>
      <c r="F104" s="5" t="s">
        <v>33</v>
      </c>
      <c r="G104" s="14" t="s">
        <v>5261</v>
      </c>
    </row>
    <row r="105" spans="1:7" s="8" customFormat="1" ht="30.75" customHeight="1">
      <c r="A105" s="5">
        <v>10845</v>
      </c>
      <c r="B105" s="6" t="s">
        <v>2734</v>
      </c>
      <c r="C105" s="12" t="s">
        <v>2735</v>
      </c>
      <c r="D105" s="5">
        <v>0</v>
      </c>
      <c r="E105" s="7"/>
      <c r="F105" s="5" t="s">
        <v>33</v>
      </c>
      <c r="G105" s="14" t="s">
        <v>5262</v>
      </c>
    </row>
    <row r="106" spans="1:7" s="8" customFormat="1" ht="30.75" customHeight="1">
      <c r="A106" s="5">
        <v>10846</v>
      </c>
      <c r="B106" s="6" t="s">
        <v>2736</v>
      </c>
      <c r="C106" s="12" t="s">
        <v>2737</v>
      </c>
      <c r="D106" s="5">
        <v>0</v>
      </c>
      <c r="E106" s="7"/>
      <c r="F106" s="5" t="s">
        <v>33</v>
      </c>
      <c r="G106" s="14" t="s">
        <v>5263</v>
      </c>
    </row>
    <row r="107" spans="1:7" s="8" customFormat="1" ht="30.75" customHeight="1">
      <c r="A107" s="5">
        <v>10847</v>
      </c>
      <c r="B107" s="6" t="s">
        <v>2738</v>
      </c>
      <c r="C107" s="12" t="s">
        <v>2739</v>
      </c>
      <c r="D107" s="5">
        <v>0</v>
      </c>
      <c r="E107" s="7"/>
      <c r="F107" s="5" t="s">
        <v>33</v>
      </c>
      <c r="G107" s="14" t="s">
        <v>5264</v>
      </c>
    </row>
    <row r="108" spans="1:7" s="8" customFormat="1" ht="30.75" customHeight="1">
      <c r="A108" s="5">
        <v>10752</v>
      </c>
      <c r="B108" s="6" t="s">
        <v>2740</v>
      </c>
      <c r="C108" s="11" t="s">
        <v>2741</v>
      </c>
      <c r="D108" s="5">
        <v>0</v>
      </c>
      <c r="E108" s="7"/>
      <c r="F108" s="5" t="s">
        <v>9</v>
      </c>
      <c r="G108" s="14" t="s">
        <v>5265</v>
      </c>
    </row>
    <row r="109" spans="1:7" s="8" customFormat="1" ht="30.75" customHeight="1">
      <c r="A109" s="5">
        <v>10848</v>
      </c>
      <c r="B109" s="6" t="s">
        <v>2742</v>
      </c>
      <c r="C109" s="12" t="s">
        <v>2743</v>
      </c>
      <c r="D109" s="5">
        <v>0</v>
      </c>
      <c r="E109" s="7"/>
      <c r="F109" s="5" t="s">
        <v>33</v>
      </c>
      <c r="G109" s="14" t="s">
        <v>5266</v>
      </c>
    </row>
    <row r="110" spans="1:7" s="8" customFormat="1" ht="30.75" customHeight="1">
      <c r="A110" s="5">
        <v>10849</v>
      </c>
      <c r="B110" s="6" t="s">
        <v>2744</v>
      </c>
      <c r="C110" s="12" t="s">
        <v>2745</v>
      </c>
      <c r="D110" s="5">
        <v>0</v>
      </c>
      <c r="E110" s="7"/>
      <c r="F110" s="5" t="s">
        <v>33</v>
      </c>
      <c r="G110" s="14" t="s">
        <v>5267</v>
      </c>
    </row>
    <row r="111" spans="1:7" s="8" customFormat="1" ht="30.75" customHeight="1">
      <c r="A111" s="5">
        <v>10850</v>
      </c>
      <c r="B111" s="6" t="s">
        <v>2746</v>
      </c>
      <c r="C111" s="12" t="s">
        <v>2747</v>
      </c>
      <c r="D111" s="5">
        <v>0</v>
      </c>
      <c r="E111" s="7"/>
      <c r="F111" s="5" t="s">
        <v>33</v>
      </c>
      <c r="G111" s="14" t="s">
        <v>5268</v>
      </c>
    </row>
    <row r="112" spans="1:7" s="8" customFormat="1" ht="30.75" customHeight="1">
      <c r="A112" s="5">
        <v>10851</v>
      </c>
      <c r="B112" s="6" t="s">
        <v>2748</v>
      </c>
      <c r="C112" s="12" t="s">
        <v>2749</v>
      </c>
      <c r="D112" s="5">
        <v>0</v>
      </c>
      <c r="E112" s="7"/>
      <c r="F112" s="5" t="s">
        <v>33</v>
      </c>
      <c r="G112" s="14" t="s">
        <v>5269</v>
      </c>
    </row>
    <row r="113" spans="1:7" s="8" customFormat="1" ht="30.75" customHeight="1">
      <c r="A113" s="5">
        <v>10852</v>
      </c>
      <c r="B113" s="6" t="s">
        <v>2750</v>
      </c>
      <c r="C113" s="12" t="s">
        <v>2751</v>
      </c>
      <c r="D113" s="5">
        <v>0</v>
      </c>
      <c r="E113" s="7"/>
      <c r="F113" s="5" t="s">
        <v>33</v>
      </c>
      <c r="G113" s="14" t="s">
        <v>5270</v>
      </c>
    </row>
    <row r="114" spans="1:7" s="8" customFormat="1" ht="30.75" customHeight="1">
      <c r="A114" s="5">
        <v>10732</v>
      </c>
      <c r="B114" s="6" t="s">
        <v>2752</v>
      </c>
      <c r="C114" s="10" t="s">
        <v>2753</v>
      </c>
      <c r="D114" s="5">
        <v>0</v>
      </c>
      <c r="E114" s="7"/>
      <c r="F114" s="5" t="s">
        <v>9</v>
      </c>
      <c r="G114" s="14" t="s">
        <v>5271</v>
      </c>
    </row>
    <row r="115" spans="1:7" s="8" customFormat="1" ht="30.75" customHeight="1">
      <c r="A115" s="5">
        <v>10753</v>
      </c>
      <c r="B115" s="6" t="s">
        <v>2754</v>
      </c>
      <c r="C115" s="11" t="s">
        <v>2755</v>
      </c>
      <c r="D115" s="5">
        <v>0</v>
      </c>
      <c r="E115" s="7"/>
      <c r="F115" s="5" t="s">
        <v>9</v>
      </c>
      <c r="G115" s="14" t="s">
        <v>5272</v>
      </c>
    </row>
    <row r="116" spans="1:7" s="8" customFormat="1" ht="30.75" customHeight="1">
      <c r="A116" s="5">
        <v>10853</v>
      </c>
      <c r="B116" s="6" t="s">
        <v>2756</v>
      </c>
      <c r="C116" s="12" t="s">
        <v>2757</v>
      </c>
      <c r="D116" s="5">
        <v>0</v>
      </c>
      <c r="E116" s="7"/>
      <c r="F116" s="5" t="s">
        <v>33</v>
      </c>
      <c r="G116" s="14" t="s">
        <v>5273</v>
      </c>
    </row>
    <row r="117" spans="1:7" s="8" customFormat="1" ht="30.75" customHeight="1">
      <c r="A117" s="5">
        <v>10854</v>
      </c>
      <c r="B117" s="6" t="s">
        <v>2758</v>
      </c>
      <c r="C117" s="12" t="s">
        <v>2759</v>
      </c>
      <c r="D117" s="5">
        <v>0</v>
      </c>
      <c r="E117" s="7"/>
      <c r="F117" s="5" t="s">
        <v>33</v>
      </c>
      <c r="G117" s="14" t="s">
        <v>5274</v>
      </c>
    </row>
    <row r="118" spans="1:7" s="8" customFormat="1" ht="30.75" customHeight="1">
      <c r="A118" s="5">
        <v>10855</v>
      </c>
      <c r="B118" s="6" t="s">
        <v>2760</v>
      </c>
      <c r="C118" s="12" t="s">
        <v>2761</v>
      </c>
      <c r="D118" s="5">
        <v>0</v>
      </c>
      <c r="E118" s="7"/>
      <c r="F118" s="5" t="s">
        <v>33</v>
      </c>
      <c r="G118" s="14" t="s">
        <v>5275</v>
      </c>
    </row>
    <row r="119" spans="1:7" s="8" customFormat="1" ht="30.75" customHeight="1">
      <c r="A119" s="5">
        <v>10856</v>
      </c>
      <c r="B119" s="6" t="s">
        <v>2762</v>
      </c>
      <c r="C119" s="12" t="s">
        <v>2763</v>
      </c>
      <c r="D119" s="5">
        <v>0</v>
      </c>
      <c r="E119" s="7"/>
      <c r="F119" s="5" t="s">
        <v>33</v>
      </c>
      <c r="G119" s="14" t="s">
        <v>5276</v>
      </c>
    </row>
    <row r="120" spans="1:7" s="8" customFormat="1" ht="30.75" customHeight="1">
      <c r="A120" s="5">
        <v>10857</v>
      </c>
      <c r="B120" s="6" t="s">
        <v>2764</v>
      </c>
      <c r="C120" s="12" t="s">
        <v>2765</v>
      </c>
      <c r="D120" s="5">
        <v>0</v>
      </c>
      <c r="E120" s="7"/>
      <c r="F120" s="5" t="s">
        <v>33</v>
      </c>
      <c r="G120" s="14" t="s">
        <v>5277</v>
      </c>
    </row>
    <row r="121" spans="1:7" s="8" customFormat="1" ht="30.75" customHeight="1">
      <c r="A121" s="5">
        <v>10754</v>
      </c>
      <c r="B121" s="6" t="s">
        <v>2766</v>
      </c>
      <c r="C121" s="11" t="s">
        <v>2767</v>
      </c>
      <c r="D121" s="5">
        <v>0</v>
      </c>
      <c r="E121" s="7"/>
      <c r="F121" s="5" t="s">
        <v>9</v>
      </c>
      <c r="G121" s="14" t="s">
        <v>5278</v>
      </c>
    </row>
    <row r="122" spans="1:7" s="8" customFormat="1" ht="30.75" customHeight="1">
      <c r="A122" s="5">
        <v>10858</v>
      </c>
      <c r="B122" s="6" t="s">
        <v>2768</v>
      </c>
      <c r="C122" s="12" t="s">
        <v>2769</v>
      </c>
      <c r="D122" s="5">
        <v>0</v>
      </c>
      <c r="E122" s="7"/>
      <c r="F122" s="5" t="s">
        <v>33</v>
      </c>
      <c r="G122" s="14" t="s">
        <v>5279</v>
      </c>
    </row>
    <row r="123" spans="1:7" s="8" customFormat="1" ht="30.75" customHeight="1">
      <c r="A123" s="5">
        <v>10859</v>
      </c>
      <c r="B123" s="6" t="s">
        <v>2770</v>
      </c>
      <c r="C123" s="12" t="s">
        <v>2771</v>
      </c>
      <c r="D123" s="5">
        <v>0</v>
      </c>
      <c r="E123" s="7"/>
      <c r="F123" s="5" t="s">
        <v>33</v>
      </c>
      <c r="G123" s="14" t="s">
        <v>5280</v>
      </c>
    </row>
    <row r="124" spans="1:7" s="8" customFormat="1" ht="30.75" customHeight="1">
      <c r="A124" s="5">
        <v>10860</v>
      </c>
      <c r="B124" s="6" t="s">
        <v>2772</v>
      </c>
      <c r="C124" s="12" t="s">
        <v>2773</v>
      </c>
      <c r="D124" s="5">
        <v>0</v>
      </c>
      <c r="E124" s="7"/>
      <c r="F124" s="5" t="s">
        <v>33</v>
      </c>
      <c r="G124" s="14" t="s">
        <v>5281</v>
      </c>
    </row>
    <row r="125" spans="1:7" s="8" customFormat="1" ht="30.75" customHeight="1">
      <c r="A125" s="5">
        <v>10861</v>
      </c>
      <c r="B125" s="6" t="s">
        <v>2774</v>
      </c>
      <c r="C125" s="12" t="s">
        <v>2775</v>
      </c>
      <c r="D125" s="5">
        <v>0</v>
      </c>
      <c r="E125" s="7"/>
      <c r="F125" s="5" t="s">
        <v>33</v>
      </c>
      <c r="G125" s="14" t="s">
        <v>5282</v>
      </c>
    </row>
    <row r="126" spans="1:7" s="8" customFormat="1" ht="30.75" customHeight="1">
      <c r="A126" s="5">
        <v>10862</v>
      </c>
      <c r="B126" s="6" t="s">
        <v>2776</v>
      </c>
      <c r="C126" s="12" t="s">
        <v>2777</v>
      </c>
      <c r="D126" s="5">
        <v>0</v>
      </c>
      <c r="E126" s="7"/>
      <c r="F126" s="5" t="s">
        <v>33</v>
      </c>
      <c r="G126" s="14" t="s">
        <v>5283</v>
      </c>
    </row>
    <row r="127" spans="1:7" s="8" customFormat="1" ht="30.75" customHeight="1">
      <c r="A127" s="5">
        <v>10863</v>
      </c>
      <c r="B127" s="6" t="s">
        <v>2778</v>
      </c>
      <c r="C127" s="12" t="s">
        <v>2779</v>
      </c>
      <c r="D127" s="5">
        <v>0</v>
      </c>
      <c r="E127" s="7"/>
      <c r="F127" s="5" t="s">
        <v>33</v>
      </c>
      <c r="G127" s="14" t="s">
        <v>5284</v>
      </c>
    </row>
    <row r="128" spans="1:7" s="8" customFormat="1" ht="30.75" customHeight="1">
      <c r="A128" s="5">
        <v>10864</v>
      </c>
      <c r="B128" s="6" t="s">
        <v>2780</v>
      </c>
      <c r="C128" s="12" t="s">
        <v>2781</v>
      </c>
      <c r="D128" s="5">
        <v>0</v>
      </c>
      <c r="E128" s="7"/>
      <c r="F128" s="5" t="s">
        <v>33</v>
      </c>
      <c r="G128" s="14" t="s">
        <v>5285</v>
      </c>
    </row>
    <row r="129" spans="1:7" s="8" customFormat="1" ht="30.75" customHeight="1">
      <c r="A129" s="5">
        <v>10865</v>
      </c>
      <c r="B129" s="6" t="s">
        <v>2782</v>
      </c>
      <c r="C129" s="12" t="s">
        <v>2783</v>
      </c>
      <c r="D129" s="5">
        <v>0</v>
      </c>
      <c r="E129" s="7"/>
      <c r="F129" s="5" t="s">
        <v>33</v>
      </c>
      <c r="G129" s="14" t="s">
        <v>5286</v>
      </c>
    </row>
    <row r="130" spans="1:7" s="8" customFormat="1" ht="30.75" customHeight="1">
      <c r="A130" s="5">
        <v>10755</v>
      </c>
      <c r="B130" s="6" t="s">
        <v>2784</v>
      </c>
      <c r="C130" s="11" t="s">
        <v>2785</v>
      </c>
      <c r="D130" s="5">
        <v>0</v>
      </c>
      <c r="E130" s="7"/>
      <c r="F130" s="5" t="s">
        <v>9</v>
      </c>
      <c r="G130" s="14" t="s">
        <v>5287</v>
      </c>
    </row>
    <row r="131" spans="1:7" s="8" customFormat="1" ht="30.75" customHeight="1">
      <c r="A131" s="5">
        <v>14075</v>
      </c>
      <c r="B131" s="6" t="s">
        <v>2786</v>
      </c>
      <c r="C131" s="12" t="s">
        <v>2787</v>
      </c>
      <c r="D131" s="5">
        <v>0</v>
      </c>
      <c r="E131" s="7"/>
      <c r="F131" s="5" t="s">
        <v>33</v>
      </c>
      <c r="G131" s="14" t="s">
        <v>5288</v>
      </c>
    </row>
    <row r="132" spans="1:7" s="8" customFormat="1" ht="30.75" customHeight="1">
      <c r="A132" s="5">
        <v>14076</v>
      </c>
      <c r="B132" s="6" t="s">
        <v>2788</v>
      </c>
      <c r="C132" s="12" t="s">
        <v>2789</v>
      </c>
      <c r="D132" s="5">
        <v>0</v>
      </c>
      <c r="E132" s="7"/>
      <c r="F132" s="5" t="s">
        <v>33</v>
      </c>
      <c r="G132" s="14" t="s">
        <v>5289</v>
      </c>
    </row>
    <row r="133" spans="1:7" s="8" customFormat="1" ht="30.75" customHeight="1">
      <c r="A133" s="5">
        <v>10866</v>
      </c>
      <c r="B133" s="6" t="s">
        <v>2790</v>
      </c>
      <c r="C133" s="12" t="s">
        <v>2791</v>
      </c>
      <c r="D133" s="5">
        <v>0</v>
      </c>
      <c r="E133" s="7"/>
      <c r="F133" s="5" t="s">
        <v>33</v>
      </c>
      <c r="G133" s="14" t="s">
        <v>5290</v>
      </c>
    </row>
    <row r="134" spans="1:7" s="8" customFormat="1" ht="30.75" customHeight="1">
      <c r="A134" s="5">
        <v>10867</v>
      </c>
      <c r="B134" s="6" t="s">
        <v>2792</v>
      </c>
      <c r="C134" s="12" t="s">
        <v>2793</v>
      </c>
      <c r="D134" s="5">
        <v>0</v>
      </c>
      <c r="E134" s="7"/>
      <c r="F134" s="5" t="s">
        <v>33</v>
      </c>
      <c r="G134" s="14" t="s">
        <v>5291</v>
      </c>
    </row>
    <row r="135" spans="1:7" s="8" customFormat="1" ht="30.75" customHeight="1">
      <c r="A135" s="5">
        <v>10868</v>
      </c>
      <c r="B135" s="6" t="s">
        <v>2794</v>
      </c>
      <c r="C135" s="12" t="s">
        <v>2795</v>
      </c>
      <c r="D135" s="5">
        <v>0</v>
      </c>
      <c r="E135" s="7"/>
      <c r="F135" s="5" t="s">
        <v>33</v>
      </c>
      <c r="G135" s="14" t="s">
        <v>5292</v>
      </c>
    </row>
    <row r="136" spans="1:7" s="8" customFormat="1" ht="30.75" customHeight="1">
      <c r="A136" s="5">
        <v>10733</v>
      </c>
      <c r="B136" s="6" t="s">
        <v>2796</v>
      </c>
      <c r="C136" s="10" t="s">
        <v>2797</v>
      </c>
      <c r="D136" s="5">
        <v>0</v>
      </c>
      <c r="E136" s="7"/>
      <c r="F136" s="5" t="s">
        <v>9</v>
      </c>
      <c r="G136" s="14" t="s">
        <v>5293</v>
      </c>
    </row>
    <row r="137" spans="1:7" s="8" customFormat="1" ht="30.75" customHeight="1">
      <c r="A137" s="5">
        <v>10756</v>
      </c>
      <c r="B137" s="6" t="s">
        <v>2798</v>
      </c>
      <c r="C137" s="11" t="s">
        <v>2799</v>
      </c>
      <c r="D137" s="5">
        <v>0</v>
      </c>
      <c r="E137" s="7"/>
      <c r="F137" s="5" t="s">
        <v>9</v>
      </c>
      <c r="G137" s="14" t="s">
        <v>5294</v>
      </c>
    </row>
    <row r="138" spans="1:7" s="8" customFormat="1" ht="30.75" customHeight="1">
      <c r="A138" s="5">
        <v>10869</v>
      </c>
      <c r="B138" s="6" t="s">
        <v>2800</v>
      </c>
      <c r="C138" s="12" t="s">
        <v>2801</v>
      </c>
      <c r="D138" s="5">
        <v>0</v>
      </c>
      <c r="E138" s="7"/>
      <c r="F138" s="5" t="s">
        <v>9</v>
      </c>
      <c r="G138" s="14" t="s">
        <v>5295</v>
      </c>
    </row>
    <row r="139" spans="1:7" s="8" customFormat="1" ht="30.75" customHeight="1">
      <c r="A139" s="5">
        <v>10870</v>
      </c>
      <c r="B139" s="6" t="s">
        <v>2802</v>
      </c>
      <c r="C139" s="12" t="s">
        <v>2803</v>
      </c>
      <c r="D139" s="5">
        <v>0</v>
      </c>
      <c r="E139" s="7"/>
      <c r="F139" s="5" t="s">
        <v>9</v>
      </c>
      <c r="G139" s="14" t="s">
        <v>5296</v>
      </c>
    </row>
    <row r="140" spans="1:7" s="8" customFormat="1" ht="30.75" customHeight="1">
      <c r="A140" s="5">
        <v>10871</v>
      </c>
      <c r="B140" s="6" t="s">
        <v>2804</v>
      </c>
      <c r="C140" s="12" t="s">
        <v>2805</v>
      </c>
      <c r="D140" s="5">
        <v>0</v>
      </c>
      <c r="E140" s="7"/>
      <c r="F140" s="5" t="s">
        <v>9</v>
      </c>
      <c r="G140" s="14" t="s">
        <v>5297</v>
      </c>
    </row>
    <row r="141" spans="1:7" s="8" customFormat="1" ht="30.75" customHeight="1">
      <c r="A141" s="5">
        <v>10872</v>
      </c>
      <c r="B141" s="6" t="s">
        <v>2806</v>
      </c>
      <c r="C141" s="12" t="s">
        <v>2807</v>
      </c>
      <c r="D141" s="5">
        <v>0</v>
      </c>
      <c r="E141" s="7"/>
      <c r="F141" s="5" t="s">
        <v>9</v>
      </c>
      <c r="G141" s="14" t="s">
        <v>5298</v>
      </c>
    </row>
    <row r="142" spans="1:7" s="8" customFormat="1" ht="30.75" customHeight="1">
      <c r="A142" s="5">
        <v>10873</v>
      </c>
      <c r="B142" s="6" t="s">
        <v>2808</v>
      </c>
      <c r="C142" s="12" t="s">
        <v>2809</v>
      </c>
      <c r="D142" s="5">
        <v>0</v>
      </c>
      <c r="E142" s="7"/>
      <c r="F142" s="5" t="s">
        <v>9</v>
      </c>
      <c r="G142" s="14" t="s">
        <v>5299</v>
      </c>
    </row>
    <row r="143" spans="1:7" s="8" customFormat="1" ht="30.75" customHeight="1">
      <c r="A143" s="5">
        <v>10874</v>
      </c>
      <c r="B143" s="6" t="s">
        <v>2810</v>
      </c>
      <c r="C143" s="12" t="s">
        <v>2811</v>
      </c>
      <c r="D143" s="5">
        <v>0</v>
      </c>
      <c r="E143" s="7"/>
      <c r="F143" s="5" t="s">
        <v>9</v>
      </c>
      <c r="G143" s="14" t="s">
        <v>5300</v>
      </c>
    </row>
    <row r="144" spans="1:7" s="8" customFormat="1" ht="30.75" customHeight="1">
      <c r="A144" s="5">
        <v>10875</v>
      </c>
      <c r="B144" s="6" t="s">
        <v>2812</v>
      </c>
      <c r="C144" s="12" t="s">
        <v>2813</v>
      </c>
      <c r="D144" s="5">
        <v>0</v>
      </c>
      <c r="E144" s="7"/>
      <c r="F144" s="5" t="s">
        <v>9</v>
      </c>
      <c r="G144" s="14" t="s">
        <v>5301</v>
      </c>
    </row>
    <row r="145" spans="1:7" s="8" customFormat="1" ht="30.75" customHeight="1">
      <c r="A145" s="5">
        <v>10876</v>
      </c>
      <c r="B145" s="6" t="s">
        <v>2814</v>
      </c>
      <c r="C145" s="12" t="s">
        <v>2815</v>
      </c>
      <c r="D145" s="5">
        <v>0</v>
      </c>
      <c r="E145" s="7"/>
      <c r="F145" s="5" t="s">
        <v>9</v>
      </c>
      <c r="G145" s="14" t="s">
        <v>5302</v>
      </c>
    </row>
    <row r="146" spans="1:7" s="8" customFormat="1" ht="30.75" customHeight="1">
      <c r="A146" s="5">
        <v>10877</v>
      </c>
      <c r="B146" s="6" t="s">
        <v>2816</v>
      </c>
      <c r="C146" s="12" t="s">
        <v>2817</v>
      </c>
      <c r="D146" s="5">
        <v>0</v>
      </c>
      <c r="E146" s="7"/>
      <c r="F146" s="5" t="s">
        <v>9</v>
      </c>
      <c r="G146" s="14" t="s">
        <v>5303</v>
      </c>
    </row>
    <row r="147" spans="1:7" s="8" customFormat="1" ht="30.75" customHeight="1">
      <c r="A147" s="5">
        <v>10878</v>
      </c>
      <c r="B147" s="6" t="s">
        <v>2818</v>
      </c>
      <c r="C147" s="12" t="s">
        <v>2819</v>
      </c>
      <c r="D147" s="5">
        <v>0</v>
      </c>
      <c r="E147" s="7"/>
      <c r="F147" s="5" t="s">
        <v>9</v>
      </c>
      <c r="G147" s="14" t="s">
        <v>5304</v>
      </c>
    </row>
    <row r="148" spans="1:7" s="8" customFormat="1" ht="30.75" customHeight="1">
      <c r="A148" s="5">
        <v>10879</v>
      </c>
      <c r="B148" s="6" t="s">
        <v>2820</v>
      </c>
      <c r="C148" s="12" t="s">
        <v>2821</v>
      </c>
      <c r="D148" s="5">
        <v>0</v>
      </c>
      <c r="E148" s="7"/>
      <c r="F148" s="5" t="s">
        <v>9</v>
      </c>
      <c r="G148" s="14" t="s">
        <v>5305</v>
      </c>
    </row>
    <row r="149" spans="1:7" s="8" customFormat="1" ht="30.75" customHeight="1">
      <c r="A149" s="5">
        <v>10757</v>
      </c>
      <c r="B149" s="6" t="s">
        <v>2822</v>
      </c>
      <c r="C149" s="11" t="s">
        <v>2823</v>
      </c>
      <c r="D149" s="5">
        <v>0</v>
      </c>
      <c r="E149" s="7"/>
      <c r="F149" s="5" t="s">
        <v>9</v>
      </c>
      <c r="G149" s="14" t="s">
        <v>5306</v>
      </c>
    </row>
    <row r="150" spans="1:7" s="8" customFormat="1" ht="30.75" customHeight="1">
      <c r="A150" s="5">
        <v>10880</v>
      </c>
      <c r="B150" s="6" t="s">
        <v>2824</v>
      </c>
      <c r="C150" s="12" t="s">
        <v>2825</v>
      </c>
      <c r="D150" s="5">
        <v>0</v>
      </c>
      <c r="E150" s="7"/>
      <c r="F150" s="5" t="s">
        <v>9</v>
      </c>
      <c r="G150" s="14" t="s">
        <v>5307</v>
      </c>
    </row>
    <row r="151" spans="1:7" s="8" customFormat="1" ht="30.75" customHeight="1">
      <c r="A151" s="5">
        <v>10881</v>
      </c>
      <c r="B151" s="6" t="s">
        <v>2826</v>
      </c>
      <c r="C151" s="12" t="s">
        <v>2827</v>
      </c>
      <c r="D151" s="5">
        <v>0</v>
      </c>
      <c r="E151" s="7"/>
      <c r="F151" s="5" t="s">
        <v>9</v>
      </c>
      <c r="G151" s="14" t="s">
        <v>5308</v>
      </c>
    </row>
    <row r="152" spans="1:7" s="8" customFormat="1" ht="30.75" customHeight="1">
      <c r="A152" s="5">
        <v>10882</v>
      </c>
      <c r="B152" s="6" t="s">
        <v>2828</v>
      </c>
      <c r="C152" s="12" t="s">
        <v>2829</v>
      </c>
      <c r="D152" s="5">
        <v>0</v>
      </c>
      <c r="E152" s="7"/>
      <c r="F152" s="5" t="s">
        <v>9</v>
      </c>
      <c r="G152" s="14" t="s">
        <v>5309</v>
      </c>
    </row>
    <row r="153" spans="1:7" s="8" customFormat="1" ht="30.75" customHeight="1">
      <c r="A153" s="5">
        <v>10883</v>
      </c>
      <c r="B153" s="6" t="s">
        <v>2830</v>
      </c>
      <c r="C153" s="12" t="s">
        <v>2831</v>
      </c>
      <c r="D153" s="5">
        <v>0</v>
      </c>
      <c r="E153" s="7"/>
      <c r="F153" s="5" t="s">
        <v>9</v>
      </c>
      <c r="G153" s="14" t="s">
        <v>5310</v>
      </c>
    </row>
    <row r="154" spans="1:7" s="8" customFormat="1" ht="30.75" customHeight="1">
      <c r="A154" s="5">
        <v>10884</v>
      </c>
      <c r="B154" s="6" t="s">
        <v>2832</v>
      </c>
      <c r="C154" s="12" t="s">
        <v>2833</v>
      </c>
      <c r="D154" s="5">
        <v>0</v>
      </c>
      <c r="E154" s="7"/>
      <c r="F154" s="5" t="s">
        <v>9</v>
      </c>
      <c r="G154" s="14" t="s">
        <v>5311</v>
      </c>
    </row>
    <row r="155" spans="1:7" s="8" customFormat="1" ht="30.75" customHeight="1">
      <c r="A155" s="5">
        <v>20929</v>
      </c>
      <c r="B155" s="6" t="s">
        <v>2834</v>
      </c>
      <c r="C155" s="11" t="s">
        <v>2835</v>
      </c>
      <c r="D155" s="5">
        <v>0</v>
      </c>
      <c r="E155" s="7"/>
      <c r="F155" s="5" t="s">
        <v>33</v>
      </c>
      <c r="G155" s="14" t="s">
        <v>5312</v>
      </c>
    </row>
    <row r="156" spans="1:7" s="8" customFormat="1" ht="30.75" customHeight="1">
      <c r="A156" s="5">
        <v>20930</v>
      </c>
      <c r="B156" s="6" t="s">
        <v>2836</v>
      </c>
      <c r="C156" s="12" t="s">
        <v>2837</v>
      </c>
      <c r="D156" s="5">
        <v>0</v>
      </c>
      <c r="E156" s="7"/>
      <c r="F156" s="5" t="s">
        <v>33</v>
      </c>
      <c r="G156" s="14" t="s">
        <v>5313</v>
      </c>
    </row>
    <row r="157" spans="1:7" s="8" customFormat="1" ht="30.75" customHeight="1">
      <c r="A157" s="5">
        <v>20931</v>
      </c>
      <c r="B157" s="6" t="s">
        <v>2838</v>
      </c>
      <c r="C157" s="12" t="s">
        <v>2839</v>
      </c>
      <c r="D157" s="5">
        <v>0</v>
      </c>
      <c r="E157" s="7"/>
      <c r="F157" s="5" t="s">
        <v>33</v>
      </c>
      <c r="G157" s="14" t="s">
        <v>5314</v>
      </c>
    </row>
    <row r="158" spans="1:7" s="8" customFormat="1" ht="30.75" customHeight="1">
      <c r="A158" s="5">
        <v>20932</v>
      </c>
      <c r="B158" s="6" t="s">
        <v>2840</v>
      </c>
      <c r="C158" s="12" t="s">
        <v>2841</v>
      </c>
      <c r="D158" s="5">
        <v>0</v>
      </c>
      <c r="E158" s="7"/>
      <c r="F158" s="5" t="s">
        <v>33</v>
      </c>
      <c r="G158" s="14" t="s">
        <v>5315</v>
      </c>
    </row>
    <row r="159" spans="1:7" s="8" customFormat="1" ht="30.75" customHeight="1">
      <c r="A159" s="5">
        <v>20933</v>
      </c>
      <c r="B159" s="6" t="s">
        <v>2842</v>
      </c>
      <c r="C159" s="12" t="s">
        <v>2843</v>
      </c>
      <c r="D159" s="5">
        <v>0</v>
      </c>
      <c r="E159" s="7"/>
      <c r="F159" s="5" t="s">
        <v>33</v>
      </c>
      <c r="G159" s="14" t="s">
        <v>5316</v>
      </c>
    </row>
    <row r="160" spans="1:7" s="8" customFormat="1" ht="30.75" customHeight="1">
      <c r="A160" s="5">
        <v>20934</v>
      </c>
      <c r="B160" s="6" t="s">
        <v>2844</v>
      </c>
      <c r="C160" s="12" t="s">
        <v>2845</v>
      </c>
      <c r="D160" s="5">
        <v>0</v>
      </c>
      <c r="E160" s="7"/>
      <c r="F160" s="5" t="s">
        <v>33</v>
      </c>
      <c r="G160" s="14" t="s">
        <v>5317</v>
      </c>
    </row>
    <row r="161" spans="1:7" s="8" customFormat="1" ht="30.75" customHeight="1">
      <c r="A161" s="5">
        <v>20935</v>
      </c>
      <c r="B161" s="6" t="s">
        <v>2846</v>
      </c>
      <c r="C161" s="12" t="s">
        <v>2847</v>
      </c>
      <c r="D161" s="5">
        <v>0</v>
      </c>
      <c r="E161" s="7"/>
      <c r="F161" s="5" t="s">
        <v>33</v>
      </c>
      <c r="G161" s="14" t="s">
        <v>5318</v>
      </c>
    </row>
    <row r="162" spans="1:7" s="8" customFormat="1" ht="30.75" customHeight="1">
      <c r="A162" s="5">
        <v>10734</v>
      </c>
      <c r="B162" s="6" t="s">
        <v>2848</v>
      </c>
      <c r="C162" s="10" t="s">
        <v>2849</v>
      </c>
      <c r="D162" s="5">
        <v>0</v>
      </c>
      <c r="E162" s="7"/>
      <c r="F162" s="5" t="s">
        <v>9</v>
      </c>
      <c r="G162" s="14" t="s">
        <v>5319</v>
      </c>
    </row>
    <row r="163" spans="1:7" s="8" customFormat="1" ht="30.75" customHeight="1">
      <c r="A163" s="5">
        <v>10758</v>
      </c>
      <c r="B163" s="6" t="s">
        <v>2850</v>
      </c>
      <c r="C163" s="11" t="s">
        <v>2851</v>
      </c>
      <c r="D163" s="5">
        <v>0</v>
      </c>
      <c r="E163" s="7"/>
      <c r="F163" s="5" t="s">
        <v>33</v>
      </c>
      <c r="G163" s="14" t="s">
        <v>5320</v>
      </c>
    </row>
    <row r="164" spans="1:7" s="8" customFormat="1" ht="30.75" customHeight="1">
      <c r="A164" s="5">
        <v>10885</v>
      </c>
      <c r="B164" s="6" t="s">
        <v>2852</v>
      </c>
      <c r="C164" s="12" t="s">
        <v>2853</v>
      </c>
      <c r="D164" s="5">
        <v>0</v>
      </c>
      <c r="E164" s="7"/>
      <c r="F164" s="5" t="s">
        <v>33</v>
      </c>
      <c r="G164" s="14" t="s">
        <v>5321</v>
      </c>
    </row>
    <row r="165" spans="1:7" s="8" customFormat="1" ht="30.75" customHeight="1">
      <c r="A165" s="5">
        <v>10886</v>
      </c>
      <c r="B165" s="6" t="s">
        <v>2854</v>
      </c>
      <c r="C165" s="12" t="s">
        <v>2855</v>
      </c>
      <c r="D165" s="5">
        <v>0</v>
      </c>
      <c r="E165" s="7"/>
      <c r="F165" s="5" t="s">
        <v>33</v>
      </c>
      <c r="G165" s="14" t="s">
        <v>5322</v>
      </c>
    </row>
    <row r="166" spans="1:7" s="8" customFormat="1" ht="30.75" customHeight="1">
      <c r="A166" s="5">
        <v>10887</v>
      </c>
      <c r="B166" s="6" t="s">
        <v>2856</v>
      </c>
      <c r="C166" s="12" t="s">
        <v>2857</v>
      </c>
      <c r="D166" s="5">
        <v>0</v>
      </c>
      <c r="E166" s="7"/>
      <c r="F166" s="5" t="s">
        <v>33</v>
      </c>
      <c r="G166" s="14" t="s">
        <v>5323</v>
      </c>
    </row>
    <row r="167" spans="1:7" s="8" customFormat="1" ht="30.75" customHeight="1">
      <c r="A167" s="5">
        <v>10888</v>
      </c>
      <c r="B167" s="6" t="s">
        <v>2858</v>
      </c>
      <c r="C167" s="12" t="s">
        <v>2859</v>
      </c>
      <c r="D167" s="5">
        <v>0</v>
      </c>
      <c r="E167" s="7"/>
      <c r="F167" s="5" t="s">
        <v>33</v>
      </c>
      <c r="G167" s="14" t="s">
        <v>5324</v>
      </c>
    </row>
    <row r="168" spans="1:7" s="8" customFormat="1" ht="30.75" customHeight="1">
      <c r="A168" s="5">
        <v>10889</v>
      </c>
      <c r="B168" s="6" t="s">
        <v>2860</v>
      </c>
      <c r="C168" s="12" t="s">
        <v>2861</v>
      </c>
      <c r="D168" s="5">
        <v>0</v>
      </c>
      <c r="E168" s="7"/>
      <c r="F168" s="5" t="s">
        <v>33</v>
      </c>
      <c r="G168" s="14" t="s">
        <v>5325</v>
      </c>
    </row>
    <row r="169" spans="1:7" s="8" customFormat="1" ht="30.75" customHeight="1">
      <c r="A169" s="5">
        <v>10890</v>
      </c>
      <c r="B169" s="6" t="s">
        <v>2862</v>
      </c>
      <c r="C169" s="12" t="s">
        <v>2863</v>
      </c>
      <c r="D169" s="5">
        <v>0</v>
      </c>
      <c r="E169" s="7"/>
      <c r="F169" s="5" t="s">
        <v>33</v>
      </c>
      <c r="G169" s="14" t="s">
        <v>5326</v>
      </c>
    </row>
    <row r="170" spans="1:7" s="8" customFormat="1" ht="30.75" customHeight="1">
      <c r="A170" s="5">
        <v>10891</v>
      </c>
      <c r="B170" s="6" t="s">
        <v>2864</v>
      </c>
      <c r="C170" s="12" t="s">
        <v>2865</v>
      </c>
      <c r="D170" s="5">
        <v>0</v>
      </c>
      <c r="E170" s="7"/>
      <c r="F170" s="5" t="s">
        <v>33</v>
      </c>
      <c r="G170" s="14" t="s">
        <v>5327</v>
      </c>
    </row>
    <row r="171" spans="1:7" s="8" customFormat="1" ht="30.75" customHeight="1">
      <c r="A171" s="5">
        <v>10892</v>
      </c>
      <c r="B171" s="6" t="s">
        <v>2866</v>
      </c>
      <c r="C171" s="12" t="s">
        <v>2867</v>
      </c>
      <c r="D171" s="5">
        <v>0</v>
      </c>
      <c r="E171" s="7"/>
      <c r="F171" s="5" t="s">
        <v>33</v>
      </c>
      <c r="G171" s="14" t="s">
        <v>5328</v>
      </c>
    </row>
    <row r="172" spans="1:7" s="8" customFormat="1" ht="30.75" customHeight="1">
      <c r="A172" s="5">
        <v>10759</v>
      </c>
      <c r="B172" s="6" t="s">
        <v>2868</v>
      </c>
      <c r="C172" s="11" t="s">
        <v>2869</v>
      </c>
      <c r="D172" s="5">
        <v>0</v>
      </c>
      <c r="E172" s="7"/>
      <c r="F172" s="5" t="s">
        <v>9</v>
      </c>
      <c r="G172" s="14" t="s">
        <v>5329</v>
      </c>
    </row>
    <row r="173" spans="1:7" s="8" customFormat="1" ht="30.75" customHeight="1">
      <c r="A173" s="5">
        <v>10893</v>
      </c>
      <c r="B173" s="6" t="s">
        <v>2870</v>
      </c>
      <c r="C173" s="12" t="s">
        <v>2871</v>
      </c>
      <c r="D173" s="5">
        <v>0</v>
      </c>
      <c r="E173" s="7"/>
      <c r="F173" s="5" t="s">
        <v>33</v>
      </c>
      <c r="G173" s="14" t="s">
        <v>5330</v>
      </c>
    </row>
    <row r="174" spans="1:7" s="8" customFormat="1" ht="30.75" customHeight="1">
      <c r="A174" s="5">
        <v>10894</v>
      </c>
      <c r="B174" s="6" t="s">
        <v>2872</v>
      </c>
      <c r="C174" s="12" t="s">
        <v>2873</v>
      </c>
      <c r="D174" s="5">
        <v>0</v>
      </c>
      <c r="E174" s="7"/>
      <c r="F174" s="5" t="s">
        <v>33</v>
      </c>
      <c r="G174" s="14" t="s">
        <v>5331</v>
      </c>
    </row>
    <row r="175" spans="1:7" s="8" customFormat="1" ht="30.75" customHeight="1">
      <c r="A175" s="5">
        <v>10895</v>
      </c>
      <c r="B175" s="6" t="s">
        <v>2874</v>
      </c>
      <c r="C175" s="12" t="s">
        <v>2875</v>
      </c>
      <c r="D175" s="5">
        <v>0</v>
      </c>
      <c r="E175" s="7"/>
      <c r="F175" s="5" t="s">
        <v>33</v>
      </c>
      <c r="G175" s="14" t="s">
        <v>5332</v>
      </c>
    </row>
    <row r="176" spans="1:7" s="8" customFormat="1" ht="30.75" customHeight="1">
      <c r="A176" s="5">
        <v>10896</v>
      </c>
      <c r="B176" s="6" t="s">
        <v>2876</v>
      </c>
      <c r="C176" s="12" t="s">
        <v>2877</v>
      </c>
      <c r="D176" s="5">
        <v>0</v>
      </c>
      <c r="E176" s="7"/>
      <c r="F176" s="5" t="s">
        <v>33</v>
      </c>
      <c r="G176" s="14" t="s">
        <v>5333</v>
      </c>
    </row>
    <row r="177" spans="1:7" s="8" customFormat="1" ht="30.75" customHeight="1">
      <c r="A177" s="5">
        <v>10897</v>
      </c>
      <c r="B177" s="6" t="s">
        <v>2878</v>
      </c>
      <c r="C177" s="12" t="s">
        <v>2879</v>
      </c>
      <c r="D177" s="5">
        <v>0</v>
      </c>
      <c r="E177" s="7"/>
      <c r="F177" s="5" t="s">
        <v>33</v>
      </c>
      <c r="G177" s="14" t="s">
        <v>5334</v>
      </c>
    </row>
    <row r="178" spans="1:7" s="8" customFormat="1" ht="30.75" customHeight="1">
      <c r="A178" s="5">
        <v>10898</v>
      </c>
      <c r="B178" s="6" t="s">
        <v>2880</v>
      </c>
      <c r="C178" s="12" t="s">
        <v>2881</v>
      </c>
      <c r="D178" s="5">
        <v>0</v>
      </c>
      <c r="E178" s="7"/>
      <c r="F178" s="5" t="s">
        <v>33</v>
      </c>
      <c r="G178" s="14" t="s">
        <v>5335</v>
      </c>
    </row>
    <row r="179" spans="1:7" s="8" customFormat="1" ht="30.75" customHeight="1">
      <c r="A179" s="5">
        <v>10899</v>
      </c>
      <c r="B179" s="6" t="s">
        <v>2882</v>
      </c>
      <c r="C179" s="12" t="s">
        <v>2883</v>
      </c>
      <c r="D179" s="5">
        <v>0</v>
      </c>
      <c r="E179" s="7"/>
      <c r="F179" s="5" t="s">
        <v>33</v>
      </c>
      <c r="G179" s="14" t="s">
        <v>5336</v>
      </c>
    </row>
    <row r="180" spans="1:7" s="8" customFormat="1" ht="30.75" customHeight="1">
      <c r="A180" s="5">
        <v>10900</v>
      </c>
      <c r="B180" s="6" t="s">
        <v>2884</v>
      </c>
      <c r="C180" s="12" t="s">
        <v>2885</v>
      </c>
      <c r="D180" s="5">
        <v>0</v>
      </c>
      <c r="E180" s="7"/>
      <c r="F180" s="5" t="s">
        <v>33</v>
      </c>
      <c r="G180" s="14" t="s">
        <v>5337</v>
      </c>
    </row>
    <row r="181" spans="1:7" s="8" customFormat="1" ht="30.75" customHeight="1">
      <c r="A181" s="5">
        <v>10760</v>
      </c>
      <c r="B181" s="6" t="s">
        <v>2886</v>
      </c>
      <c r="C181" s="11" t="s">
        <v>2887</v>
      </c>
      <c r="D181" s="5">
        <v>0</v>
      </c>
      <c r="E181" s="7"/>
      <c r="F181" s="5" t="s">
        <v>33</v>
      </c>
      <c r="G181" s="14" t="s">
        <v>5338</v>
      </c>
    </row>
    <row r="182" spans="1:7" s="8" customFormat="1" ht="30.75" customHeight="1">
      <c r="A182" s="5">
        <v>10901</v>
      </c>
      <c r="B182" s="6" t="s">
        <v>2888</v>
      </c>
      <c r="C182" s="12" t="s">
        <v>2889</v>
      </c>
      <c r="D182" s="5">
        <v>0</v>
      </c>
      <c r="E182" s="7"/>
      <c r="F182" s="5" t="s">
        <v>33</v>
      </c>
      <c r="G182" s="14" t="s">
        <v>5339</v>
      </c>
    </row>
    <row r="183" spans="1:7" s="8" customFormat="1" ht="30.75" customHeight="1">
      <c r="A183" s="5">
        <v>10902</v>
      </c>
      <c r="B183" s="6" t="s">
        <v>2890</v>
      </c>
      <c r="C183" s="12" t="s">
        <v>2891</v>
      </c>
      <c r="D183" s="5">
        <v>0</v>
      </c>
      <c r="E183" s="7"/>
      <c r="F183" s="5" t="s">
        <v>33</v>
      </c>
      <c r="G183" s="14" t="s">
        <v>5340</v>
      </c>
    </row>
    <row r="184" spans="1:7" s="8" customFormat="1" ht="30.75" customHeight="1">
      <c r="A184" s="5">
        <v>10903</v>
      </c>
      <c r="B184" s="6" t="s">
        <v>2892</v>
      </c>
      <c r="C184" s="12" t="s">
        <v>2893</v>
      </c>
      <c r="D184" s="5">
        <v>0</v>
      </c>
      <c r="E184" s="7"/>
      <c r="F184" s="5" t="s">
        <v>33</v>
      </c>
      <c r="G184" s="14" t="s">
        <v>5341</v>
      </c>
    </row>
    <row r="185" spans="1:7" s="8" customFormat="1" ht="30.75" customHeight="1">
      <c r="A185" s="5">
        <v>10904</v>
      </c>
      <c r="B185" s="6" t="s">
        <v>2894</v>
      </c>
      <c r="C185" s="12" t="s">
        <v>2895</v>
      </c>
      <c r="D185" s="5">
        <v>0</v>
      </c>
      <c r="E185" s="7"/>
      <c r="F185" s="5" t="s">
        <v>33</v>
      </c>
      <c r="G185" s="14" t="s">
        <v>5342</v>
      </c>
    </row>
    <row r="186" spans="1:7" s="8" customFormat="1" ht="30.75" customHeight="1">
      <c r="A186" s="5">
        <v>10905</v>
      </c>
      <c r="B186" s="6" t="s">
        <v>2896</v>
      </c>
      <c r="C186" s="12" t="s">
        <v>2897</v>
      </c>
      <c r="D186" s="5">
        <v>0</v>
      </c>
      <c r="E186" s="7"/>
      <c r="F186" s="5" t="s">
        <v>33</v>
      </c>
      <c r="G186" s="14" t="s">
        <v>5343</v>
      </c>
    </row>
    <row r="187" spans="1:7" s="8" customFormat="1" ht="30.75" customHeight="1">
      <c r="A187" s="5">
        <v>10906</v>
      </c>
      <c r="B187" s="6" t="s">
        <v>2898</v>
      </c>
      <c r="C187" s="12" t="s">
        <v>2899</v>
      </c>
      <c r="D187" s="5">
        <v>0</v>
      </c>
      <c r="E187" s="7"/>
      <c r="F187" s="5" t="s">
        <v>33</v>
      </c>
      <c r="G187" s="14" t="s">
        <v>5344</v>
      </c>
    </row>
    <row r="188" spans="1:7" s="8" customFormat="1" ht="30.75" customHeight="1">
      <c r="A188" s="5">
        <v>10907</v>
      </c>
      <c r="B188" s="6" t="s">
        <v>2900</v>
      </c>
      <c r="C188" s="12" t="s">
        <v>2901</v>
      </c>
      <c r="D188" s="5">
        <v>0</v>
      </c>
      <c r="E188" s="7"/>
      <c r="F188" s="5" t="s">
        <v>33</v>
      </c>
      <c r="G188" s="14" t="s">
        <v>5345</v>
      </c>
    </row>
    <row r="189" spans="1:7" s="8" customFormat="1" ht="30.75" customHeight="1">
      <c r="A189" s="5">
        <v>10761</v>
      </c>
      <c r="B189" s="6" t="s">
        <v>2902</v>
      </c>
      <c r="C189" s="11" t="s">
        <v>2903</v>
      </c>
      <c r="D189" s="5">
        <v>0</v>
      </c>
      <c r="E189" s="7"/>
      <c r="F189" s="5" t="s">
        <v>33</v>
      </c>
      <c r="G189" s="14" t="s">
        <v>5346</v>
      </c>
    </row>
    <row r="190" spans="1:7" s="8" customFormat="1" ht="30.75" customHeight="1">
      <c r="A190" s="5">
        <v>14079</v>
      </c>
      <c r="B190" s="6" t="s">
        <v>2904</v>
      </c>
      <c r="C190" s="12" t="s">
        <v>2905</v>
      </c>
      <c r="D190" s="5">
        <v>0</v>
      </c>
      <c r="E190" s="7"/>
      <c r="F190" s="5" t="s">
        <v>33</v>
      </c>
      <c r="G190" s="14" t="s">
        <v>5347</v>
      </c>
    </row>
    <row r="191" spans="1:7" s="8" customFormat="1" ht="30.75" customHeight="1">
      <c r="A191" s="5">
        <v>10908</v>
      </c>
      <c r="B191" s="6" t="s">
        <v>2906</v>
      </c>
      <c r="C191" s="12" t="s">
        <v>2907</v>
      </c>
      <c r="D191" s="5">
        <v>0</v>
      </c>
      <c r="E191" s="7"/>
      <c r="F191" s="5" t="s">
        <v>33</v>
      </c>
      <c r="G191" s="14" t="s">
        <v>5348</v>
      </c>
    </row>
    <row r="192" spans="1:7" s="8" customFormat="1" ht="30.75" customHeight="1">
      <c r="A192" s="5">
        <v>10909</v>
      </c>
      <c r="B192" s="6" t="s">
        <v>2908</v>
      </c>
      <c r="C192" s="12" t="s">
        <v>2909</v>
      </c>
      <c r="D192" s="5">
        <v>0</v>
      </c>
      <c r="E192" s="7"/>
      <c r="F192" s="5" t="s">
        <v>33</v>
      </c>
      <c r="G192" s="14" t="s">
        <v>5349</v>
      </c>
    </row>
    <row r="193" spans="1:7" s="8" customFormat="1" ht="30.75" customHeight="1">
      <c r="A193" s="5">
        <v>10910</v>
      </c>
      <c r="B193" s="6" t="s">
        <v>2910</v>
      </c>
      <c r="C193" s="12" t="s">
        <v>2911</v>
      </c>
      <c r="D193" s="5">
        <v>0</v>
      </c>
      <c r="E193" s="7"/>
      <c r="F193" s="5" t="s">
        <v>33</v>
      </c>
      <c r="G193" s="14" t="s">
        <v>5350</v>
      </c>
    </row>
    <row r="194" spans="1:7" s="8" customFormat="1" ht="30.75" customHeight="1">
      <c r="A194" s="5">
        <v>10911</v>
      </c>
      <c r="B194" s="6" t="s">
        <v>2912</v>
      </c>
      <c r="C194" s="12" t="s">
        <v>2913</v>
      </c>
      <c r="D194" s="5">
        <v>0</v>
      </c>
      <c r="E194" s="7"/>
      <c r="F194" s="5" t="s">
        <v>33</v>
      </c>
      <c r="G194" s="14" t="s">
        <v>5351</v>
      </c>
    </row>
    <row r="195" spans="1:7" s="8" customFormat="1" ht="30.75" customHeight="1">
      <c r="A195" s="5">
        <v>10912</v>
      </c>
      <c r="B195" s="6" t="s">
        <v>2914</v>
      </c>
      <c r="C195" s="12" t="s">
        <v>2915</v>
      </c>
      <c r="D195" s="5">
        <v>0</v>
      </c>
      <c r="E195" s="7"/>
      <c r="F195" s="5" t="s">
        <v>33</v>
      </c>
      <c r="G195" s="14" t="s">
        <v>5352</v>
      </c>
    </row>
    <row r="196" spans="1:7" s="8" customFormat="1" ht="30.75" customHeight="1">
      <c r="A196" s="5">
        <v>10913</v>
      </c>
      <c r="B196" s="6" t="s">
        <v>2916</v>
      </c>
      <c r="C196" s="12" t="s">
        <v>2917</v>
      </c>
      <c r="D196" s="5">
        <v>0</v>
      </c>
      <c r="E196" s="7"/>
      <c r="F196" s="5" t="s">
        <v>33</v>
      </c>
      <c r="G196" s="14" t="s">
        <v>5353</v>
      </c>
    </row>
    <row r="197" spans="1:7" s="8" customFormat="1" ht="30.75" customHeight="1">
      <c r="A197" s="5">
        <v>14210</v>
      </c>
      <c r="B197" s="6" t="s">
        <v>2918</v>
      </c>
      <c r="C197" s="12" t="s">
        <v>2919</v>
      </c>
      <c r="D197" s="5">
        <v>0</v>
      </c>
      <c r="E197" s="7"/>
      <c r="F197" s="5" t="s">
        <v>33</v>
      </c>
      <c r="G197" s="14" t="s">
        <v>5354</v>
      </c>
    </row>
    <row r="198" spans="1:7" s="8" customFormat="1" ht="30.75" customHeight="1">
      <c r="A198" s="5">
        <v>11208</v>
      </c>
      <c r="B198" s="6" t="s">
        <v>2920</v>
      </c>
      <c r="C198" s="11" t="s">
        <v>2921</v>
      </c>
      <c r="D198" s="5">
        <v>0</v>
      </c>
      <c r="E198" s="7"/>
      <c r="F198" s="5" t="s">
        <v>9</v>
      </c>
      <c r="G198" s="14" t="s">
        <v>5355</v>
      </c>
    </row>
    <row r="199" spans="1:7" s="8" customFormat="1" ht="30.75" customHeight="1">
      <c r="A199" s="5">
        <v>12974</v>
      </c>
      <c r="B199" s="6" t="s">
        <v>2922</v>
      </c>
      <c r="C199" s="12" t="s">
        <v>2923</v>
      </c>
      <c r="D199" s="5">
        <v>0</v>
      </c>
      <c r="E199" s="7"/>
      <c r="F199" s="5" t="s">
        <v>33</v>
      </c>
      <c r="G199" s="14" t="s">
        <v>5356</v>
      </c>
    </row>
    <row r="200" spans="1:7" s="8" customFormat="1" ht="30.75" customHeight="1">
      <c r="A200" s="5">
        <v>11209</v>
      </c>
      <c r="B200" s="6" t="s">
        <v>2924</v>
      </c>
      <c r="C200" s="12" t="s">
        <v>2925</v>
      </c>
      <c r="D200" s="5">
        <v>0</v>
      </c>
      <c r="E200" s="7"/>
      <c r="F200" s="5" t="s">
        <v>33</v>
      </c>
      <c r="G200" s="14" t="s">
        <v>5357</v>
      </c>
    </row>
    <row r="201" spans="1:7" s="8" customFormat="1" ht="30.75" customHeight="1">
      <c r="A201" s="5">
        <v>19575</v>
      </c>
      <c r="B201" s="6" t="s">
        <v>2926</v>
      </c>
      <c r="C201" s="13" t="s">
        <v>2927</v>
      </c>
      <c r="D201" s="5">
        <v>0</v>
      </c>
      <c r="E201" s="7"/>
      <c r="F201" s="5" t="s">
        <v>33</v>
      </c>
      <c r="G201" s="14" t="s">
        <v>5358</v>
      </c>
    </row>
    <row r="202" spans="1:7" s="8" customFormat="1" ht="30.75" customHeight="1">
      <c r="A202" s="5">
        <v>19576</v>
      </c>
      <c r="B202" s="6" t="s">
        <v>2928</v>
      </c>
      <c r="C202" s="13" t="s">
        <v>2929</v>
      </c>
      <c r="D202" s="5">
        <v>0</v>
      </c>
      <c r="E202" s="7"/>
      <c r="F202" s="5" t="s">
        <v>33</v>
      </c>
      <c r="G202" s="14" t="s">
        <v>5359</v>
      </c>
    </row>
    <row r="203" spans="1:7" s="8" customFormat="1" ht="30.75" customHeight="1">
      <c r="A203" s="5">
        <v>19577</v>
      </c>
      <c r="B203" s="6" t="s">
        <v>2930</v>
      </c>
      <c r="C203" s="13" t="s">
        <v>2931</v>
      </c>
      <c r="D203" s="5">
        <v>0</v>
      </c>
      <c r="E203" s="7"/>
      <c r="F203" s="5" t="s">
        <v>33</v>
      </c>
      <c r="G203" s="14" t="s">
        <v>5360</v>
      </c>
    </row>
    <row r="204" spans="1:7" s="8" customFormat="1" ht="30.75" customHeight="1">
      <c r="A204" s="5">
        <v>19578</v>
      </c>
      <c r="B204" s="6" t="s">
        <v>2932</v>
      </c>
      <c r="C204" s="13" t="s">
        <v>2933</v>
      </c>
      <c r="D204" s="5">
        <v>0</v>
      </c>
      <c r="E204" s="7"/>
      <c r="F204" s="5" t="s">
        <v>33</v>
      </c>
      <c r="G204" s="14" t="s">
        <v>5361</v>
      </c>
    </row>
    <row r="205" spans="1:7" s="8" customFormat="1" ht="30.75" customHeight="1">
      <c r="A205" s="5">
        <v>11210</v>
      </c>
      <c r="B205" s="6" t="s">
        <v>2934</v>
      </c>
      <c r="C205" s="12" t="s">
        <v>2935</v>
      </c>
      <c r="D205" s="5">
        <v>0</v>
      </c>
      <c r="E205" s="7"/>
      <c r="F205" s="5" t="s">
        <v>33</v>
      </c>
      <c r="G205" s="14" t="s">
        <v>5362</v>
      </c>
    </row>
    <row r="206" spans="1:7" s="8" customFormat="1" ht="30.75" customHeight="1">
      <c r="A206" s="5">
        <v>19579</v>
      </c>
      <c r="B206" s="6" t="s">
        <v>2936</v>
      </c>
      <c r="C206" s="13" t="s">
        <v>2937</v>
      </c>
      <c r="D206" s="5">
        <v>0</v>
      </c>
      <c r="E206" s="7"/>
      <c r="F206" s="5" t="s">
        <v>33</v>
      </c>
      <c r="G206" s="14" t="s">
        <v>5363</v>
      </c>
    </row>
    <row r="207" spans="1:7" s="8" customFormat="1" ht="30.75" customHeight="1">
      <c r="A207" s="5">
        <v>19580</v>
      </c>
      <c r="B207" s="6" t="s">
        <v>2938</v>
      </c>
      <c r="C207" s="13" t="s">
        <v>2939</v>
      </c>
      <c r="D207" s="5">
        <v>0</v>
      </c>
      <c r="E207" s="7"/>
      <c r="F207" s="5" t="s">
        <v>33</v>
      </c>
      <c r="G207" s="14" t="s">
        <v>5364</v>
      </c>
    </row>
    <row r="208" spans="1:7" s="8" customFormat="1" ht="30.75" customHeight="1">
      <c r="A208" s="5">
        <v>19581</v>
      </c>
      <c r="B208" s="6" t="s">
        <v>2940</v>
      </c>
      <c r="C208" s="13" t="s">
        <v>2941</v>
      </c>
      <c r="D208" s="5">
        <v>0</v>
      </c>
      <c r="E208" s="7"/>
      <c r="F208" s="5" t="s">
        <v>33</v>
      </c>
      <c r="G208" s="14" t="s">
        <v>5365</v>
      </c>
    </row>
    <row r="209" spans="1:7" s="8" customFormat="1" ht="30.75" customHeight="1">
      <c r="A209" s="5">
        <v>19582</v>
      </c>
      <c r="B209" s="6" t="s">
        <v>2942</v>
      </c>
      <c r="C209" s="13" t="s">
        <v>2943</v>
      </c>
      <c r="D209" s="5">
        <v>0</v>
      </c>
      <c r="E209" s="7"/>
      <c r="F209" s="5" t="s">
        <v>33</v>
      </c>
      <c r="G209" s="14" t="s">
        <v>5366</v>
      </c>
    </row>
    <row r="210" spans="1:7" s="8" customFormat="1" ht="30.75" customHeight="1">
      <c r="A210" s="5">
        <v>19583</v>
      </c>
      <c r="B210" s="6" t="s">
        <v>2944</v>
      </c>
      <c r="C210" s="13" t="s">
        <v>2945</v>
      </c>
      <c r="D210" s="5">
        <v>0</v>
      </c>
      <c r="E210" s="7"/>
      <c r="F210" s="5" t="s">
        <v>33</v>
      </c>
      <c r="G210" s="14" t="s">
        <v>5367</v>
      </c>
    </row>
    <row r="211" spans="1:7" s="8" customFormat="1" ht="30.75" customHeight="1">
      <c r="A211" s="5">
        <v>11211</v>
      </c>
      <c r="B211" s="6" t="s">
        <v>2946</v>
      </c>
      <c r="C211" s="12" t="s">
        <v>2947</v>
      </c>
      <c r="D211" s="5">
        <v>0</v>
      </c>
      <c r="E211" s="7"/>
      <c r="F211" s="5" t="s">
        <v>33</v>
      </c>
      <c r="G211" s="14" t="s">
        <v>5368</v>
      </c>
    </row>
    <row r="212" spans="1:7" s="8" customFormat="1" ht="30.75" customHeight="1">
      <c r="A212" s="5">
        <v>19584</v>
      </c>
      <c r="B212" s="6" t="s">
        <v>2948</v>
      </c>
      <c r="C212" s="13" t="s">
        <v>2949</v>
      </c>
      <c r="D212" s="5">
        <v>0</v>
      </c>
      <c r="E212" s="7"/>
      <c r="F212" s="5" t="s">
        <v>33</v>
      </c>
      <c r="G212" s="14" t="s">
        <v>5369</v>
      </c>
    </row>
    <row r="213" spans="1:7" s="8" customFormat="1" ht="30.75" customHeight="1">
      <c r="A213" s="5">
        <v>19585</v>
      </c>
      <c r="B213" s="6" t="s">
        <v>2950</v>
      </c>
      <c r="C213" s="13" t="s">
        <v>2951</v>
      </c>
      <c r="D213" s="5">
        <v>0</v>
      </c>
      <c r="E213" s="7"/>
      <c r="F213" s="5" t="s">
        <v>33</v>
      </c>
      <c r="G213" s="14" t="s">
        <v>5370</v>
      </c>
    </row>
    <row r="214" spans="1:7" s="8" customFormat="1" ht="30.75" customHeight="1">
      <c r="A214" s="5">
        <v>19586</v>
      </c>
      <c r="B214" s="6" t="s">
        <v>2952</v>
      </c>
      <c r="C214" s="13" t="s">
        <v>2953</v>
      </c>
      <c r="D214" s="5">
        <v>0</v>
      </c>
      <c r="E214" s="7"/>
      <c r="F214" s="5" t="s">
        <v>33</v>
      </c>
      <c r="G214" s="14" t="s">
        <v>5371</v>
      </c>
    </row>
    <row r="215" spans="1:7" s="8" customFormat="1" ht="30.75" customHeight="1">
      <c r="A215" s="5">
        <v>19587</v>
      </c>
      <c r="B215" s="6" t="s">
        <v>2954</v>
      </c>
      <c r="C215" s="13" t="s">
        <v>2955</v>
      </c>
      <c r="D215" s="5">
        <v>0</v>
      </c>
      <c r="E215" s="7"/>
      <c r="F215" s="5" t="s">
        <v>33</v>
      </c>
      <c r="G215" s="14" t="s">
        <v>5372</v>
      </c>
    </row>
    <row r="216" spans="1:7" s="8" customFormat="1" ht="30.75" customHeight="1">
      <c r="A216" s="5">
        <v>20137</v>
      </c>
      <c r="B216" s="6" t="s">
        <v>2956</v>
      </c>
      <c r="C216" s="12" t="s">
        <v>2957</v>
      </c>
      <c r="D216" s="5">
        <v>0</v>
      </c>
      <c r="E216" s="7"/>
      <c r="F216" s="5" t="s">
        <v>33</v>
      </c>
      <c r="G216" s="14" t="s">
        <v>5373</v>
      </c>
    </row>
    <row r="217" spans="1:7" s="8" customFormat="1" ht="30.75" customHeight="1">
      <c r="A217" s="5">
        <v>19588</v>
      </c>
      <c r="B217" s="6" t="s">
        <v>2958</v>
      </c>
      <c r="C217" s="13" t="s">
        <v>2959</v>
      </c>
      <c r="D217" s="5">
        <v>0</v>
      </c>
      <c r="E217" s="7"/>
      <c r="F217" s="5" t="s">
        <v>33</v>
      </c>
      <c r="G217" s="14" t="s">
        <v>5374</v>
      </c>
    </row>
    <row r="218" spans="1:7" s="8" customFormat="1" ht="30.75" customHeight="1">
      <c r="A218" s="5">
        <v>19589</v>
      </c>
      <c r="B218" s="6" t="s">
        <v>2960</v>
      </c>
      <c r="C218" s="13" t="s">
        <v>2961</v>
      </c>
      <c r="D218" s="5">
        <v>0</v>
      </c>
      <c r="E218" s="7"/>
      <c r="F218" s="5" t="s">
        <v>33</v>
      </c>
      <c r="G218" s="14" t="s">
        <v>5375</v>
      </c>
    </row>
    <row r="219" spans="1:7" s="8" customFormat="1" ht="30.75" customHeight="1">
      <c r="A219" s="5">
        <v>19590</v>
      </c>
      <c r="B219" s="6" t="s">
        <v>2962</v>
      </c>
      <c r="C219" s="13" t="s">
        <v>2963</v>
      </c>
      <c r="D219" s="5">
        <v>0</v>
      </c>
      <c r="E219" s="7"/>
      <c r="F219" s="5" t="s">
        <v>33</v>
      </c>
      <c r="G219" s="14" t="s">
        <v>5376</v>
      </c>
    </row>
    <row r="220" spans="1:7" s="8" customFormat="1" ht="30.75" customHeight="1">
      <c r="A220" s="5">
        <v>11213</v>
      </c>
      <c r="B220" s="6" t="s">
        <v>2964</v>
      </c>
      <c r="C220" s="13" t="s">
        <v>2965</v>
      </c>
      <c r="D220" s="5">
        <v>0</v>
      </c>
      <c r="E220" s="7"/>
      <c r="F220" s="5" t="s">
        <v>33</v>
      </c>
      <c r="G220" s="14" t="s">
        <v>5377</v>
      </c>
    </row>
    <row r="221" spans="1:7" s="8" customFormat="1" ht="30.75" customHeight="1">
      <c r="A221" s="5">
        <v>11215</v>
      </c>
      <c r="B221" s="6" t="s">
        <v>2966</v>
      </c>
      <c r="C221" s="13" t="s">
        <v>2967</v>
      </c>
      <c r="D221" s="5">
        <v>0</v>
      </c>
      <c r="E221" s="7"/>
      <c r="F221" s="5" t="s">
        <v>33</v>
      </c>
      <c r="G221" s="14" t="s">
        <v>5378</v>
      </c>
    </row>
    <row r="222" spans="1:7" s="8" customFormat="1" ht="30.75" customHeight="1">
      <c r="A222" s="5">
        <v>11214</v>
      </c>
      <c r="B222" s="6" t="s">
        <v>2968</v>
      </c>
      <c r="C222" s="12" t="s">
        <v>2969</v>
      </c>
      <c r="D222" s="5">
        <v>0</v>
      </c>
      <c r="E222" s="7"/>
      <c r="F222" s="5" t="s">
        <v>33</v>
      </c>
      <c r="G222" s="14" t="s">
        <v>5379</v>
      </c>
    </row>
    <row r="223" spans="1:7" s="8" customFormat="1" ht="30.75" customHeight="1">
      <c r="A223" s="5">
        <v>16958</v>
      </c>
      <c r="B223" s="6" t="s">
        <v>2970</v>
      </c>
      <c r="C223" s="11" t="s">
        <v>2971</v>
      </c>
      <c r="D223" s="5">
        <v>0</v>
      </c>
      <c r="E223" s="7"/>
      <c r="F223" s="5" t="s">
        <v>33</v>
      </c>
      <c r="G223" s="14" t="s">
        <v>5380</v>
      </c>
    </row>
    <row r="224" spans="1:7" s="8" customFormat="1" ht="30.75" customHeight="1">
      <c r="A224" s="5">
        <v>10735</v>
      </c>
      <c r="B224" s="6" t="s">
        <v>2972</v>
      </c>
      <c r="C224" s="10" t="s">
        <v>2973</v>
      </c>
      <c r="D224" s="5">
        <v>6</v>
      </c>
      <c r="E224" s="15" t="s">
        <v>5856</v>
      </c>
      <c r="F224" s="5" t="s">
        <v>9</v>
      </c>
      <c r="G224" s="14" t="s">
        <v>5381</v>
      </c>
    </row>
    <row r="225" spans="1:7" s="8" customFormat="1" ht="30.75" customHeight="1">
      <c r="A225" s="5">
        <v>10762</v>
      </c>
      <c r="B225" s="6" t="s">
        <v>2974</v>
      </c>
      <c r="C225" s="11" t="s">
        <v>2975</v>
      </c>
      <c r="D225" s="5">
        <v>0</v>
      </c>
      <c r="E225" s="7"/>
      <c r="F225" s="5" t="s">
        <v>9</v>
      </c>
      <c r="G225" s="14" t="s">
        <v>5382</v>
      </c>
    </row>
    <row r="226" spans="1:7" s="8" customFormat="1" ht="30.75" customHeight="1">
      <c r="A226" s="5">
        <v>10914</v>
      </c>
      <c r="B226" s="6" t="s">
        <v>2976</v>
      </c>
      <c r="C226" s="12" t="s">
        <v>2977</v>
      </c>
      <c r="D226" s="5">
        <v>0</v>
      </c>
      <c r="E226" s="7"/>
      <c r="F226" s="5" t="s">
        <v>33</v>
      </c>
      <c r="G226" s="14" t="s">
        <v>5383</v>
      </c>
    </row>
    <row r="227" spans="1:7" s="8" customFormat="1" ht="30.75" customHeight="1">
      <c r="A227" s="5">
        <v>10915</v>
      </c>
      <c r="B227" s="6" t="s">
        <v>2978</v>
      </c>
      <c r="C227" s="12" t="s">
        <v>2979</v>
      </c>
      <c r="D227" s="5">
        <v>0</v>
      </c>
      <c r="E227" s="7"/>
      <c r="F227" s="5" t="s">
        <v>33</v>
      </c>
      <c r="G227" s="14" t="s">
        <v>5384</v>
      </c>
    </row>
    <row r="228" spans="1:7" s="8" customFormat="1" ht="30.75" customHeight="1">
      <c r="A228" s="5">
        <v>10916</v>
      </c>
      <c r="B228" s="6" t="s">
        <v>2980</v>
      </c>
      <c r="C228" s="12" t="s">
        <v>2981</v>
      </c>
      <c r="D228" s="5">
        <v>0</v>
      </c>
      <c r="E228" s="7"/>
      <c r="F228" s="5" t="s">
        <v>33</v>
      </c>
      <c r="G228" s="14" t="s">
        <v>5385</v>
      </c>
    </row>
    <row r="229" spans="1:7" s="8" customFormat="1" ht="30.75" customHeight="1">
      <c r="A229" s="5">
        <v>11250</v>
      </c>
      <c r="B229" s="6" t="s">
        <v>2982</v>
      </c>
      <c r="C229" s="12" t="s">
        <v>2983</v>
      </c>
      <c r="D229" s="5">
        <v>0</v>
      </c>
      <c r="E229" s="7"/>
      <c r="F229" s="5" t="s">
        <v>33</v>
      </c>
      <c r="G229" s="14" t="s">
        <v>5386</v>
      </c>
    </row>
    <row r="230" spans="1:7" s="8" customFormat="1" ht="30.75" customHeight="1">
      <c r="A230" s="5">
        <v>11251</v>
      </c>
      <c r="B230" s="6" t="s">
        <v>2984</v>
      </c>
      <c r="C230" s="12" t="s">
        <v>2985</v>
      </c>
      <c r="D230" s="5">
        <v>0</v>
      </c>
      <c r="E230" s="7"/>
      <c r="F230" s="5" t="s">
        <v>33</v>
      </c>
      <c r="G230" s="14" t="s">
        <v>5387</v>
      </c>
    </row>
    <row r="231" spans="1:7" s="8" customFormat="1" ht="30.75" customHeight="1">
      <c r="A231" s="5">
        <v>21574</v>
      </c>
      <c r="B231" s="6" t="s">
        <v>2986</v>
      </c>
      <c r="C231" s="11" t="s">
        <v>2987</v>
      </c>
      <c r="D231" s="5">
        <v>1</v>
      </c>
      <c r="E231" s="7" t="s">
        <v>140</v>
      </c>
      <c r="F231" s="5" t="s">
        <v>33</v>
      </c>
      <c r="G231" s="14" t="s">
        <v>5388</v>
      </c>
    </row>
    <row r="232" spans="1:7" s="8" customFormat="1" ht="30.75" customHeight="1">
      <c r="A232" s="5">
        <v>10918</v>
      </c>
      <c r="B232" s="6" t="s">
        <v>2988</v>
      </c>
      <c r="C232" s="12" t="s">
        <v>2989</v>
      </c>
      <c r="D232" s="5">
        <v>0</v>
      </c>
      <c r="E232" s="7"/>
      <c r="F232" s="5" t="s">
        <v>33</v>
      </c>
      <c r="G232" s="14" t="s">
        <v>5389</v>
      </c>
    </row>
    <row r="233" spans="1:7" s="8" customFormat="1" ht="30.75" customHeight="1">
      <c r="A233" s="5">
        <v>10919</v>
      </c>
      <c r="B233" s="6" t="s">
        <v>2990</v>
      </c>
      <c r="C233" s="12" t="s">
        <v>2991</v>
      </c>
      <c r="D233" s="5">
        <v>0</v>
      </c>
      <c r="E233" s="7"/>
      <c r="F233" s="5" t="s">
        <v>33</v>
      </c>
      <c r="G233" s="14" t="s">
        <v>5390</v>
      </c>
    </row>
    <row r="234" spans="1:7" s="8" customFormat="1" ht="30.75" customHeight="1">
      <c r="A234" s="5">
        <v>10764</v>
      </c>
      <c r="B234" s="6" t="s">
        <v>2992</v>
      </c>
      <c r="C234" s="11" t="s">
        <v>2993</v>
      </c>
      <c r="D234" s="5">
        <v>0</v>
      </c>
      <c r="E234" s="7"/>
      <c r="F234" s="5" t="s">
        <v>9</v>
      </c>
      <c r="G234" s="14" t="s">
        <v>5391</v>
      </c>
    </row>
    <row r="235" spans="1:7" s="8" customFormat="1" ht="30.75" customHeight="1">
      <c r="A235" s="5">
        <v>10923</v>
      </c>
      <c r="B235" s="6" t="s">
        <v>2994</v>
      </c>
      <c r="C235" s="12" t="s">
        <v>2995</v>
      </c>
      <c r="D235" s="5">
        <v>0</v>
      </c>
      <c r="E235" s="7"/>
      <c r="F235" s="5" t="s">
        <v>33</v>
      </c>
      <c r="G235" s="14" t="s">
        <v>5392</v>
      </c>
    </row>
    <row r="236" spans="1:7" s="8" customFormat="1" ht="30.75" customHeight="1">
      <c r="A236" s="5">
        <v>10924</v>
      </c>
      <c r="B236" s="6" t="s">
        <v>2996</v>
      </c>
      <c r="C236" s="12" t="s">
        <v>2997</v>
      </c>
      <c r="D236" s="5">
        <v>0</v>
      </c>
      <c r="E236" s="7"/>
      <c r="F236" s="5" t="s">
        <v>33</v>
      </c>
      <c r="G236" s="14" t="s">
        <v>5393</v>
      </c>
    </row>
    <row r="237" spans="1:7" s="8" customFormat="1" ht="30.75" customHeight="1">
      <c r="A237" s="5">
        <v>10925</v>
      </c>
      <c r="B237" s="6" t="s">
        <v>2998</v>
      </c>
      <c r="C237" s="12" t="s">
        <v>2999</v>
      </c>
      <c r="D237" s="5">
        <v>0</v>
      </c>
      <c r="E237" s="7"/>
      <c r="F237" s="5" t="s">
        <v>33</v>
      </c>
      <c r="G237" s="14" t="s">
        <v>5394</v>
      </c>
    </row>
    <row r="238" spans="1:7" s="8" customFormat="1" ht="30.75" customHeight="1">
      <c r="A238" s="5">
        <v>10926</v>
      </c>
      <c r="B238" s="6" t="s">
        <v>3000</v>
      </c>
      <c r="C238" s="12" t="s">
        <v>3001</v>
      </c>
      <c r="D238" s="5">
        <v>0</v>
      </c>
      <c r="E238" s="7"/>
      <c r="F238" s="5" t="s">
        <v>33</v>
      </c>
      <c r="G238" s="14" t="s">
        <v>5395</v>
      </c>
    </row>
    <row r="239" spans="1:7" s="8" customFormat="1" ht="30.75" customHeight="1">
      <c r="A239" s="5">
        <v>10736</v>
      </c>
      <c r="B239" s="6" t="s">
        <v>3002</v>
      </c>
      <c r="C239" s="10" t="s">
        <v>3003</v>
      </c>
      <c r="D239" s="5">
        <v>0</v>
      </c>
      <c r="E239" s="7"/>
      <c r="F239" s="5" t="s">
        <v>9</v>
      </c>
      <c r="G239" s="14" t="s">
        <v>5396</v>
      </c>
    </row>
    <row r="240" spans="1:7" s="8" customFormat="1" ht="30.75" customHeight="1">
      <c r="A240" s="5">
        <v>10765</v>
      </c>
      <c r="B240" s="6" t="s">
        <v>3004</v>
      </c>
      <c r="C240" s="11" t="s">
        <v>3005</v>
      </c>
      <c r="D240" s="5">
        <v>0</v>
      </c>
      <c r="E240" s="7"/>
      <c r="F240" s="5" t="s">
        <v>33</v>
      </c>
      <c r="G240" s="14" t="s">
        <v>5397</v>
      </c>
    </row>
    <row r="241" spans="1:7" s="8" customFormat="1" ht="30.75" customHeight="1">
      <c r="A241" s="5">
        <v>10927</v>
      </c>
      <c r="B241" s="6" t="s">
        <v>3006</v>
      </c>
      <c r="C241" s="12" t="s">
        <v>3007</v>
      </c>
      <c r="D241" s="5">
        <v>0</v>
      </c>
      <c r="E241" s="7"/>
      <c r="F241" s="5" t="s">
        <v>33</v>
      </c>
      <c r="G241" s="14" t="s">
        <v>5398</v>
      </c>
    </row>
    <row r="242" spans="1:7" s="8" customFormat="1" ht="30.75" customHeight="1">
      <c r="A242" s="5">
        <v>10928</v>
      </c>
      <c r="B242" s="6" t="s">
        <v>3008</v>
      </c>
      <c r="C242" s="12" t="s">
        <v>3009</v>
      </c>
      <c r="D242" s="5">
        <v>0</v>
      </c>
      <c r="E242" s="7"/>
      <c r="F242" s="5" t="s">
        <v>33</v>
      </c>
      <c r="G242" s="14" t="s">
        <v>5399</v>
      </c>
    </row>
    <row r="243" spans="1:7" s="8" customFormat="1" ht="30.75" customHeight="1">
      <c r="A243" s="5">
        <v>10929</v>
      </c>
      <c r="B243" s="6" t="s">
        <v>3010</v>
      </c>
      <c r="C243" s="12" t="s">
        <v>3011</v>
      </c>
      <c r="D243" s="5">
        <v>0</v>
      </c>
      <c r="E243" s="7"/>
      <c r="F243" s="5" t="s">
        <v>33</v>
      </c>
      <c r="G243" s="14" t="s">
        <v>5400</v>
      </c>
    </row>
    <row r="244" spans="1:7" s="8" customFormat="1" ht="30.75" customHeight="1">
      <c r="A244" s="5">
        <v>10766</v>
      </c>
      <c r="B244" s="6" t="s">
        <v>3012</v>
      </c>
      <c r="C244" s="11" t="s">
        <v>3013</v>
      </c>
      <c r="D244" s="5">
        <v>0</v>
      </c>
      <c r="E244" s="7"/>
      <c r="F244" s="5" t="s">
        <v>9</v>
      </c>
      <c r="G244" s="14" t="s">
        <v>5401</v>
      </c>
    </row>
    <row r="245" spans="1:7" s="8" customFormat="1" ht="30.75" customHeight="1">
      <c r="A245" s="5">
        <v>10930</v>
      </c>
      <c r="B245" s="6" t="s">
        <v>3014</v>
      </c>
      <c r="C245" s="12" t="s">
        <v>3015</v>
      </c>
      <c r="D245" s="5">
        <v>0</v>
      </c>
      <c r="E245" s="7"/>
      <c r="F245" s="5" t="s">
        <v>33</v>
      </c>
      <c r="G245" s="14" t="s">
        <v>5402</v>
      </c>
    </row>
    <row r="246" spans="1:7" s="8" customFormat="1" ht="30.75" customHeight="1">
      <c r="A246" s="5">
        <v>10931</v>
      </c>
      <c r="B246" s="6" t="s">
        <v>3016</v>
      </c>
      <c r="C246" s="12" t="s">
        <v>3017</v>
      </c>
      <c r="D246" s="5">
        <v>0</v>
      </c>
      <c r="E246" s="7"/>
      <c r="F246" s="5" t="s">
        <v>33</v>
      </c>
      <c r="G246" s="14" t="s">
        <v>5403</v>
      </c>
    </row>
    <row r="247" spans="1:7" s="8" customFormat="1" ht="30.75" customHeight="1">
      <c r="A247" s="5">
        <v>10932</v>
      </c>
      <c r="B247" s="6" t="s">
        <v>3018</v>
      </c>
      <c r="C247" s="12" t="s">
        <v>3019</v>
      </c>
      <c r="D247" s="5">
        <v>0</v>
      </c>
      <c r="E247" s="7"/>
      <c r="F247" s="5" t="s">
        <v>33</v>
      </c>
      <c r="G247" s="14" t="s">
        <v>5404</v>
      </c>
    </row>
    <row r="248" spans="1:7" s="8" customFormat="1" ht="30.75" customHeight="1">
      <c r="A248" s="5">
        <v>10933</v>
      </c>
      <c r="B248" s="6" t="s">
        <v>3020</v>
      </c>
      <c r="C248" s="12" t="s">
        <v>3021</v>
      </c>
      <c r="D248" s="5">
        <v>0</v>
      </c>
      <c r="E248" s="7"/>
      <c r="F248" s="5" t="s">
        <v>33</v>
      </c>
      <c r="G248" s="14" t="s">
        <v>5405</v>
      </c>
    </row>
    <row r="249" spans="1:7" s="8" customFormat="1" ht="30.75" customHeight="1">
      <c r="A249" s="5">
        <v>10934</v>
      </c>
      <c r="B249" s="6" t="s">
        <v>3022</v>
      </c>
      <c r="C249" s="12" t="s">
        <v>3023</v>
      </c>
      <c r="D249" s="5">
        <v>0</v>
      </c>
      <c r="E249" s="7"/>
      <c r="F249" s="5" t="s">
        <v>33</v>
      </c>
      <c r="G249" s="14" t="s">
        <v>5406</v>
      </c>
    </row>
    <row r="250" spans="1:7" s="8" customFormat="1" ht="30.75" customHeight="1">
      <c r="A250" s="5">
        <v>10935</v>
      </c>
      <c r="B250" s="6" t="s">
        <v>3024</v>
      </c>
      <c r="C250" s="12" t="s">
        <v>3025</v>
      </c>
      <c r="D250" s="5">
        <v>0</v>
      </c>
      <c r="E250" s="7"/>
      <c r="F250" s="5" t="s">
        <v>33</v>
      </c>
      <c r="G250" s="14" t="s">
        <v>5407</v>
      </c>
    </row>
    <row r="251" spans="1:7" s="8" customFormat="1" ht="30.75" customHeight="1">
      <c r="A251" s="5">
        <v>10936</v>
      </c>
      <c r="B251" s="6" t="s">
        <v>3026</v>
      </c>
      <c r="C251" s="12" t="s">
        <v>3027</v>
      </c>
      <c r="D251" s="5">
        <v>0</v>
      </c>
      <c r="E251" s="7"/>
      <c r="F251" s="5" t="s">
        <v>33</v>
      </c>
      <c r="G251" s="14" t="s">
        <v>5408</v>
      </c>
    </row>
    <row r="252" spans="1:7" s="8" customFormat="1" ht="30.75" customHeight="1">
      <c r="A252" s="5">
        <v>10737</v>
      </c>
      <c r="B252" s="6" t="s">
        <v>3028</v>
      </c>
      <c r="C252" s="10" t="s">
        <v>3029</v>
      </c>
      <c r="D252" s="5">
        <v>0</v>
      </c>
      <c r="E252" s="7"/>
      <c r="F252" s="5" t="s">
        <v>33</v>
      </c>
      <c r="G252" s="14" t="s">
        <v>5409</v>
      </c>
    </row>
    <row r="253" spans="1:7" s="8" customFormat="1" ht="30.75" customHeight="1">
      <c r="A253" s="5">
        <v>10767</v>
      </c>
      <c r="B253" s="6" t="s">
        <v>3030</v>
      </c>
      <c r="C253" s="11" t="s">
        <v>3031</v>
      </c>
      <c r="D253" s="5">
        <v>0</v>
      </c>
      <c r="E253" s="7"/>
      <c r="F253" s="5" t="s">
        <v>33</v>
      </c>
      <c r="G253" s="14" t="s">
        <v>5410</v>
      </c>
    </row>
    <row r="254" spans="1:7" s="8" customFormat="1" ht="30.75" customHeight="1">
      <c r="A254" s="5">
        <v>10768</v>
      </c>
      <c r="B254" s="6" t="s">
        <v>3032</v>
      </c>
      <c r="C254" s="11" t="s">
        <v>3033</v>
      </c>
      <c r="D254" s="5">
        <v>0</v>
      </c>
      <c r="E254" s="7"/>
      <c r="F254" s="5" t="s">
        <v>33</v>
      </c>
      <c r="G254" s="14" t="s">
        <v>5411</v>
      </c>
    </row>
    <row r="255" spans="1:7" s="8" customFormat="1" ht="30.75" customHeight="1">
      <c r="A255" s="5">
        <v>10769</v>
      </c>
      <c r="B255" s="6" t="s">
        <v>3034</v>
      </c>
      <c r="C255" s="11" t="s">
        <v>3035</v>
      </c>
      <c r="D255" s="5">
        <v>0</v>
      </c>
      <c r="E255" s="7"/>
      <c r="F255" s="5" t="s">
        <v>9</v>
      </c>
      <c r="G255" s="14" t="s">
        <v>5412</v>
      </c>
    </row>
    <row r="256" spans="1:7" s="8" customFormat="1" ht="30.75" customHeight="1">
      <c r="A256" s="5">
        <v>10770</v>
      </c>
      <c r="B256" s="6" t="s">
        <v>3036</v>
      </c>
      <c r="C256" s="11" t="s">
        <v>3037</v>
      </c>
      <c r="D256" s="5">
        <v>0</v>
      </c>
      <c r="E256" s="7"/>
      <c r="F256" s="5" t="s">
        <v>33</v>
      </c>
      <c r="G256" s="14" t="s">
        <v>5413</v>
      </c>
    </row>
    <row r="257" spans="1:7" s="8" customFormat="1" ht="30.75" customHeight="1">
      <c r="A257" s="5">
        <v>17059</v>
      </c>
      <c r="B257" s="6" t="s">
        <v>3038</v>
      </c>
      <c r="C257" s="10" t="s">
        <v>3039</v>
      </c>
      <c r="D257" s="5">
        <v>0</v>
      </c>
      <c r="E257" s="7"/>
      <c r="F257" s="5" t="s">
        <v>33</v>
      </c>
      <c r="G257" s="14" t="s">
        <v>5414</v>
      </c>
    </row>
    <row r="258" spans="1:7" s="8" customFormat="1" ht="30.75" customHeight="1">
      <c r="A258" s="5">
        <v>14090</v>
      </c>
      <c r="B258" s="6" t="s">
        <v>3040</v>
      </c>
      <c r="C258" s="11" t="s">
        <v>3041</v>
      </c>
      <c r="D258" s="5">
        <v>0</v>
      </c>
      <c r="E258" s="7"/>
      <c r="F258" s="5" t="s">
        <v>33</v>
      </c>
      <c r="G258" s="14" t="s">
        <v>5415</v>
      </c>
    </row>
    <row r="259" spans="1:7" s="8" customFormat="1" ht="30.75" customHeight="1">
      <c r="A259" s="5">
        <v>14091</v>
      </c>
      <c r="B259" s="6" t="s">
        <v>3042</v>
      </c>
      <c r="C259" s="11" t="s">
        <v>3043</v>
      </c>
      <c r="D259" s="5">
        <v>0</v>
      </c>
      <c r="E259" s="7"/>
      <c r="F259" s="5" t="s">
        <v>33</v>
      </c>
      <c r="G259" s="14" t="s">
        <v>5416</v>
      </c>
    </row>
    <row r="260" spans="1:7" s="8" customFormat="1" ht="30.75" customHeight="1">
      <c r="A260" s="5">
        <v>14092</v>
      </c>
      <c r="B260" s="6" t="s">
        <v>3044</v>
      </c>
      <c r="C260" s="11" t="s">
        <v>3045</v>
      </c>
      <c r="D260" s="5">
        <v>0</v>
      </c>
      <c r="E260" s="7"/>
      <c r="F260" s="5" t="s">
        <v>33</v>
      </c>
      <c r="G260" s="14" t="s">
        <v>5417</v>
      </c>
    </row>
    <row r="261" spans="1:7" s="8" customFormat="1" ht="30.75" customHeight="1">
      <c r="A261" s="5">
        <v>19593</v>
      </c>
      <c r="B261" s="6" t="s">
        <v>3046</v>
      </c>
      <c r="C261" s="11" t="s">
        <v>3047</v>
      </c>
      <c r="D261" s="5">
        <v>0</v>
      </c>
      <c r="E261" s="7"/>
      <c r="F261" s="5" t="s">
        <v>33</v>
      </c>
      <c r="G261" s="14" t="s">
        <v>5418</v>
      </c>
    </row>
    <row r="262" spans="1:7" s="8" customFormat="1" ht="30.75" customHeight="1">
      <c r="A262" s="5">
        <v>14093</v>
      </c>
      <c r="B262" s="6" t="s">
        <v>3048</v>
      </c>
      <c r="C262" s="11" t="s">
        <v>3049</v>
      </c>
      <c r="D262" s="5">
        <v>0</v>
      </c>
      <c r="E262" s="7"/>
      <c r="F262" s="5" t="s">
        <v>33</v>
      </c>
      <c r="G262" s="14" t="s">
        <v>5419</v>
      </c>
    </row>
    <row r="263" spans="1:7" s="8" customFormat="1" ht="30.75" customHeight="1">
      <c r="A263" s="5">
        <v>14094</v>
      </c>
      <c r="B263" s="6" t="s">
        <v>3050</v>
      </c>
      <c r="C263" s="11" t="s">
        <v>3051</v>
      </c>
      <c r="D263" s="5">
        <v>0</v>
      </c>
      <c r="E263" s="7"/>
      <c r="F263" s="5" t="s">
        <v>33</v>
      </c>
      <c r="G263" s="14" t="s">
        <v>5420</v>
      </c>
    </row>
    <row r="264" spans="1:7" s="8" customFormat="1" ht="30.75" customHeight="1">
      <c r="A264" s="5">
        <v>14095</v>
      </c>
      <c r="B264" s="6" t="s">
        <v>3052</v>
      </c>
      <c r="C264" s="11" t="s">
        <v>3053</v>
      </c>
      <c r="D264" s="5">
        <v>0</v>
      </c>
      <c r="E264" s="7"/>
      <c r="F264" s="5" t="s">
        <v>33</v>
      </c>
      <c r="G264" s="14" t="s">
        <v>5421</v>
      </c>
    </row>
    <row r="265" spans="1:7" s="8" customFormat="1" ht="30.75" customHeight="1">
      <c r="A265" s="5">
        <v>14096</v>
      </c>
      <c r="B265" s="6" t="s">
        <v>3054</v>
      </c>
      <c r="C265" s="11" t="s">
        <v>3055</v>
      </c>
      <c r="D265" s="5">
        <v>0</v>
      </c>
      <c r="E265" s="7"/>
      <c r="F265" s="5" t="s">
        <v>33</v>
      </c>
      <c r="G265" s="14" t="s">
        <v>5422</v>
      </c>
    </row>
    <row r="266" spans="1:7" s="8" customFormat="1" ht="30.75" customHeight="1">
      <c r="A266" s="5">
        <v>14097</v>
      </c>
      <c r="B266" s="6" t="s">
        <v>3056</v>
      </c>
      <c r="C266" s="11" t="s">
        <v>3057</v>
      </c>
      <c r="D266" s="5">
        <v>0</v>
      </c>
      <c r="E266" s="7"/>
      <c r="F266" s="5" t="s">
        <v>33</v>
      </c>
      <c r="G266" s="14" t="s">
        <v>5423</v>
      </c>
    </row>
    <row r="267" spans="1:7" s="8" customFormat="1" ht="30.75" customHeight="1">
      <c r="A267" s="5">
        <v>14098</v>
      </c>
      <c r="B267" s="6" t="s">
        <v>3058</v>
      </c>
      <c r="C267" s="11" t="s">
        <v>3059</v>
      </c>
      <c r="D267" s="5">
        <v>0</v>
      </c>
      <c r="E267" s="7"/>
      <c r="F267" s="5" t="s">
        <v>33</v>
      </c>
      <c r="G267" s="14" t="s">
        <v>5424</v>
      </c>
    </row>
  </sheetData>
  <pageMargins left="0.25" right="0.25" top="0.75" bottom="0.75" header="0.3" footer="0.3"/>
  <pageSetup orientation="landscape" r:id="rId1"/>
  <headerFooter>
    <oddFooter>&amp;R&amp;P of &amp;N&amp;LCopyright 2024 APQC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3401-16FA-4CBF-B2AE-61428714940A}">
  <dimension ref="A1:G90"/>
  <sheetViews>
    <sheetView workbookViewId="0">
      <selection activeCell="E72" sqref="E72"/>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5.125" customWidth="1"/>
  </cols>
  <sheetData>
    <row r="1" spans="1:7" ht="31.5">
      <c r="A1" s="2" t="s">
        <v>0</v>
      </c>
      <c r="B1" s="2" t="s">
        <v>1</v>
      </c>
      <c r="C1" s="2" t="s">
        <v>2</v>
      </c>
      <c r="D1" s="2" t="s">
        <v>3</v>
      </c>
      <c r="E1" s="2" t="s">
        <v>4</v>
      </c>
      <c r="F1" s="2" t="s">
        <v>5</v>
      </c>
      <c r="G1" s="2" t="s">
        <v>5852</v>
      </c>
    </row>
    <row r="2" spans="1:7" s="8" customFormat="1" ht="30.75" customHeight="1">
      <c r="A2" s="5">
        <v>19207</v>
      </c>
      <c r="B2" s="6" t="s">
        <v>28</v>
      </c>
      <c r="C2" s="9" t="s">
        <v>29</v>
      </c>
      <c r="D2" s="5">
        <v>31</v>
      </c>
      <c r="E2" s="7" t="s">
        <v>30</v>
      </c>
      <c r="F2" s="5" t="s">
        <v>9</v>
      </c>
      <c r="G2" s="14" t="s">
        <v>5425</v>
      </c>
    </row>
    <row r="3" spans="1:7" s="8" customFormat="1" ht="30.75" customHeight="1">
      <c r="A3" s="5">
        <v>10937</v>
      </c>
      <c r="B3" s="6" t="s">
        <v>3060</v>
      </c>
      <c r="C3" s="10" t="s">
        <v>3061</v>
      </c>
      <c r="D3" s="5">
        <v>1</v>
      </c>
      <c r="E3" s="7"/>
      <c r="F3" s="5" t="s">
        <v>33</v>
      </c>
      <c r="G3" s="14" t="s">
        <v>5426</v>
      </c>
    </row>
    <row r="4" spans="1:7" s="8" customFormat="1" ht="30.75" customHeight="1">
      <c r="A4" s="5">
        <v>10941</v>
      </c>
      <c r="B4" s="6" t="s">
        <v>3062</v>
      </c>
      <c r="C4" s="11" t="s">
        <v>3063</v>
      </c>
      <c r="D4" s="5">
        <v>1</v>
      </c>
      <c r="E4" s="7" t="s">
        <v>3064</v>
      </c>
      <c r="F4" s="5" t="s">
        <v>33</v>
      </c>
      <c r="G4" s="14" t="s">
        <v>5427</v>
      </c>
    </row>
    <row r="5" spans="1:7" s="8" customFormat="1" ht="30.75" customHeight="1">
      <c r="A5" s="5">
        <v>10955</v>
      </c>
      <c r="B5" s="6" t="s">
        <v>3065</v>
      </c>
      <c r="C5" s="12" t="s">
        <v>3066</v>
      </c>
      <c r="D5" s="5">
        <v>0</v>
      </c>
      <c r="E5" s="7"/>
      <c r="F5" s="5" t="s">
        <v>9</v>
      </c>
      <c r="G5" s="14" t="s">
        <v>5428</v>
      </c>
    </row>
    <row r="6" spans="1:7" s="8" customFormat="1" ht="30.75" customHeight="1">
      <c r="A6" s="5">
        <v>10956</v>
      </c>
      <c r="B6" s="6" t="s">
        <v>3067</v>
      </c>
      <c r="C6" s="12" t="s">
        <v>3068</v>
      </c>
      <c r="D6" s="5">
        <v>0</v>
      </c>
      <c r="E6" s="7"/>
      <c r="F6" s="5" t="s">
        <v>33</v>
      </c>
      <c r="G6" s="14" t="s">
        <v>5429</v>
      </c>
    </row>
    <row r="7" spans="1:7" s="8" customFormat="1" ht="30.75" customHeight="1">
      <c r="A7" s="5">
        <v>10957</v>
      </c>
      <c r="B7" s="6" t="s">
        <v>3069</v>
      </c>
      <c r="C7" s="12" t="s">
        <v>3070</v>
      </c>
      <c r="D7" s="5">
        <v>1</v>
      </c>
      <c r="E7" s="7" t="s">
        <v>3071</v>
      </c>
      <c r="F7" s="5" t="s">
        <v>33</v>
      </c>
      <c r="G7" s="14" t="s">
        <v>5430</v>
      </c>
    </row>
    <row r="8" spans="1:7" s="8" customFormat="1" ht="30.75" customHeight="1">
      <c r="A8" s="5">
        <v>10943</v>
      </c>
      <c r="B8" s="6" t="s">
        <v>3072</v>
      </c>
      <c r="C8" s="11" t="s">
        <v>3073</v>
      </c>
      <c r="D8" s="5">
        <v>0</v>
      </c>
      <c r="E8" s="7"/>
      <c r="F8" s="5" t="s">
        <v>9</v>
      </c>
      <c r="G8" s="14" t="s">
        <v>5431</v>
      </c>
    </row>
    <row r="9" spans="1:7" s="8" customFormat="1" ht="30.75" customHeight="1">
      <c r="A9" s="5">
        <v>10958</v>
      </c>
      <c r="B9" s="6" t="s">
        <v>3074</v>
      </c>
      <c r="C9" s="12" t="s">
        <v>3075</v>
      </c>
      <c r="D9" s="5">
        <v>0</v>
      </c>
      <c r="E9" s="7"/>
      <c r="F9" s="5" t="s">
        <v>33</v>
      </c>
      <c r="G9" s="14" t="s">
        <v>5432</v>
      </c>
    </row>
    <row r="10" spans="1:7" s="8" customFormat="1" ht="30.75" customHeight="1">
      <c r="A10" s="5">
        <v>10959</v>
      </c>
      <c r="B10" s="6" t="s">
        <v>3076</v>
      </c>
      <c r="C10" s="12" t="s">
        <v>3077</v>
      </c>
      <c r="D10" s="5">
        <v>0</v>
      </c>
      <c r="E10" s="7"/>
      <c r="F10" s="5" t="s">
        <v>33</v>
      </c>
      <c r="G10" s="14" t="s">
        <v>5433</v>
      </c>
    </row>
    <row r="11" spans="1:7" s="8" customFormat="1" ht="30.75" customHeight="1">
      <c r="A11" s="5">
        <v>10960</v>
      </c>
      <c r="B11" s="6" t="s">
        <v>3078</v>
      </c>
      <c r="C11" s="12" t="s">
        <v>3079</v>
      </c>
      <c r="D11" s="5">
        <v>0</v>
      </c>
      <c r="E11" s="7"/>
      <c r="F11" s="5" t="s">
        <v>33</v>
      </c>
      <c r="G11" s="14" t="s">
        <v>5434</v>
      </c>
    </row>
    <row r="12" spans="1:7" s="8" customFormat="1" ht="30.75" customHeight="1">
      <c r="A12" s="5">
        <v>10961</v>
      </c>
      <c r="B12" s="6" t="s">
        <v>3080</v>
      </c>
      <c r="C12" s="12" t="s">
        <v>3081</v>
      </c>
      <c r="D12" s="5">
        <v>0</v>
      </c>
      <c r="E12" s="7"/>
      <c r="F12" s="5" t="s">
        <v>33</v>
      </c>
      <c r="G12" s="14" t="s">
        <v>5435</v>
      </c>
    </row>
    <row r="13" spans="1:7" s="8" customFormat="1" ht="30.75" customHeight="1">
      <c r="A13" s="5">
        <v>10962</v>
      </c>
      <c r="B13" s="6" t="s">
        <v>3082</v>
      </c>
      <c r="C13" s="12" t="s">
        <v>3083</v>
      </c>
      <c r="D13" s="5">
        <v>0</v>
      </c>
      <c r="E13" s="7"/>
      <c r="F13" s="5" t="s">
        <v>33</v>
      </c>
      <c r="G13" s="14" t="s">
        <v>5436</v>
      </c>
    </row>
    <row r="14" spans="1:7" s="8" customFormat="1" ht="30.75" customHeight="1">
      <c r="A14" s="5">
        <v>10944</v>
      </c>
      <c r="B14" s="6" t="s">
        <v>3084</v>
      </c>
      <c r="C14" s="11" t="s">
        <v>3085</v>
      </c>
      <c r="D14" s="5">
        <v>0</v>
      </c>
      <c r="E14" s="7"/>
      <c r="F14" s="5" t="s">
        <v>9</v>
      </c>
      <c r="G14" s="14" t="s">
        <v>5437</v>
      </c>
    </row>
    <row r="15" spans="1:7" s="8" customFormat="1" ht="30.75" customHeight="1">
      <c r="A15" s="5">
        <v>10963</v>
      </c>
      <c r="B15" s="6" t="s">
        <v>3086</v>
      </c>
      <c r="C15" s="12" t="s">
        <v>3087</v>
      </c>
      <c r="D15" s="5">
        <v>0</v>
      </c>
      <c r="E15" s="7"/>
      <c r="F15" s="5" t="s">
        <v>33</v>
      </c>
      <c r="G15" s="14" t="s">
        <v>5438</v>
      </c>
    </row>
    <row r="16" spans="1:7" s="8" customFormat="1" ht="30.75" customHeight="1">
      <c r="A16" s="5">
        <v>10964</v>
      </c>
      <c r="B16" s="6" t="s">
        <v>3088</v>
      </c>
      <c r="C16" s="12" t="s">
        <v>3089</v>
      </c>
      <c r="D16" s="5">
        <v>0</v>
      </c>
      <c r="E16" s="7"/>
      <c r="F16" s="5" t="s">
        <v>33</v>
      </c>
      <c r="G16" s="14" t="s">
        <v>5439</v>
      </c>
    </row>
    <row r="17" spans="1:7" s="8" customFormat="1" ht="30.75" customHeight="1">
      <c r="A17" s="5">
        <v>10949</v>
      </c>
      <c r="B17" s="6" t="s">
        <v>3090</v>
      </c>
      <c r="C17" s="11" t="s">
        <v>3091</v>
      </c>
      <c r="D17" s="5">
        <v>0</v>
      </c>
      <c r="E17" s="7"/>
      <c r="F17" s="5" t="s">
        <v>33</v>
      </c>
      <c r="G17" s="14" t="s">
        <v>5440</v>
      </c>
    </row>
    <row r="18" spans="1:7" s="8" customFormat="1" ht="30.75" customHeight="1">
      <c r="A18" s="5">
        <v>10965</v>
      </c>
      <c r="B18" s="6" t="s">
        <v>3092</v>
      </c>
      <c r="C18" s="12" t="s">
        <v>3093</v>
      </c>
      <c r="D18" s="5">
        <v>0</v>
      </c>
      <c r="E18" s="7"/>
      <c r="F18" s="5" t="s">
        <v>33</v>
      </c>
      <c r="G18" s="14" t="s">
        <v>5441</v>
      </c>
    </row>
    <row r="19" spans="1:7" s="8" customFormat="1" ht="30.75" customHeight="1">
      <c r="A19" s="5">
        <v>10966</v>
      </c>
      <c r="B19" s="6" t="s">
        <v>3094</v>
      </c>
      <c r="C19" s="12" t="s">
        <v>3095</v>
      </c>
      <c r="D19" s="5">
        <v>0</v>
      </c>
      <c r="E19" s="7"/>
      <c r="F19" s="5" t="s">
        <v>33</v>
      </c>
      <c r="G19" s="14" t="s">
        <v>5442</v>
      </c>
    </row>
    <row r="20" spans="1:7" s="8" customFormat="1" ht="30.75" customHeight="1">
      <c r="A20" s="5">
        <v>21575</v>
      </c>
      <c r="B20" s="6" t="s">
        <v>3096</v>
      </c>
      <c r="C20" s="10" t="s">
        <v>3097</v>
      </c>
      <c r="D20" s="5">
        <v>2</v>
      </c>
      <c r="E20" s="7" t="s">
        <v>3098</v>
      </c>
      <c r="F20" s="5" t="s">
        <v>33</v>
      </c>
      <c r="G20" s="14" t="s">
        <v>5443</v>
      </c>
    </row>
    <row r="21" spans="1:7" s="8" customFormat="1" ht="30.75" customHeight="1">
      <c r="A21" s="5">
        <v>19209</v>
      </c>
      <c r="B21" s="6" t="s">
        <v>3099</v>
      </c>
      <c r="C21" s="11" t="s">
        <v>3100</v>
      </c>
      <c r="D21" s="5">
        <v>1</v>
      </c>
      <c r="E21" s="7" t="s">
        <v>3101</v>
      </c>
      <c r="F21" s="5" t="s">
        <v>33</v>
      </c>
      <c r="G21" s="14" t="s">
        <v>5444</v>
      </c>
    </row>
    <row r="22" spans="1:7" s="8" customFormat="1" ht="30.75" customHeight="1">
      <c r="A22" s="5">
        <v>19210</v>
      </c>
      <c r="B22" s="6" t="s">
        <v>3102</v>
      </c>
      <c r="C22" s="12" t="s">
        <v>3103</v>
      </c>
      <c r="D22" s="5">
        <v>0</v>
      </c>
      <c r="E22" s="7"/>
      <c r="F22" s="5" t="s">
        <v>33</v>
      </c>
      <c r="G22" s="14" t="s">
        <v>5445</v>
      </c>
    </row>
    <row r="23" spans="1:7" s="8" customFormat="1" ht="30.75" customHeight="1">
      <c r="A23" s="5">
        <v>19211</v>
      </c>
      <c r="B23" s="6" t="s">
        <v>3104</v>
      </c>
      <c r="C23" s="12" t="s">
        <v>3105</v>
      </c>
      <c r="D23" s="5">
        <v>0</v>
      </c>
      <c r="E23" s="7"/>
      <c r="F23" s="5" t="s">
        <v>33</v>
      </c>
      <c r="G23" s="14" t="s">
        <v>5446</v>
      </c>
    </row>
    <row r="24" spans="1:7" s="8" customFormat="1" ht="30.75" customHeight="1">
      <c r="A24" s="5">
        <v>19212</v>
      </c>
      <c r="B24" s="6" t="s">
        <v>3106</v>
      </c>
      <c r="C24" s="12" t="s">
        <v>3107</v>
      </c>
      <c r="D24" s="5">
        <v>0</v>
      </c>
      <c r="E24" s="7"/>
      <c r="F24" s="5" t="s">
        <v>33</v>
      </c>
      <c r="G24" s="14" t="s">
        <v>5447</v>
      </c>
    </row>
    <row r="25" spans="1:7" s="8" customFormat="1" ht="30.75" customHeight="1">
      <c r="A25" s="5">
        <v>20139</v>
      </c>
      <c r="B25" s="6" t="s">
        <v>3108</v>
      </c>
      <c r="C25" s="11" t="s">
        <v>3109</v>
      </c>
      <c r="D25" s="5">
        <v>0</v>
      </c>
      <c r="E25" s="7"/>
      <c r="F25" s="5" t="s">
        <v>33</v>
      </c>
      <c r="G25" s="14" t="s">
        <v>5448</v>
      </c>
    </row>
    <row r="26" spans="1:7" s="8" customFormat="1" ht="30.75" customHeight="1">
      <c r="A26" s="5">
        <v>19220</v>
      </c>
      <c r="B26" s="6" t="s">
        <v>3110</v>
      </c>
      <c r="C26" s="12" t="s">
        <v>3111</v>
      </c>
      <c r="D26" s="5">
        <v>0</v>
      </c>
      <c r="E26" s="7"/>
      <c r="F26" s="5" t="s">
        <v>33</v>
      </c>
      <c r="G26" s="14" t="s">
        <v>5449</v>
      </c>
    </row>
    <row r="27" spans="1:7" s="8" customFormat="1" ht="30.75" customHeight="1">
      <c r="A27" s="5">
        <v>11276</v>
      </c>
      <c r="B27" s="6" t="s">
        <v>3112</v>
      </c>
      <c r="C27" s="12" t="s">
        <v>3113</v>
      </c>
      <c r="D27" s="5">
        <v>0</v>
      </c>
      <c r="E27" s="7"/>
      <c r="F27" s="5" t="s">
        <v>33</v>
      </c>
      <c r="G27" s="14" t="s">
        <v>5450</v>
      </c>
    </row>
    <row r="28" spans="1:7" s="8" customFormat="1" ht="30.75" customHeight="1">
      <c r="A28" s="5">
        <v>19221</v>
      </c>
      <c r="B28" s="6" t="s">
        <v>3114</v>
      </c>
      <c r="C28" s="12" t="s">
        <v>3115</v>
      </c>
      <c r="D28" s="5">
        <v>0</v>
      </c>
      <c r="E28" s="7"/>
      <c r="F28" s="5" t="s">
        <v>33</v>
      </c>
      <c r="G28" s="14" t="s">
        <v>5451</v>
      </c>
    </row>
    <row r="29" spans="1:7" s="8" customFormat="1" ht="30.75" customHeight="1">
      <c r="A29" s="5">
        <v>19222</v>
      </c>
      <c r="B29" s="6" t="s">
        <v>3116</v>
      </c>
      <c r="C29" s="12" t="s">
        <v>3117</v>
      </c>
      <c r="D29" s="5">
        <v>0</v>
      </c>
      <c r="E29" s="7"/>
      <c r="F29" s="5" t="s">
        <v>33</v>
      </c>
      <c r="G29" s="14" t="s">
        <v>5452</v>
      </c>
    </row>
    <row r="30" spans="1:7" s="8" customFormat="1" ht="30.75" customHeight="1">
      <c r="A30" s="5">
        <v>19223</v>
      </c>
      <c r="B30" s="6" t="s">
        <v>3118</v>
      </c>
      <c r="C30" s="12" t="s">
        <v>3119</v>
      </c>
      <c r="D30" s="5">
        <v>0</v>
      </c>
      <c r="E30" s="7"/>
      <c r="F30" s="5" t="s">
        <v>33</v>
      </c>
      <c r="G30" s="14" t="s">
        <v>5453</v>
      </c>
    </row>
    <row r="31" spans="1:7" s="8" customFormat="1" ht="30.75" customHeight="1">
      <c r="A31" s="5">
        <v>19229</v>
      </c>
      <c r="B31" s="6" t="s">
        <v>3120</v>
      </c>
      <c r="C31" s="11" t="s">
        <v>3121</v>
      </c>
      <c r="D31" s="5">
        <v>0</v>
      </c>
      <c r="E31" s="7"/>
      <c r="F31" s="5" t="s">
        <v>33</v>
      </c>
      <c r="G31" s="14" t="s">
        <v>5454</v>
      </c>
    </row>
    <row r="32" spans="1:7" s="8" customFormat="1" ht="30.75" customHeight="1">
      <c r="A32" s="5">
        <v>19230</v>
      </c>
      <c r="B32" s="6" t="s">
        <v>3122</v>
      </c>
      <c r="C32" s="12" t="s">
        <v>3123</v>
      </c>
      <c r="D32" s="5">
        <v>0</v>
      </c>
      <c r="E32" s="7"/>
      <c r="F32" s="5" t="s">
        <v>33</v>
      </c>
      <c r="G32" s="14" t="s">
        <v>5455</v>
      </c>
    </row>
    <row r="33" spans="1:7" s="8" customFormat="1" ht="30.75" customHeight="1">
      <c r="A33" s="5">
        <v>19231</v>
      </c>
      <c r="B33" s="6" t="s">
        <v>3124</v>
      </c>
      <c r="C33" s="12" t="s">
        <v>3125</v>
      </c>
      <c r="D33" s="5">
        <v>0</v>
      </c>
      <c r="E33" s="7"/>
      <c r="F33" s="5" t="s">
        <v>33</v>
      </c>
      <c r="G33" s="14" t="s">
        <v>5456</v>
      </c>
    </row>
    <row r="34" spans="1:7" s="8" customFormat="1" ht="30.75" customHeight="1">
      <c r="A34" s="5">
        <v>19232</v>
      </c>
      <c r="B34" s="6" t="s">
        <v>3126</v>
      </c>
      <c r="C34" s="12" t="s">
        <v>3127</v>
      </c>
      <c r="D34" s="5">
        <v>0</v>
      </c>
      <c r="E34" s="7"/>
      <c r="F34" s="5" t="s">
        <v>33</v>
      </c>
      <c r="G34" s="14" t="s">
        <v>5457</v>
      </c>
    </row>
    <row r="35" spans="1:7" s="8" customFormat="1" ht="30.75" customHeight="1">
      <c r="A35" s="5">
        <v>19233</v>
      </c>
      <c r="B35" s="6" t="s">
        <v>3128</v>
      </c>
      <c r="C35" s="12" t="s">
        <v>3129</v>
      </c>
      <c r="D35" s="5">
        <v>0</v>
      </c>
      <c r="E35" s="7"/>
      <c r="F35" s="5" t="s">
        <v>33</v>
      </c>
      <c r="G35" s="14" t="s">
        <v>5458</v>
      </c>
    </row>
    <row r="36" spans="1:7" s="8" customFormat="1" ht="30.75" customHeight="1">
      <c r="A36" s="5">
        <v>19234</v>
      </c>
      <c r="B36" s="6" t="s">
        <v>3130</v>
      </c>
      <c r="C36" s="12" t="s">
        <v>3131</v>
      </c>
      <c r="D36" s="5">
        <v>0</v>
      </c>
      <c r="E36" s="7"/>
      <c r="F36" s="5" t="s">
        <v>33</v>
      </c>
      <c r="G36" s="14" t="s">
        <v>5459</v>
      </c>
    </row>
    <row r="37" spans="1:7" s="8" customFormat="1" ht="30.75" customHeight="1">
      <c r="A37" s="5">
        <v>19224</v>
      </c>
      <c r="B37" s="6" t="s">
        <v>3132</v>
      </c>
      <c r="C37" s="11" t="s">
        <v>3133</v>
      </c>
      <c r="D37" s="5">
        <v>0</v>
      </c>
      <c r="E37" s="7"/>
      <c r="F37" s="5" t="s">
        <v>33</v>
      </c>
      <c r="G37" s="14" t="s">
        <v>5460</v>
      </c>
    </row>
    <row r="38" spans="1:7" s="8" customFormat="1" ht="30.75" customHeight="1">
      <c r="A38" s="5">
        <v>19225</v>
      </c>
      <c r="B38" s="6" t="s">
        <v>3134</v>
      </c>
      <c r="C38" s="12" t="s">
        <v>3135</v>
      </c>
      <c r="D38" s="5">
        <v>0</v>
      </c>
      <c r="E38" s="7"/>
      <c r="F38" s="5" t="s">
        <v>33</v>
      </c>
      <c r="G38" s="14" t="s">
        <v>5461</v>
      </c>
    </row>
    <row r="39" spans="1:7" s="8" customFormat="1" ht="30.75" customHeight="1">
      <c r="A39" s="5">
        <v>19226</v>
      </c>
      <c r="B39" s="6" t="s">
        <v>3136</v>
      </c>
      <c r="C39" s="12" t="s">
        <v>3137</v>
      </c>
      <c r="D39" s="5">
        <v>0</v>
      </c>
      <c r="E39" s="7"/>
      <c r="F39" s="5" t="s">
        <v>33</v>
      </c>
      <c r="G39" s="14" t="s">
        <v>5462</v>
      </c>
    </row>
    <row r="40" spans="1:7" s="8" customFormat="1" ht="30.75" customHeight="1">
      <c r="A40" s="5">
        <v>19227</v>
      </c>
      <c r="B40" s="6" t="s">
        <v>3138</v>
      </c>
      <c r="C40" s="12" t="s">
        <v>3139</v>
      </c>
      <c r="D40" s="5">
        <v>0</v>
      </c>
      <c r="E40" s="7"/>
      <c r="F40" s="5" t="s">
        <v>33</v>
      </c>
      <c r="G40" s="14" t="s">
        <v>5463</v>
      </c>
    </row>
    <row r="41" spans="1:7" s="8" customFormat="1" ht="30.75" customHeight="1">
      <c r="A41" s="5">
        <v>19228</v>
      </c>
      <c r="B41" s="6" t="s">
        <v>3140</v>
      </c>
      <c r="C41" s="12" t="s">
        <v>3141</v>
      </c>
      <c r="D41" s="5">
        <v>0</v>
      </c>
      <c r="E41" s="7"/>
      <c r="F41" s="5" t="s">
        <v>33</v>
      </c>
      <c r="G41" s="14" t="s">
        <v>5464</v>
      </c>
    </row>
    <row r="42" spans="1:7" s="8" customFormat="1" ht="30.75" customHeight="1">
      <c r="A42" s="5">
        <v>19238</v>
      </c>
      <c r="B42" s="6" t="s">
        <v>3142</v>
      </c>
      <c r="C42" s="10" t="s">
        <v>3143</v>
      </c>
      <c r="D42" s="5">
        <v>1</v>
      </c>
      <c r="E42" s="7" t="s">
        <v>3144</v>
      </c>
      <c r="F42" s="5" t="s">
        <v>9</v>
      </c>
      <c r="G42" s="14" t="s">
        <v>5465</v>
      </c>
    </row>
    <row r="43" spans="1:7" s="8" customFormat="1" ht="30.75" customHeight="1">
      <c r="A43" s="5">
        <v>19239</v>
      </c>
      <c r="B43" s="6" t="s">
        <v>3145</v>
      </c>
      <c r="C43" s="11" t="s">
        <v>3146</v>
      </c>
      <c r="D43" s="5">
        <v>0</v>
      </c>
      <c r="E43" s="7"/>
      <c r="F43" s="5" t="s">
        <v>33</v>
      </c>
      <c r="G43" s="14" t="s">
        <v>5466</v>
      </c>
    </row>
    <row r="44" spans="1:7" s="8" customFormat="1" ht="30.75" customHeight="1">
      <c r="A44" s="5">
        <v>19240</v>
      </c>
      <c r="B44" s="6" t="s">
        <v>3147</v>
      </c>
      <c r="C44" s="12" t="s">
        <v>3148</v>
      </c>
      <c r="D44" s="5">
        <v>0</v>
      </c>
      <c r="E44" s="7"/>
      <c r="F44" s="5" t="s">
        <v>33</v>
      </c>
      <c r="G44" s="14" t="s">
        <v>5467</v>
      </c>
    </row>
    <row r="45" spans="1:7" s="8" customFormat="1" ht="30.75" customHeight="1">
      <c r="A45" s="5">
        <v>10967</v>
      </c>
      <c r="B45" s="6" t="s">
        <v>3149</v>
      </c>
      <c r="C45" s="12" t="s">
        <v>3150</v>
      </c>
      <c r="D45" s="5">
        <v>0</v>
      </c>
      <c r="E45" s="7"/>
      <c r="F45" s="5" t="s">
        <v>33</v>
      </c>
      <c r="G45" s="14" t="s">
        <v>5468</v>
      </c>
    </row>
    <row r="46" spans="1:7" s="8" customFormat="1" ht="30.75" customHeight="1">
      <c r="A46" s="5">
        <v>19241</v>
      </c>
      <c r="B46" s="6" t="s">
        <v>3151</v>
      </c>
      <c r="C46" s="12" t="s">
        <v>3152</v>
      </c>
      <c r="D46" s="5">
        <v>0</v>
      </c>
      <c r="E46" s="7"/>
      <c r="F46" s="5" t="s">
        <v>33</v>
      </c>
      <c r="G46" s="14" t="s">
        <v>5469</v>
      </c>
    </row>
    <row r="47" spans="1:7" s="8" customFormat="1" ht="30.75" customHeight="1">
      <c r="A47" s="5">
        <v>10968</v>
      </c>
      <c r="B47" s="6" t="s">
        <v>3153</v>
      </c>
      <c r="C47" s="12" t="s">
        <v>3154</v>
      </c>
      <c r="D47" s="5">
        <v>0</v>
      </c>
      <c r="E47" s="7"/>
      <c r="F47" s="5" t="s">
        <v>33</v>
      </c>
      <c r="G47" s="14" t="s">
        <v>5470</v>
      </c>
    </row>
    <row r="48" spans="1:7" s="8" customFormat="1" ht="30.75" customHeight="1">
      <c r="A48" s="5">
        <v>19242</v>
      </c>
      <c r="B48" s="6" t="s">
        <v>3155</v>
      </c>
      <c r="C48" s="12" t="s">
        <v>3156</v>
      </c>
      <c r="D48" s="5">
        <v>0</v>
      </c>
      <c r="E48" s="7"/>
      <c r="F48" s="5" t="s">
        <v>33</v>
      </c>
      <c r="G48" s="14" t="s">
        <v>5471</v>
      </c>
    </row>
    <row r="49" spans="1:7" s="8" customFormat="1" ht="30.75" customHeight="1">
      <c r="A49" s="5">
        <v>19243</v>
      </c>
      <c r="B49" s="6" t="s">
        <v>3157</v>
      </c>
      <c r="C49" s="12" t="s">
        <v>3158</v>
      </c>
      <c r="D49" s="5">
        <v>0</v>
      </c>
      <c r="E49" s="7"/>
      <c r="F49" s="5" t="s">
        <v>33</v>
      </c>
      <c r="G49" s="14" t="s">
        <v>5472</v>
      </c>
    </row>
    <row r="50" spans="1:7" s="8" customFormat="1" ht="30.75" customHeight="1">
      <c r="A50" s="5">
        <v>19244</v>
      </c>
      <c r="B50" s="6" t="s">
        <v>3159</v>
      </c>
      <c r="C50" s="12" t="s">
        <v>3160</v>
      </c>
      <c r="D50" s="5">
        <v>0</v>
      </c>
      <c r="E50" s="7"/>
      <c r="F50" s="5" t="s">
        <v>33</v>
      </c>
      <c r="G50" s="14" t="s">
        <v>5473</v>
      </c>
    </row>
    <row r="51" spans="1:7" s="8" customFormat="1" ht="30.75" customHeight="1">
      <c r="A51" s="5">
        <v>19245</v>
      </c>
      <c r="B51" s="6" t="s">
        <v>3161</v>
      </c>
      <c r="C51" s="11" t="s">
        <v>3162</v>
      </c>
      <c r="D51" s="5">
        <v>0</v>
      </c>
      <c r="E51" s="7"/>
      <c r="F51" s="5" t="s">
        <v>33</v>
      </c>
      <c r="G51" s="14" t="s">
        <v>5474</v>
      </c>
    </row>
    <row r="52" spans="1:7" s="8" customFormat="1" ht="30.75" customHeight="1">
      <c r="A52" s="5">
        <v>19246</v>
      </c>
      <c r="B52" s="6" t="s">
        <v>3163</v>
      </c>
      <c r="C52" s="12" t="s">
        <v>3164</v>
      </c>
      <c r="D52" s="5">
        <v>0</v>
      </c>
      <c r="E52" s="7"/>
      <c r="F52" s="5" t="s">
        <v>33</v>
      </c>
      <c r="G52" s="14" t="s">
        <v>5475</v>
      </c>
    </row>
    <row r="53" spans="1:7" s="8" customFormat="1" ht="30.75" customHeight="1">
      <c r="A53" s="5">
        <v>19247</v>
      </c>
      <c r="B53" s="6" t="s">
        <v>3165</v>
      </c>
      <c r="C53" s="12" t="s">
        <v>3166</v>
      </c>
      <c r="D53" s="5">
        <v>0</v>
      </c>
      <c r="E53" s="7"/>
      <c r="F53" s="5" t="s">
        <v>33</v>
      </c>
      <c r="G53" s="14" t="s">
        <v>5476</v>
      </c>
    </row>
    <row r="54" spans="1:7" s="8" customFormat="1" ht="30.75" customHeight="1">
      <c r="A54" s="5">
        <v>19248</v>
      </c>
      <c r="B54" s="6" t="s">
        <v>3167</v>
      </c>
      <c r="C54" s="12" t="s">
        <v>3168</v>
      </c>
      <c r="D54" s="5">
        <v>0</v>
      </c>
      <c r="E54" s="7"/>
      <c r="F54" s="5" t="s">
        <v>33</v>
      </c>
      <c r="G54" s="14" t="s">
        <v>5477</v>
      </c>
    </row>
    <row r="55" spans="1:7" s="8" customFormat="1" ht="30.75" customHeight="1">
      <c r="A55" s="5">
        <v>19249</v>
      </c>
      <c r="B55" s="6" t="s">
        <v>3169</v>
      </c>
      <c r="C55" s="12" t="s">
        <v>3170</v>
      </c>
      <c r="D55" s="5">
        <v>0</v>
      </c>
      <c r="E55" s="7"/>
      <c r="F55" s="5" t="s">
        <v>33</v>
      </c>
      <c r="G55" s="14" t="s">
        <v>5478</v>
      </c>
    </row>
    <row r="56" spans="1:7" s="8" customFormat="1" ht="30.75" customHeight="1">
      <c r="A56" s="5">
        <v>19250</v>
      </c>
      <c r="B56" s="6" t="s">
        <v>3171</v>
      </c>
      <c r="C56" s="12" t="s">
        <v>3172</v>
      </c>
      <c r="D56" s="5">
        <v>0</v>
      </c>
      <c r="E56" s="7"/>
      <c r="F56" s="5" t="s">
        <v>33</v>
      </c>
      <c r="G56" s="14" t="s">
        <v>5479</v>
      </c>
    </row>
    <row r="57" spans="1:7" s="8" customFormat="1" ht="30.75" customHeight="1">
      <c r="A57" s="5">
        <v>19251</v>
      </c>
      <c r="B57" s="6" t="s">
        <v>3173</v>
      </c>
      <c r="C57" s="12" t="s">
        <v>3174</v>
      </c>
      <c r="D57" s="5">
        <v>0</v>
      </c>
      <c r="E57" s="7"/>
      <c r="F57" s="5" t="s">
        <v>33</v>
      </c>
      <c r="G57" s="14" t="s">
        <v>5480</v>
      </c>
    </row>
    <row r="58" spans="1:7" s="8" customFormat="1" ht="30.75" customHeight="1">
      <c r="A58" s="5">
        <v>19252</v>
      </c>
      <c r="B58" s="6" t="s">
        <v>3175</v>
      </c>
      <c r="C58" s="12" t="s">
        <v>3176</v>
      </c>
      <c r="D58" s="5">
        <v>0</v>
      </c>
      <c r="E58" s="7"/>
      <c r="F58" s="5" t="s">
        <v>33</v>
      </c>
      <c r="G58" s="14" t="s">
        <v>5481</v>
      </c>
    </row>
    <row r="59" spans="1:7" s="8" customFormat="1" ht="30.75" customHeight="1">
      <c r="A59" s="5">
        <v>19253</v>
      </c>
      <c r="B59" s="6" t="s">
        <v>3177</v>
      </c>
      <c r="C59" s="11" t="s">
        <v>3178</v>
      </c>
      <c r="D59" s="5">
        <v>0</v>
      </c>
      <c r="E59" s="7"/>
      <c r="F59" s="5" t="s">
        <v>9</v>
      </c>
      <c r="G59" s="14" t="s">
        <v>5482</v>
      </c>
    </row>
    <row r="60" spans="1:7" s="8" customFormat="1" ht="30.75" customHeight="1">
      <c r="A60" s="5">
        <v>10947</v>
      </c>
      <c r="B60" s="6" t="s">
        <v>3179</v>
      </c>
      <c r="C60" s="12" t="s">
        <v>3180</v>
      </c>
      <c r="D60" s="5">
        <v>0</v>
      </c>
      <c r="E60" s="7"/>
      <c r="F60" s="5" t="s">
        <v>33</v>
      </c>
      <c r="G60" s="14" t="s">
        <v>5483</v>
      </c>
    </row>
    <row r="61" spans="1:7" s="8" customFormat="1" ht="30.75" customHeight="1">
      <c r="A61" s="5">
        <v>19254</v>
      </c>
      <c r="B61" s="6" t="s">
        <v>3181</v>
      </c>
      <c r="C61" s="12" t="s">
        <v>3182</v>
      </c>
      <c r="D61" s="5">
        <v>0</v>
      </c>
      <c r="E61" s="7"/>
      <c r="F61" s="5" t="s">
        <v>33</v>
      </c>
      <c r="G61" s="14" t="s">
        <v>5484</v>
      </c>
    </row>
    <row r="62" spans="1:7" s="8" customFormat="1" ht="30.75" customHeight="1">
      <c r="A62" s="5">
        <v>19255</v>
      </c>
      <c r="B62" s="6" t="s">
        <v>3183</v>
      </c>
      <c r="C62" s="12" t="s">
        <v>3184</v>
      </c>
      <c r="D62" s="5">
        <v>0</v>
      </c>
      <c r="E62" s="7"/>
      <c r="F62" s="5" t="s">
        <v>33</v>
      </c>
      <c r="G62" s="14" t="s">
        <v>5485</v>
      </c>
    </row>
    <row r="63" spans="1:7" s="8" customFormat="1" ht="30.75" customHeight="1">
      <c r="A63" s="5">
        <v>19256</v>
      </c>
      <c r="B63" s="6" t="s">
        <v>3185</v>
      </c>
      <c r="C63" s="12" t="s">
        <v>3186</v>
      </c>
      <c r="D63" s="5">
        <v>0</v>
      </c>
      <c r="E63" s="7"/>
      <c r="F63" s="5" t="s">
        <v>33</v>
      </c>
      <c r="G63" s="14" t="s">
        <v>5486</v>
      </c>
    </row>
    <row r="64" spans="1:7" s="8" customFormat="1" ht="30.75" customHeight="1">
      <c r="A64" s="5">
        <v>19257</v>
      </c>
      <c r="B64" s="6" t="s">
        <v>3187</v>
      </c>
      <c r="C64" s="12" t="s">
        <v>3188</v>
      </c>
      <c r="D64" s="5">
        <v>0</v>
      </c>
      <c r="E64" s="7"/>
      <c r="F64" s="5" t="s">
        <v>33</v>
      </c>
      <c r="G64" s="14" t="s">
        <v>5487</v>
      </c>
    </row>
    <row r="65" spans="1:7" s="8" customFormat="1" ht="30.75" customHeight="1">
      <c r="A65" s="5">
        <v>21576</v>
      </c>
      <c r="B65" s="6" t="s">
        <v>3189</v>
      </c>
      <c r="C65" s="10" t="s">
        <v>3190</v>
      </c>
      <c r="D65" s="5">
        <v>25</v>
      </c>
      <c r="E65" s="15" t="s">
        <v>5857</v>
      </c>
      <c r="F65" s="5" t="s">
        <v>33</v>
      </c>
      <c r="G65" s="14" t="s">
        <v>5488</v>
      </c>
    </row>
    <row r="66" spans="1:7" s="8" customFormat="1" ht="30.75" customHeight="1">
      <c r="A66" s="5">
        <v>10952</v>
      </c>
      <c r="B66" s="6" t="s">
        <v>3191</v>
      </c>
      <c r="C66" s="11" t="s">
        <v>3192</v>
      </c>
      <c r="D66" s="5">
        <v>2</v>
      </c>
      <c r="E66" s="7" t="s">
        <v>3193</v>
      </c>
      <c r="F66" s="5" t="s">
        <v>33</v>
      </c>
      <c r="G66" s="14" t="s">
        <v>5489</v>
      </c>
    </row>
    <row r="67" spans="1:7" s="8" customFormat="1" ht="30.75" customHeight="1">
      <c r="A67" s="5">
        <v>18592</v>
      </c>
      <c r="B67" s="6" t="s">
        <v>3194</v>
      </c>
      <c r="C67" s="12" t="s">
        <v>3195</v>
      </c>
      <c r="D67" s="5">
        <v>1</v>
      </c>
      <c r="E67" s="7" t="s">
        <v>140</v>
      </c>
      <c r="F67" s="5" t="s">
        <v>33</v>
      </c>
      <c r="G67" s="14" t="s">
        <v>5490</v>
      </c>
    </row>
    <row r="68" spans="1:7" s="8" customFormat="1" ht="30.75" customHeight="1">
      <c r="A68" s="5">
        <v>21577</v>
      </c>
      <c r="B68" s="6" t="s">
        <v>3196</v>
      </c>
      <c r="C68" s="12" t="s">
        <v>3197</v>
      </c>
      <c r="D68" s="5">
        <v>1</v>
      </c>
      <c r="E68" s="7" t="s">
        <v>140</v>
      </c>
      <c r="F68" s="5" t="s">
        <v>33</v>
      </c>
      <c r="G68" s="14" t="s">
        <v>5491</v>
      </c>
    </row>
    <row r="69" spans="1:7" s="8" customFormat="1" ht="30.75" customHeight="1">
      <c r="A69" s="5">
        <v>19258</v>
      </c>
      <c r="B69" s="6" t="s">
        <v>3198</v>
      </c>
      <c r="C69" s="11" t="s">
        <v>3199</v>
      </c>
      <c r="D69" s="5">
        <v>0</v>
      </c>
      <c r="E69" s="7"/>
      <c r="F69" s="5" t="s">
        <v>33</v>
      </c>
      <c r="G69" s="14" t="s">
        <v>5492</v>
      </c>
    </row>
    <row r="70" spans="1:7" s="8" customFormat="1" ht="30.75" customHeight="1">
      <c r="A70" s="5">
        <v>10953</v>
      </c>
      <c r="B70" s="6" t="s">
        <v>3200</v>
      </c>
      <c r="C70" s="11" t="s">
        <v>3201</v>
      </c>
      <c r="D70" s="5">
        <v>0</v>
      </c>
      <c r="E70" s="7"/>
      <c r="F70" s="5" t="s">
        <v>33</v>
      </c>
      <c r="G70" s="14" t="s">
        <v>5493</v>
      </c>
    </row>
    <row r="71" spans="1:7" s="8" customFormat="1" ht="30.75" customHeight="1">
      <c r="A71" s="5">
        <v>12717</v>
      </c>
      <c r="B71" s="6" t="s">
        <v>3202</v>
      </c>
      <c r="C71" s="11" t="s">
        <v>3203</v>
      </c>
      <c r="D71" s="5">
        <v>1</v>
      </c>
      <c r="E71" s="7" t="s">
        <v>140</v>
      </c>
      <c r="F71" s="5" t="s">
        <v>33</v>
      </c>
      <c r="G71" s="14" t="s">
        <v>5494</v>
      </c>
    </row>
    <row r="72" spans="1:7" s="8" customFormat="1" ht="30.75" customHeight="1">
      <c r="A72" s="5">
        <v>21579</v>
      </c>
      <c r="B72" s="6" t="s">
        <v>3204</v>
      </c>
      <c r="C72" s="11" t="s">
        <v>3205</v>
      </c>
      <c r="D72" s="5">
        <v>1</v>
      </c>
      <c r="E72" s="7" t="s">
        <v>140</v>
      </c>
      <c r="F72" s="5" t="s">
        <v>33</v>
      </c>
      <c r="G72" s="14" t="s">
        <v>5495</v>
      </c>
    </row>
    <row r="73" spans="1:7" s="8" customFormat="1" ht="30.75" customHeight="1">
      <c r="A73" s="5">
        <v>21580</v>
      </c>
      <c r="B73" s="6" t="s">
        <v>3206</v>
      </c>
      <c r="C73" s="11" t="s">
        <v>3207</v>
      </c>
      <c r="D73" s="5">
        <v>1</v>
      </c>
      <c r="E73" s="7" t="s">
        <v>140</v>
      </c>
      <c r="F73" s="5" t="s">
        <v>33</v>
      </c>
      <c r="G73" s="14" t="s">
        <v>5496</v>
      </c>
    </row>
    <row r="74" spans="1:7" s="8" customFormat="1" ht="30.75" customHeight="1">
      <c r="A74" s="5">
        <v>21581</v>
      </c>
      <c r="B74" s="6" t="s">
        <v>3208</v>
      </c>
      <c r="C74" s="11" t="s">
        <v>3209</v>
      </c>
      <c r="D74" s="5">
        <v>1</v>
      </c>
      <c r="E74" s="7" t="s">
        <v>140</v>
      </c>
      <c r="F74" s="5" t="s">
        <v>33</v>
      </c>
      <c r="G74" s="14" t="s">
        <v>5497</v>
      </c>
    </row>
    <row r="75" spans="1:7" s="8" customFormat="1" ht="30.75" customHeight="1">
      <c r="A75" s="5">
        <v>12721</v>
      </c>
      <c r="B75" s="6" t="s">
        <v>3210</v>
      </c>
      <c r="C75" s="11" t="s">
        <v>3211</v>
      </c>
      <c r="D75" s="5">
        <v>1</v>
      </c>
      <c r="E75" s="7" t="s">
        <v>140</v>
      </c>
      <c r="F75" s="5" t="s">
        <v>33</v>
      </c>
      <c r="G75" s="14" t="s">
        <v>5498</v>
      </c>
    </row>
    <row r="76" spans="1:7" s="8" customFormat="1" ht="30.75" customHeight="1">
      <c r="A76" s="5">
        <v>12722</v>
      </c>
      <c r="B76" s="6" t="s">
        <v>3212</v>
      </c>
      <c r="C76" s="11" t="s">
        <v>3213</v>
      </c>
      <c r="D76" s="5">
        <v>1</v>
      </c>
      <c r="E76" s="7" t="s">
        <v>140</v>
      </c>
      <c r="F76" s="5" t="s">
        <v>33</v>
      </c>
      <c r="G76" s="14" t="s">
        <v>5499</v>
      </c>
    </row>
    <row r="77" spans="1:7" s="8" customFormat="1" ht="30.75" customHeight="1">
      <c r="A77" s="5">
        <v>21582</v>
      </c>
      <c r="B77" s="6" t="s">
        <v>3214</v>
      </c>
      <c r="C77" s="11" t="s">
        <v>3215</v>
      </c>
      <c r="D77" s="5">
        <v>5</v>
      </c>
      <c r="E77" s="7" t="s">
        <v>3216</v>
      </c>
      <c r="F77" s="5" t="s">
        <v>33</v>
      </c>
      <c r="G77" s="14" t="s">
        <v>5500</v>
      </c>
    </row>
    <row r="78" spans="1:7" s="8" customFormat="1" ht="30.75" customHeight="1">
      <c r="A78" s="5">
        <v>13131</v>
      </c>
      <c r="B78" s="6" t="s">
        <v>3217</v>
      </c>
      <c r="C78" s="12" t="s">
        <v>3218</v>
      </c>
      <c r="D78" s="5">
        <v>1</v>
      </c>
      <c r="E78" s="7" t="s">
        <v>140</v>
      </c>
      <c r="F78" s="5" t="s">
        <v>33</v>
      </c>
      <c r="G78" s="14" t="s">
        <v>5501</v>
      </c>
    </row>
    <row r="79" spans="1:7" s="8" customFormat="1" ht="30.75" customHeight="1">
      <c r="A79" s="5">
        <v>13132</v>
      </c>
      <c r="B79" s="6" t="s">
        <v>3219</v>
      </c>
      <c r="C79" s="12" t="s">
        <v>3220</v>
      </c>
      <c r="D79" s="5">
        <v>1</v>
      </c>
      <c r="E79" s="7" t="s">
        <v>140</v>
      </c>
      <c r="F79" s="5" t="s">
        <v>33</v>
      </c>
      <c r="G79" s="14" t="s">
        <v>5502</v>
      </c>
    </row>
    <row r="80" spans="1:7" s="8" customFormat="1" ht="30.75" customHeight="1">
      <c r="A80" s="5">
        <v>19465</v>
      </c>
      <c r="B80" s="6" t="s">
        <v>3221</v>
      </c>
      <c r="C80" s="12" t="s">
        <v>3222</v>
      </c>
      <c r="D80" s="5">
        <v>1</v>
      </c>
      <c r="E80" s="7" t="s">
        <v>140</v>
      </c>
      <c r="F80" s="5" t="s">
        <v>33</v>
      </c>
      <c r="G80" s="14" t="s">
        <v>5503</v>
      </c>
    </row>
    <row r="81" spans="1:7" s="8" customFormat="1" ht="30.75" customHeight="1">
      <c r="A81" s="5">
        <v>13133</v>
      </c>
      <c r="B81" s="6" t="s">
        <v>3223</v>
      </c>
      <c r="C81" s="12" t="s">
        <v>3224</v>
      </c>
      <c r="D81" s="5">
        <v>1</v>
      </c>
      <c r="E81" s="7" t="s">
        <v>140</v>
      </c>
      <c r="F81" s="5" t="s">
        <v>33</v>
      </c>
      <c r="G81" s="14" t="s">
        <v>5504</v>
      </c>
    </row>
    <row r="82" spans="1:7" s="8" customFormat="1" ht="30.75" customHeight="1">
      <c r="A82" s="5">
        <v>21583</v>
      </c>
      <c r="B82" s="6" t="s">
        <v>3225</v>
      </c>
      <c r="C82" s="11" t="s">
        <v>3226</v>
      </c>
      <c r="D82" s="5">
        <v>9</v>
      </c>
      <c r="E82" s="7" t="s">
        <v>3227</v>
      </c>
      <c r="F82" s="5" t="s">
        <v>33</v>
      </c>
      <c r="G82" s="14" t="s">
        <v>5505</v>
      </c>
    </row>
    <row r="83" spans="1:7" s="8" customFormat="1" ht="30.75" customHeight="1">
      <c r="A83" s="5">
        <v>12180</v>
      </c>
      <c r="B83" s="6" t="s">
        <v>3228</v>
      </c>
      <c r="C83" s="12" t="s">
        <v>3229</v>
      </c>
      <c r="D83" s="5">
        <v>1</v>
      </c>
      <c r="E83" s="7" t="s">
        <v>140</v>
      </c>
      <c r="F83" s="5" t="s">
        <v>33</v>
      </c>
      <c r="G83" s="14" t="s">
        <v>5506</v>
      </c>
    </row>
    <row r="84" spans="1:7" s="8" customFormat="1" ht="30.75" customHeight="1">
      <c r="A84" s="5">
        <v>12181</v>
      </c>
      <c r="B84" s="6" t="s">
        <v>3230</v>
      </c>
      <c r="C84" s="12" t="s">
        <v>3231</v>
      </c>
      <c r="D84" s="5">
        <v>1</v>
      </c>
      <c r="E84" s="7" t="s">
        <v>140</v>
      </c>
      <c r="F84" s="5" t="s">
        <v>33</v>
      </c>
      <c r="G84" s="14" t="s">
        <v>5507</v>
      </c>
    </row>
    <row r="85" spans="1:7" s="8" customFormat="1" ht="30.75" customHeight="1">
      <c r="A85" s="5">
        <v>12182</v>
      </c>
      <c r="B85" s="6" t="s">
        <v>3232</v>
      </c>
      <c r="C85" s="12" t="s">
        <v>3233</v>
      </c>
      <c r="D85" s="5">
        <v>1</v>
      </c>
      <c r="E85" s="7" t="s">
        <v>140</v>
      </c>
      <c r="F85" s="5" t="s">
        <v>33</v>
      </c>
      <c r="G85" s="14" t="s">
        <v>5508</v>
      </c>
    </row>
    <row r="86" spans="1:7" s="8" customFormat="1" ht="30.75" customHeight="1">
      <c r="A86" s="5">
        <v>12183</v>
      </c>
      <c r="B86" s="6" t="s">
        <v>3234</v>
      </c>
      <c r="C86" s="12" t="s">
        <v>3235</v>
      </c>
      <c r="D86" s="5">
        <v>1</v>
      </c>
      <c r="E86" s="7" t="s">
        <v>140</v>
      </c>
      <c r="F86" s="5" t="s">
        <v>33</v>
      </c>
      <c r="G86" s="14" t="s">
        <v>5509</v>
      </c>
    </row>
    <row r="87" spans="1:7" s="8" customFormat="1" ht="30.75" customHeight="1">
      <c r="A87" s="5">
        <v>12184</v>
      </c>
      <c r="B87" s="6" t="s">
        <v>3236</v>
      </c>
      <c r="C87" s="12" t="s">
        <v>3237</v>
      </c>
      <c r="D87" s="5">
        <v>1</v>
      </c>
      <c r="E87" s="7" t="s">
        <v>140</v>
      </c>
      <c r="F87" s="5" t="s">
        <v>33</v>
      </c>
      <c r="G87" s="14" t="s">
        <v>5510</v>
      </c>
    </row>
    <row r="88" spans="1:7" s="8" customFormat="1" ht="30.75" customHeight="1">
      <c r="A88" s="5">
        <v>12185</v>
      </c>
      <c r="B88" s="6" t="s">
        <v>3238</v>
      </c>
      <c r="C88" s="12" t="s">
        <v>3239</v>
      </c>
      <c r="D88" s="5">
        <v>1</v>
      </c>
      <c r="E88" s="7" t="s">
        <v>140</v>
      </c>
      <c r="F88" s="5" t="s">
        <v>33</v>
      </c>
      <c r="G88" s="14" t="s">
        <v>5511</v>
      </c>
    </row>
    <row r="89" spans="1:7" s="8" customFormat="1" ht="30.75" customHeight="1">
      <c r="A89" s="5">
        <v>12186</v>
      </c>
      <c r="B89" s="6" t="s">
        <v>3240</v>
      </c>
      <c r="C89" s="12" t="s">
        <v>3241</v>
      </c>
      <c r="D89" s="5">
        <v>1</v>
      </c>
      <c r="E89" s="7" t="s">
        <v>140</v>
      </c>
      <c r="F89" s="5" t="s">
        <v>33</v>
      </c>
      <c r="G89" s="14" t="s">
        <v>5512</v>
      </c>
    </row>
    <row r="90" spans="1:7" s="8" customFormat="1" ht="30.75" customHeight="1">
      <c r="A90" s="5">
        <v>12187</v>
      </c>
      <c r="B90" s="6" t="s">
        <v>3242</v>
      </c>
      <c r="C90" s="12" t="s">
        <v>3243</v>
      </c>
      <c r="D90" s="5">
        <v>1</v>
      </c>
      <c r="E90" s="7" t="s">
        <v>140</v>
      </c>
      <c r="F90" s="5" t="s">
        <v>33</v>
      </c>
      <c r="G90" s="14" t="s">
        <v>5513</v>
      </c>
    </row>
  </sheetData>
  <pageMargins left="0.25" right="0.25" top="0.75" bottom="0.75" header="0.3" footer="0.3"/>
  <pageSetup orientation="landscape" r:id="rId1"/>
  <headerFooter>
    <oddFooter>&amp;R&amp;P of &amp;N&amp;LCopyright 2024 APQC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B1C1-117C-4BE6-A0C8-ABC488897D74}">
  <dimension ref="A1:G57"/>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8" customWidth="1"/>
  </cols>
  <sheetData>
    <row r="1" spans="1:7" ht="31.5">
      <c r="A1" s="2" t="s">
        <v>0</v>
      </c>
      <c r="B1" s="2" t="s">
        <v>1</v>
      </c>
      <c r="C1" s="2" t="s">
        <v>2</v>
      </c>
      <c r="D1" s="2" t="s">
        <v>3</v>
      </c>
      <c r="E1" s="2" t="s">
        <v>4</v>
      </c>
      <c r="F1" s="2" t="s">
        <v>5</v>
      </c>
      <c r="G1" s="2" t="s">
        <v>5852</v>
      </c>
    </row>
    <row r="2" spans="1:7" s="8" customFormat="1" ht="30.75" customHeight="1">
      <c r="A2" s="5">
        <v>16437</v>
      </c>
      <c r="B2" s="6" t="s">
        <v>31</v>
      </c>
      <c r="C2" s="9" t="s">
        <v>32</v>
      </c>
      <c r="D2" s="5">
        <v>0</v>
      </c>
      <c r="E2" s="7"/>
      <c r="F2" s="5" t="s">
        <v>33</v>
      </c>
      <c r="G2" s="14" t="s">
        <v>5514</v>
      </c>
    </row>
    <row r="3" spans="1:7" s="8" customFormat="1" ht="30.75" customHeight="1">
      <c r="A3" s="5">
        <v>17060</v>
      </c>
      <c r="B3" s="6" t="s">
        <v>3244</v>
      </c>
      <c r="C3" s="10" t="s">
        <v>3245</v>
      </c>
      <c r="D3" s="5">
        <v>0</v>
      </c>
      <c r="E3" s="7"/>
      <c r="F3" s="5" t="s">
        <v>9</v>
      </c>
      <c r="G3" s="14" t="s">
        <v>5515</v>
      </c>
    </row>
    <row r="4" spans="1:7" s="8" customFormat="1" ht="30.75" customHeight="1">
      <c r="A4" s="5">
        <v>16439</v>
      </c>
      <c r="B4" s="6" t="s">
        <v>3246</v>
      </c>
      <c r="C4" s="11" t="s">
        <v>3247</v>
      </c>
      <c r="D4" s="5">
        <v>0</v>
      </c>
      <c r="E4" s="7"/>
      <c r="F4" s="5" t="s">
        <v>33</v>
      </c>
      <c r="G4" s="14" t="s">
        <v>5516</v>
      </c>
    </row>
    <row r="5" spans="1:7" s="8" customFormat="1" ht="30.75" customHeight="1">
      <c r="A5" s="5">
        <v>16440</v>
      </c>
      <c r="B5" s="6" t="s">
        <v>3248</v>
      </c>
      <c r="C5" s="12" t="s">
        <v>3249</v>
      </c>
      <c r="D5" s="5">
        <v>0</v>
      </c>
      <c r="E5" s="7"/>
      <c r="F5" s="5" t="s">
        <v>33</v>
      </c>
      <c r="G5" s="14" t="s">
        <v>5517</v>
      </c>
    </row>
    <row r="6" spans="1:7" s="8" customFormat="1" ht="30.75" customHeight="1">
      <c r="A6" s="5">
        <v>16441</v>
      </c>
      <c r="B6" s="6" t="s">
        <v>3250</v>
      </c>
      <c r="C6" s="12" t="s">
        <v>3251</v>
      </c>
      <c r="D6" s="5">
        <v>0</v>
      </c>
      <c r="E6" s="7"/>
      <c r="F6" s="5" t="s">
        <v>33</v>
      </c>
      <c r="G6" s="14" t="s">
        <v>5518</v>
      </c>
    </row>
    <row r="7" spans="1:7" s="8" customFormat="1" ht="30.75" customHeight="1">
      <c r="A7" s="5">
        <v>16442</v>
      </c>
      <c r="B7" s="6" t="s">
        <v>3252</v>
      </c>
      <c r="C7" s="12" t="s">
        <v>3253</v>
      </c>
      <c r="D7" s="5">
        <v>0</v>
      </c>
      <c r="E7" s="7"/>
      <c r="F7" s="5" t="s">
        <v>33</v>
      </c>
      <c r="G7" s="14" t="s">
        <v>5519</v>
      </c>
    </row>
    <row r="8" spans="1:7" s="8" customFormat="1" ht="30.75" customHeight="1">
      <c r="A8" s="5">
        <v>16443</v>
      </c>
      <c r="B8" s="6" t="s">
        <v>3254</v>
      </c>
      <c r="C8" s="12" t="s">
        <v>3255</v>
      </c>
      <c r="D8" s="5">
        <v>0</v>
      </c>
      <c r="E8" s="7"/>
      <c r="F8" s="5" t="s">
        <v>33</v>
      </c>
      <c r="G8" s="14" t="s">
        <v>5520</v>
      </c>
    </row>
    <row r="9" spans="1:7" s="8" customFormat="1" ht="30.75" customHeight="1">
      <c r="A9" s="5">
        <v>16444</v>
      </c>
      <c r="B9" s="6" t="s">
        <v>3256</v>
      </c>
      <c r="C9" s="12" t="s">
        <v>3257</v>
      </c>
      <c r="D9" s="5">
        <v>0</v>
      </c>
      <c r="E9" s="7"/>
      <c r="F9" s="5" t="s">
        <v>33</v>
      </c>
      <c r="G9" s="14" t="s">
        <v>5521</v>
      </c>
    </row>
    <row r="10" spans="1:7" s="8" customFormat="1" ht="30.75" customHeight="1">
      <c r="A10" s="5">
        <v>16445</v>
      </c>
      <c r="B10" s="6" t="s">
        <v>3258</v>
      </c>
      <c r="C10" s="11" t="s">
        <v>3259</v>
      </c>
      <c r="D10" s="5">
        <v>0</v>
      </c>
      <c r="E10" s="7"/>
      <c r="F10" s="5" t="s">
        <v>33</v>
      </c>
      <c r="G10" s="14" t="s">
        <v>5522</v>
      </c>
    </row>
    <row r="11" spans="1:7" s="8" customFormat="1" ht="30.75" customHeight="1">
      <c r="A11" s="5">
        <v>16446</v>
      </c>
      <c r="B11" s="6" t="s">
        <v>3260</v>
      </c>
      <c r="C11" s="12" t="s">
        <v>3261</v>
      </c>
      <c r="D11" s="5">
        <v>0</v>
      </c>
      <c r="E11" s="7"/>
      <c r="F11" s="5" t="s">
        <v>33</v>
      </c>
      <c r="G11" s="14" t="s">
        <v>5523</v>
      </c>
    </row>
    <row r="12" spans="1:7" s="8" customFormat="1" ht="30.75" customHeight="1">
      <c r="A12" s="5">
        <v>16447</v>
      </c>
      <c r="B12" s="6" t="s">
        <v>3262</v>
      </c>
      <c r="C12" s="12" t="s">
        <v>3263</v>
      </c>
      <c r="D12" s="5">
        <v>0</v>
      </c>
      <c r="E12" s="7"/>
      <c r="F12" s="5" t="s">
        <v>33</v>
      </c>
      <c r="G12" s="14" t="s">
        <v>5524</v>
      </c>
    </row>
    <row r="13" spans="1:7" s="8" customFormat="1" ht="30.75" customHeight="1">
      <c r="A13" s="5">
        <v>16448</v>
      </c>
      <c r="B13" s="6" t="s">
        <v>3264</v>
      </c>
      <c r="C13" s="12" t="s">
        <v>3265</v>
      </c>
      <c r="D13" s="5">
        <v>0</v>
      </c>
      <c r="E13" s="7"/>
      <c r="F13" s="5" t="s">
        <v>33</v>
      </c>
      <c r="G13" s="14" t="s">
        <v>5525</v>
      </c>
    </row>
    <row r="14" spans="1:7" s="8" customFormat="1" ht="30.75" customHeight="1">
      <c r="A14" s="5">
        <v>16449</v>
      </c>
      <c r="B14" s="6" t="s">
        <v>3266</v>
      </c>
      <c r="C14" s="12" t="s">
        <v>3267</v>
      </c>
      <c r="D14" s="5">
        <v>0</v>
      </c>
      <c r="E14" s="7"/>
      <c r="F14" s="5" t="s">
        <v>33</v>
      </c>
      <c r="G14" s="14" t="s">
        <v>5526</v>
      </c>
    </row>
    <row r="15" spans="1:7" s="8" customFormat="1" ht="30.75" customHeight="1">
      <c r="A15" s="5">
        <v>16450</v>
      </c>
      <c r="B15" s="6" t="s">
        <v>3268</v>
      </c>
      <c r="C15" s="12" t="s">
        <v>3269</v>
      </c>
      <c r="D15" s="5">
        <v>0</v>
      </c>
      <c r="E15" s="7"/>
      <c r="F15" s="5" t="s">
        <v>33</v>
      </c>
      <c r="G15" s="14" t="s">
        <v>5527</v>
      </c>
    </row>
    <row r="16" spans="1:7" s="8" customFormat="1" ht="30.75" customHeight="1">
      <c r="A16" s="5">
        <v>16451</v>
      </c>
      <c r="B16" s="6" t="s">
        <v>3270</v>
      </c>
      <c r="C16" s="12" t="s">
        <v>3271</v>
      </c>
      <c r="D16" s="5">
        <v>0</v>
      </c>
      <c r="E16" s="7"/>
      <c r="F16" s="5" t="s">
        <v>33</v>
      </c>
      <c r="G16" s="14" t="s">
        <v>5528</v>
      </c>
    </row>
    <row r="17" spans="1:7" s="8" customFormat="1" ht="30.75" customHeight="1">
      <c r="A17" s="5">
        <v>16452</v>
      </c>
      <c r="B17" s="6" t="s">
        <v>3272</v>
      </c>
      <c r="C17" s="12" t="s">
        <v>3273</v>
      </c>
      <c r="D17" s="5">
        <v>0</v>
      </c>
      <c r="E17" s="7"/>
      <c r="F17" s="5" t="s">
        <v>33</v>
      </c>
      <c r="G17" s="14" t="s">
        <v>5529</v>
      </c>
    </row>
    <row r="18" spans="1:7" s="8" customFormat="1" ht="30.75" customHeight="1">
      <c r="A18" s="5">
        <v>16453</v>
      </c>
      <c r="B18" s="6" t="s">
        <v>3274</v>
      </c>
      <c r="C18" s="12" t="s">
        <v>3275</v>
      </c>
      <c r="D18" s="5">
        <v>0</v>
      </c>
      <c r="E18" s="7"/>
      <c r="F18" s="5" t="s">
        <v>33</v>
      </c>
      <c r="G18" s="14" t="s">
        <v>5530</v>
      </c>
    </row>
    <row r="19" spans="1:7" s="8" customFormat="1" ht="30.75" customHeight="1">
      <c r="A19" s="5">
        <v>16454</v>
      </c>
      <c r="B19" s="6" t="s">
        <v>3276</v>
      </c>
      <c r="C19" s="12" t="s">
        <v>3277</v>
      </c>
      <c r="D19" s="5">
        <v>0</v>
      </c>
      <c r="E19" s="7"/>
      <c r="F19" s="5" t="s">
        <v>33</v>
      </c>
      <c r="G19" s="14" t="s">
        <v>5531</v>
      </c>
    </row>
    <row r="20" spans="1:7" s="8" customFormat="1" ht="30.75" customHeight="1">
      <c r="A20" s="5">
        <v>17462</v>
      </c>
      <c r="B20" s="6" t="s">
        <v>3278</v>
      </c>
      <c r="C20" s="11" t="s">
        <v>3279</v>
      </c>
      <c r="D20" s="5">
        <v>0</v>
      </c>
      <c r="E20" s="7"/>
      <c r="F20" s="5" t="s">
        <v>33</v>
      </c>
      <c r="G20" s="14" t="s">
        <v>5532</v>
      </c>
    </row>
    <row r="21" spans="1:7" s="8" customFormat="1" ht="30.75" customHeight="1">
      <c r="A21" s="5">
        <v>16456</v>
      </c>
      <c r="B21" s="6" t="s">
        <v>3280</v>
      </c>
      <c r="C21" s="12" t="s">
        <v>3281</v>
      </c>
      <c r="D21" s="5">
        <v>0</v>
      </c>
      <c r="E21" s="7"/>
      <c r="F21" s="5" t="s">
        <v>33</v>
      </c>
      <c r="G21" s="14" t="s">
        <v>5533</v>
      </c>
    </row>
    <row r="22" spans="1:7" s="8" customFormat="1" ht="30.75" customHeight="1">
      <c r="A22" s="5">
        <v>16457</v>
      </c>
      <c r="B22" s="6" t="s">
        <v>3282</v>
      </c>
      <c r="C22" s="12" t="s">
        <v>3283</v>
      </c>
      <c r="D22" s="5">
        <v>0</v>
      </c>
      <c r="E22" s="7"/>
      <c r="F22" s="5" t="s">
        <v>33</v>
      </c>
      <c r="G22" s="14" t="s">
        <v>5534</v>
      </c>
    </row>
    <row r="23" spans="1:7" s="8" customFormat="1" ht="30.75" customHeight="1">
      <c r="A23" s="5">
        <v>16458</v>
      </c>
      <c r="B23" s="6" t="s">
        <v>3284</v>
      </c>
      <c r="C23" s="12" t="s">
        <v>3285</v>
      </c>
      <c r="D23" s="5">
        <v>0</v>
      </c>
      <c r="E23" s="7"/>
      <c r="F23" s="5" t="s">
        <v>33</v>
      </c>
      <c r="G23" s="14" t="s">
        <v>5535</v>
      </c>
    </row>
    <row r="24" spans="1:7" s="8" customFormat="1" ht="30.75" customHeight="1">
      <c r="A24" s="5">
        <v>18129</v>
      </c>
      <c r="B24" s="6" t="s">
        <v>3286</v>
      </c>
      <c r="C24" s="13" t="s">
        <v>3287</v>
      </c>
      <c r="D24" s="5">
        <v>0</v>
      </c>
      <c r="E24" s="7"/>
      <c r="F24" s="5" t="s">
        <v>33</v>
      </c>
      <c r="G24" s="14" t="s">
        <v>5536</v>
      </c>
    </row>
    <row r="25" spans="1:7" s="8" customFormat="1" ht="30.75" customHeight="1">
      <c r="A25" s="5">
        <v>16459</v>
      </c>
      <c r="B25" s="6" t="s">
        <v>3288</v>
      </c>
      <c r="C25" s="12" t="s">
        <v>3289</v>
      </c>
      <c r="D25" s="5">
        <v>0</v>
      </c>
      <c r="E25" s="7"/>
      <c r="F25" s="5" t="s">
        <v>33</v>
      </c>
      <c r="G25" s="14" t="s">
        <v>5537</v>
      </c>
    </row>
    <row r="26" spans="1:7" s="8" customFormat="1" ht="30.75" customHeight="1">
      <c r="A26" s="5">
        <v>16460</v>
      </c>
      <c r="B26" s="6" t="s">
        <v>3290</v>
      </c>
      <c r="C26" s="12" t="s">
        <v>3291</v>
      </c>
      <c r="D26" s="5">
        <v>0</v>
      </c>
      <c r="E26" s="7"/>
      <c r="F26" s="5" t="s">
        <v>33</v>
      </c>
      <c r="G26" s="14" t="s">
        <v>5538</v>
      </c>
    </row>
    <row r="27" spans="1:7" s="8" customFormat="1" ht="30.75" customHeight="1">
      <c r="A27" s="5">
        <v>16461</v>
      </c>
      <c r="B27" s="6" t="s">
        <v>3292</v>
      </c>
      <c r="C27" s="12" t="s">
        <v>3293</v>
      </c>
      <c r="D27" s="5">
        <v>0</v>
      </c>
      <c r="E27" s="7"/>
      <c r="F27" s="5" t="s">
        <v>33</v>
      </c>
      <c r="G27" s="14" t="s">
        <v>5539</v>
      </c>
    </row>
    <row r="28" spans="1:7" s="8" customFormat="1" ht="30.75" customHeight="1">
      <c r="A28" s="5">
        <v>16462</v>
      </c>
      <c r="B28" s="6" t="s">
        <v>3294</v>
      </c>
      <c r="C28" s="12" t="s">
        <v>3295</v>
      </c>
      <c r="D28" s="5">
        <v>0</v>
      </c>
      <c r="E28" s="7"/>
      <c r="F28" s="5" t="s">
        <v>33</v>
      </c>
      <c r="G28" s="14" t="s">
        <v>5540</v>
      </c>
    </row>
    <row r="29" spans="1:7" s="8" customFormat="1" ht="30.75" customHeight="1">
      <c r="A29" s="5">
        <v>17467</v>
      </c>
      <c r="B29" s="6" t="s">
        <v>3296</v>
      </c>
      <c r="C29" s="10" t="s">
        <v>3297</v>
      </c>
      <c r="D29" s="5">
        <v>0</v>
      </c>
      <c r="E29" s="7"/>
      <c r="F29" s="5" t="s">
        <v>33</v>
      </c>
      <c r="G29" s="14" t="s">
        <v>5541</v>
      </c>
    </row>
    <row r="30" spans="1:7" s="8" customFormat="1" ht="30.75" customHeight="1">
      <c r="A30" s="5">
        <v>17468</v>
      </c>
      <c r="B30" s="6" t="s">
        <v>3298</v>
      </c>
      <c r="C30" s="11" t="s">
        <v>3299</v>
      </c>
      <c r="D30" s="5">
        <v>0</v>
      </c>
      <c r="E30" s="7"/>
      <c r="F30" s="5" t="s">
        <v>33</v>
      </c>
      <c r="G30" s="14" t="s">
        <v>5542</v>
      </c>
    </row>
    <row r="31" spans="1:7" s="8" customFormat="1" ht="30.75" customHeight="1">
      <c r="A31" s="5">
        <v>17469</v>
      </c>
      <c r="B31" s="6" t="s">
        <v>3300</v>
      </c>
      <c r="C31" s="12" t="s">
        <v>3301</v>
      </c>
      <c r="D31" s="5">
        <v>0</v>
      </c>
      <c r="E31" s="7"/>
      <c r="F31" s="5" t="s">
        <v>33</v>
      </c>
      <c r="G31" s="14" t="s">
        <v>5543</v>
      </c>
    </row>
    <row r="32" spans="1:7" s="8" customFormat="1" ht="30.75" customHeight="1">
      <c r="A32" s="5">
        <v>17470</v>
      </c>
      <c r="B32" s="6" t="s">
        <v>3302</v>
      </c>
      <c r="C32" s="12" t="s">
        <v>3303</v>
      </c>
      <c r="D32" s="5">
        <v>0</v>
      </c>
      <c r="E32" s="7"/>
      <c r="F32" s="5" t="s">
        <v>33</v>
      </c>
      <c r="G32" s="14" t="s">
        <v>5544</v>
      </c>
    </row>
    <row r="33" spans="1:7" s="8" customFormat="1" ht="30.75" customHeight="1">
      <c r="A33" s="5">
        <v>14133</v>
      </c>
      <c r="B33" s="6" t="s">
        <v>3304</v>
      </c>
      <c r="C33" s="12" t="s">
        <v>3305</v>
      </c>
      <c r="D33" s="5">
        <v>0</v>
      </c>
      <c r="E33" s="7"/>
      <c r="F33" s="5" t="s">
        <v>33</v>
      </c>
      <c r="G33" s="14" t="s">
        <v>5545</v>
      </c>
    </row>
    <row r="34" spans="1:7" s="8" customFormat="1" ht="30.75" customHeight="1">
      <c r="A34" s="5">
        <v>14137</v>
      </c>
      <c r="B34" s="6" t="s">
        <v>3306</v>
      </c>
      <c r="C34" s="12" t="s">
        <v>3307</v>
      </c>
      <c r="D34" s="5">
        <v>0</v>
      </c>
      <c r="E34" s="7"/>
      <c r="F34" s="5" t="s">
        <v>33</v>
      </c>
      <c r="G34" s="14" t="s">
        <v>5546</v>
      </c>
    </row>
    <row r="35" spans="1:7" s="8" customFormat="1" ht="30.75" customHeight="1">
      <c r="A35" s="5">
        <v>16463</v>
      </c>
      <c r="B35" s="6" t="s">
        <v>3308</v>
      </c>
      <c r="C35" s="11" t="s">
        <v>3309</v>
      </c>
      <c r="D35" s="5">
        <v>0</v>
      </c>
      <c r="E35" s="7"/>
      <c r="F35" s="5" t="s">
        <v>9</v>
      </c>
      <c r="G35" s="14" t="s">
        <v>5547</v>
      </c>
    </row>
    <row r="36" spans="1:7" s="8" customFormat="1" ht="30.75" customHeight="1">
      <c r="A36" s="5">
        <v>16464</v>
      </c>
      <c r="B36" s="6" t="s">
        <v>3310</v>
      </c>
      <c r="C36" s="12" t="s">
        <v>3311</v>
      </c>
      <c r="D36" s="5">
        <v>0</v>
      </c>
      <c r="E36" s="7"/>
      <c r="F36" s="5" t="s">
        <v>33</v>
      </c>
      <c r="G36" s="14" t="s">
        <v>5548</v>
      </c>
    </row>
    <row r="37" spans="1:7" s="8" customFormat="1" ht="30.75" customHeight="1">
      <c r="A37" s="5">
        <v>16465</v>
      </c>
      <c r="B37" s="6" t="s">
        <v>3312</v>
      </c>
      <c r="C37" s="12" t="s">
        <v>3313</v>
      </c>
      <c r="D37" s="5">
        <v>0</v>
      </c>
      <c r="E37" s="7"/>
      <c r="F37" s="5" t="s">
        <v>33</v>
      </c>
      <c r="G37" s="14" t="s">
        <v>5549</v>
      </c>
    </row>
    <row r="38" spans="1:7" s="8" customFormat="1" ht="30.75" customHeight="1">
      <c r="A38" s="5">
        <v>16466</v>
      </c>
      <c r="B38" s="6" t="s">
        <v>3314</v>
      </c>
      <c r="C38" s="12" t="s">
        <v>3315</v>
      </c>
      <c r="D38" s="5">
        <v>0</v>
      </c>
      <c r="E38" s="7"/>
      <c r="F38" s="5" t="s">
        <v>33</v>
      </c>
      <c r="G38" s="14" t="s">
        <v>5550</v>
      </c>
    </row>
    <row r="39" spans="1:7" s="8" customFormat="1" ht="30.75" customHeight="1">
      <c r="A39" s="5">
        <v>16467</v>
      </c>
      <c r="B39" s="6" t="s">
        <v>3316</v>
      </c>
      <c r="C39" s="12" t="s">
        <v>3317</v>
      </c>
      <c r="D39" s="5">
        <v>0</v>
      </c>
      <c r="E39" s="7"/>
      <c r="F39" s="5" t="s">
        <v>33</v>
      </c>
      <c r="G39" s="14" t="s">
        <v>5551</v>
      </c>
    </row>
    <row r="40" spans="1:7" s="8" customFormat="1" ht="30.75" customHeight="1">
      <c r="A40" s="5">
        <v>16468</v>
      </c>
      <c r="B40" s="6" t="s">
        <v>3318</v>
      </c>
      <c r="C40" s="12" t="s">
        <v>3319</v>
      </c>
      <c r="D40" s="5">
        <v>0</v>
      </c>
      <c r="E40" s="7"/>
      <c r="F40" s="5" t="s">
        <v>33</v>
      </c>
      <c r="G40" s="14" t="s">
        <v>5552</v>
      </c>
    </row>
    <row r="41" spans="1:7" s="8" customFormat="1" ht="30.75" customHeight="1">
      <c r="A41" s="5">
        <v>16469</v>
      </c>
      <c r="B41" s="6" t="s">
        <v>3320</v>
      </c>
      <c r="C41" s="12" t="s">
        <v>3321</v>
      </c>
      <c r="D41" s="5">
        <v>0</v>
      </c>
      <c r="E41" s="7"/>
      <c r="F41" s="5" t="s">
        <v>9</v>
      </c>
      <c r="G41" s="14" t="s">
        <v>5553</v>
      </c>
    </row>
    <row r="42" spans="1:7" s="8" customFormat="1" ht="30.75" customHeight="1">
      <c r="A42" s="5">
        <v>19595</v>
      </c>
      <c r="B42" s="6" t="s">
        <v>3322</v>
      </c>
      <c r="C42" s="12" t="s">
        <v>3323</v>
      </c>
      <c r="D42" s="5">
        <v>0</v>
      </c>
      <c r="E42" s="7"/>
      <c r="F42" s="5" t="s">
        <v>33</v>
      </c>
      <c r="G42" s="14" t="s">
        <v>5554</v>
      </c>
    </row>
    <row r="43" spans="1:7" s="8" customFormat="1" ht="30.75" customHeight="1">
      <c r="A43" s="5">
        <v>19596</v>
      </c>
      <c r="B43" s="6" t="s">
        <v>3324</v>
      </c>
      <c r="C43" s="12" t="s">
        <v>3325</v>
      </c>
      <c r="D43" s="5">
        <v>0</v>
      </c>
      <c r="E43" s="7"/>
      <c r="F43" s="5" t="s">
        <v>33</v>
      </c>
      <c r="G43" s="14" t="s">
        <v>5555</v>
      </c>
    </row>
    <row r="44" spans="1:7" s="8" customFormat="1" ht="30.75" customHeight="1">
      <c r="A44" s="5">
        <v>16470</v>
      </c>
      <c r="B44" s="6" t="s">
        <v>3326</v>
      </c>
      <c r="C44" s="12" t="s">
        <v>3327</v>
      </c>
      <c r="D44" s="5">
        <v>0</v>
      </c>
      <c r="E44" s="7"/>
      <c r="F44" s="5" t="s">
        <v>33</v>
      </c>
      <c r="G44" s="14" t="s">
        <v>5556</v>
      </c>
    </row>
    <row r="45" spans="1:7" s="8" customFormat="1" ht="30.75" customHeight="1">
      <c r="A45" s="5">
        <v>11185</v>
      </c>
      <c r="B45" s="6" t="s">
        <v>3328</v>
      </c>
      <c r="C45" s="10" t="s">
        <v>3329</v>
      </c>
      <c r="D45" s="5">
        <v>0</v>
      </c>
      <c r="E45" s="7"/>
      <c r="F45" s="5" t="s">
        <v>9</v>
      </c>
      <c r="G45" s="14" t="s">
        <v>5557</v>
      </c>
    </row>
    <row r="46" spans="1:7" s="8" customFormat="1" ht="30.75" customHeight="1">
      <c r="A46" s="5">
        <v>11201</v>
      </c>
      <c r="B46" s="6" t="s">
        <v>3330</v>
      </c>
      <c r="C46" s="11" t="s">
        <v>3331</v>
      </c>
      <c r="D46" s="5">
        <v>0</v>
      </c>
      <c r="E46" s="7"/>
      <c r="F46" s="5" t="s">
        <v>33</v>
      </c>
      <c r="G46" s="14" t="s">
        <v>5558</v>
      </c>
    </row>
    <row r="47" spans="1:7" s="8" customFormat="1" ht="30.75" customHeight="1">
      <c r="A47" s="5">
        <v>11202</v>
      </c>
      <c r="B47" s="6" t="s">
        <v>3332</v>
      </c>
      <c r="C47" s="11" t="s">
        <v>3333</v>
      </c>
      <c r="D47" s="5">
        <v>0</v>
      </c>
      <c r="E47" s="7"/>
      <c r="F47" s="5" t="s">
        <v>33</v>
      </c>
      <c r="G47" s="14" t="s">
        <v>5559</v>
      </c>
    </row>
    <row r="48" spans="1:7" s="8" customFormat="1" ht="30.75" customHeight="1">
      <c r="A48" s="5">
        <v>11203</v>
      </c>
      <c r="B48" s="6" t="s">
        <v>3334</v>
      </c>
      <c r="C48" s="11" t="s">
        <v>3335</v>
      </c>
      <c r="D48" s="5">
        <v>0</v>
      </c>
      <c r="E48" s="7"/>
      <c r="F48" s="5" t="s">
        <v>33</v>
      </c>
      <c r="G48" s="14" t="s">
        <v>5560</v>
      </c>
    </row>
    <row r="49" spans="1:7" s="8" customFormat="1" ht="30.75" customHeight="1">
      <c r="A49" s="5">
        <v>11204</v>
      </c>
      <c r="B49" s="6" t="s">
        <v>3336</v>
      </c>
      <c r="C49" s="11" t="s">
        <v>3337</v>
      </c>
      <c r="D49" s="5">
        <v>0</v>
      </c>
      <c r="E49" s="7"/>
      <c r="F49" s="5" t="s">
        <v>33</v>
      </c>
      <c r="G49" s="14" t="s">
        <v>5561</v>
      </c>
    </row>
    <row r="50" spans="1:7" s="8" customFormat="1" ht="30.75" customHeight="1">
      <c r="A50" s="5">
        <v>11205</v>
      </c>
      <c r="B50" s="6" t="s">
        <v>3338</v>
      </c>
      <c r="C50" s="11" t="s">
        <v>3339</v>
      </c>
      <c r="D50" s="5">
        <v>0</v>
      </c>
      <c r="E50" s="7"/>
      <c r="F50" s="5" t="s">
        <v>33</v>
      </c>
      <c r="G50" s="14" t="s">
        <v>5562</v>
      </c>
    </row>
    <row r="51" spans="1:7" s="8" customFormat="1" ht="30.75" customHeight="1">
      <c r="A51" s="5">
        <v>11206</v>
      </c>
      <c r="B51" s="6" t="s">
        <v>3340</v>
      </c>
      <c r="C51" s="11" t="s">
        <v>3341</v>
      </c>
      <c r="D51" s="5">
        <v>0</v>
      </c>
      <c r="E51" s="7"/>
      <c r="F51" s="5" t="s">
        <v>33</v>
      </c>
      <c r="G51" s="14" t="s">
        <v>5563</v>
      </c>
    </row>
    <row r="52" spans="1:7" s="8" customFormat="1" ht="30.75" customHeight="1">
      <c r="A52" s="5">
        <v>11216</v>
      </c>
      <c r="B52" s="6" t="s">
        <v>3342</v>
      </c>
      <c r="C52" s="10" t="s">
        <v>3343</v>
      </c>
      <c r="D52" s="5">
        <v>0</v>
      </c>
      <c r="E52" s="7"/>
      <c r="F52" s="5" t="s">
        <v>9</v>
      </c>
      <c r="G52" s="14" t="s">
        <v>5564</v>
      </c>
    </row>
    <row r="53" spans="1:7" s="8" customFormat="1" ht="30.75" customHeight="1">
      <c r="A53" s="5">
        <v>11221</v>
      </c>
      <c r="B53" s="6" t="s">
        <v>3344</v>
      </c>
      <c r="C53" s="11" t="s">
        <v>3345</v>
      </c>
      <c r="D53" s="5">
        <v>0</v>
      </c>
      <c r="E53" s="7"/>
      <c r="F53" s="5" t="s">
        <v>33</v>
      </c>
      <c r="G53" s="14" t="s">
        <v>5565</v>
      </c>
    </row>
    <row r="54" spans="1:7" s="8" customFormat="1" ht="30.75" customHeight="1">
      <c r="A54" s="5">
        <v>11222</v>
      </c>
      <c r="B54" s="6" t="s">
        <v>3346</v>
      </c>
      <c r="C54" s="11" t="s">
        <v>3347</v>
      </c>
      <c r="D54" s="5">
        <v>0</v>
      </c>
      <c r="E54" s="7"/>
      <c r="F54" s="5" t="s">
        <v>33</v>
      </c>
      <c r="G54" s="14" t="s">
        <v>5566</v>
      </c>
    </row>
    <row r="55" spans="1:7" s="8" customFormat="1" ht="30.75" customHeight="1">
      <c r="A55" s="5">
        <v>11223</v>
      </c>
      <c r="B55" s="6" t="s">
        <v>3348</v>
      </c>
      <c r="C55" s="11" t="s">
        <v>3349</v>
      </c>
      <c r="D55" s="5">
        <v>0</v>
      </c>
      <c r="E55" s="7"/>
      <c r="F55" s="5" t="s">
        <v>33</v>
      </c>
      <c r="G55" s="14" t="s">
        <v>5567</v>
      </c>
    </row>
    <row r="56" spans="1:7" s="8" customFormat="1" ht="30.75" customHeight="1">
      <c r="A56" s="5">
        <v>11224</v>
      </c>
      <c r="B56" s="6" t="s">
        <v>3350</v>
      </c>
      <c r="C56" s="11" t="s">
        <v>3351</v>
      </c>
      <c r="D56" s="5">
        <v>0</v>
      </c>
      <c r="E56" s="7"/>
      <c r="F56" s="5" t="s">
        <v>33</v>
      </c>
      <c r="G56" s="14" t="s">
        <v>5568</v>
      </c>
    </row>
    <row r="57" spans="1:7" s="8" customFormat="1" ht="30.75" customHeight="1">
      <c r="A57" s="5">
        <v>16471</v>
      </c>
      <c r="B57" s="6" t="s">
        <v>3352</v>
      </c>
      <c r="C57" s="11" t="s">
        <v>3353</v>
      </c>
      <c r="D57" s="5">
        <v>0</v>
      </c>
      <c r="E57" s="7"/>
      <c r="F57" s="5" t="s">
        <v>33</v>
      </c>
      <c r="G57" s="14" t="s">
        <v>5569</v>
      </c>
    </row>
  </sheetData>
  <pageMargins left="0.25" right="0.25" top="0.75" bottom="0.75" header="0.3" footer="0.3"/>
  <pageSetup orientation="landscape" r:id="rId1"/>
  <headerFooter>
    <oddFooter>&amp;R&amp;P of &amp;N&amp;LCopyright 2024 APQC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C40C-4D31-4F70-959C-2BAEE1EBA123}">
  <dimension ref="A1:G55"/>
  <sheetViews>
    <sheetView workbookViewId="0">
      <selection activeCell="E9" sqref="E9"/>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7.125" customWidth="1"/>
  </cols>
  <sheetData>
    <row r="1" spans="1:7" ht="31.5">
      <c r="A1" s="2" t="s">
        <v>0</v>
      </c>
      <c r="B1" s="2" t="s">
        <v>1</v>
      </c>
      <c r="C1" s="2" t="s">
        <v>2</v>
      </c>
      <c r="D1" s="2" t="s">
        <v>3</v>
      </c>
      <c r="E1" s="2" t="s">
        <v>4</v>
      </c>
      <c r="F1" s="2" t="s">
        <v>5</v>
      </c>
      <c r="G1" s="2" t="s">
        <v>5852</v>
      </c>
    </row>
    <row r="2" spans="1:7" s="8" customFormat="1" ht="30.75" customHeight="1">
      <c r="A2" s="5">
        <v>10012</v>
      </c>
      <c r="B2" s="6" t="s">
        <v>34</v>
      </c>
      <c r="C2" s="9" t="s">
        <v>35</v>
      </c>
      <c r="D2" s="5">
        <v>0</v>
      </c>
      <c r="E2" s="7"/>
      <c r="F2" s="5" t="s">
        <v>9</v>
      </c>
      <c r="G2" s="14" t="s">
        <v>5570</v>
      </c>
    </row>
    <row r="3" spans="1:7" s="8" customFormat="1" ht="30.75" customHeight="1">
      <c r="A3" s="5">
        <v>11010</v>
      </c>
      <c r="B3" s="6" t="s">
        <v>3354</v>
      </c>
      <c r="C3" s="10" t="s">
        <v>3355</v>
      </c>
      <c r="D3" s="5">
        <v>0</v>
      </c>
      <c r="E3" s="7"/>
      <c r="F3" s="5" t="s">
        <v>33</v>
      </c>
      <c r="G3" s="14" t="s">
        <v>5571</v>
      </c>
    </row>
    <row r="4" spans="1:7" s="8" customFormat="1" ht="30.75" customHeight="1">
      <c r="A4" s="5">
        <v>11035</v>
      </c>
      <c r="B4" s="6" t="s">
        <v>3356</v>
      </c>
      <c r="C4" s="11" t="s">
        <v>3357</v>
      </c>
      <c r="D4" s="5">
        <v>0</v>
      </c>
      <c r="E4" s="7"/>
      <c r="F4" s="5" t="s">
        <v>33</v>
      </c>
      <c r="G4" s="14" t="s">
        <v>5572</v>
      </c>
    </row>
    <row r="5" spans="1:7" s="8" customFormat="1" ht="30.75" customHeight="1">
      <c r="A5" s="5">
        <v>11036</v>
      </c>
      <c r="B5" s="6" t="s">
        <v>3358</v>
      </c>
      <c r="C5" s="11" t="s">
        <v>3359</v>
      </c>
      <c r="D5" s="5">
        <v>0</v>
      </c>
      <c r="E5" s="7"/>
      <c r="F5" s="5" t="s">
        <v>33</v>
      </c>
      <c r="G5" s="14" t="s">
        <v>5573</v>
      </c>
    </row>
    <row r="6" spans="1:7" s="8" customFormat="1" ht="30.75" customHeight="1">
      <c r="A6" s="5">
        <v>11037</v>
      </c>
      <c r="B6" s="6" t="s">
        <v>3360</v>
      </c>
      <c r="C6" s="11" t="s">
        <v>3361</v>
      </c>
      <c r="D6" s="5">
        <v>0</v>
      </c>
      <c r="E6" s="7"/>
      <c r="F6" s="5" t="s">
        <v>33</v>
      </c>
      <c r="G6" s="14" t="s">
        <v>5574</v>
      </c>
    </row>
    <row r="7" spans="1:7" s="8" customFormat="1" ht="30.75" customHeight="1">
      <c r="A7" s="5">
        <v>11011</v>
      </c>
      <c r="B7" s="6" t="s">
        <v>3362</v>
      </c>
      <c r="C7" s="10" t="s">
        <v>3363</v>
      </c>
      <c r="D7" s="5">
        <v>0</v>
      </c>
      <c r="E7" s="7"/>
      <c r="F7" s="5" t="s">
        <v>33</v>
      </c>
      <c r="G7" s="14" t="s">
        <v>5575</v>
      </c>
    </row>
    <row r="8" spans="1:7" s="8" customFormat="1" ht="30.75" customHeight="1">
      <c r="A8" s="5">
        <v>11038</v>
      </c>
      <c r="B8" s="6" t="s">
        <v>3364</v>
      </c>
      <c r="C8" s="11" t="s">
        <v>3365</v>
      </c>
      <c r="D8" s="5">
        <v>0</v>
      </c>
      <c r="E8" s="7"/>
      <c r="F8" s="5" t="s">
        <v>33</v>
      </c>
      <c r="G8" s="14" t="s">
        <v>5576</v>
      </c>
    </row>
    <row r="9" spans="1:7" s="8" customFormat="1" ht="30.75" customHeight="1">
      <c r="A9" s="5">
        <v>12869</v>
      </c>
      <c r="B9" s="6" t="s">
        <v>3366</v>
      </c>
      <c r="C9" s="12" t="s">
        <v>3367</v>
      </c>
      <c r="D9" s="5">
        <v>0</v>
      </c>
      <c r="E9" s="7"/>
      <c r="F9" s="5" t="s">
        <v>33</v>
      </c>
      <c r="G9" s="14" t="s">
        <v>5577</v>
      </c>
    </row>
    <row r="10" spans="1:7" s="8" customFormat="1" ht="30.75" customHeight="1">
      <c r="A10" s="5">
        <v>12870</v>
      </c>
      <c r="B10" s="6" t="s">
        <v>3368</v>
      </c>
      <c r="C10" s="12" t="s">
        <v>3369</v>
      </c>
      <c r="D10" s="5">
        <v>0</v>
      </c>
      <c r="E10" s="7"/>
      <c r="F10" s="5" t="s">
        <v>33</v>
      </c>
      <c r="G10" s="14" t="s">
        <v>5578</v>
      </c>
    </row>
    <row r="11" spans="1:7" s="8" customFormat="1" ht="30.75" customHeight="1">
      <c r="A11" s="5">
        <v>12871</v>
      </c>
      <c r="B11" s="6" t="s">
        <v>3370</v>
      </c>
      <c r="C11" s="12" t="s">
        <v>3371</v>
      </c>
      <c r="D11" s="5">
        <v>0</v>
      </c>
      <c r="E11" s="7"/>
      <c r="F11" s="5" t="s">
        <v>33</v>
      </c>
      <c r="G11" s="14" t="s">
        <v>5579</v>
      </c>
    </row>
    <row r="12" spans="1:7" s="8" customFormat="1" ht="30.75" customHeight="1">
      <c r="A12" s="5">
        <v>12872</v>
      </c>
      <c r="B12" s="6" t="s">
        <v>3372</v>
      </c>
      <c r="C12" s="12" t="s">
        <v>3373</v>
      </c>
      <c r="D12" s="5">
        <v>0</v>
      </c>
      <c r="E12" s="7"/>
      <c r="F12" s="5" t="s">
        <v>33</v>
      </c>
      <c r="G12" s="14" t="s">
        <v>5580</v>
      </c>
    </row>
    <row r="13" spans="1:7" s="8" customFormat="1" ht="30.75" customHeight="1">
      <c r="A13" s="5">
        <v>12873</v>
      </c>
      <c r="B13" s="6" t="s">
        <v>3374</v>
      </c>
      <c r="C13" s="12" t="s">
        <v>3375</v>
      </c>
      <c r="D13" s="5">
        <v>0</v>
      </c>
      <c r="E13" s="7"/>
      <c r="F13" s="5" t="s">
        <v>33</v>
      </c>
      <c r="G13" s="14" t="s">
        <v>5581</v>
      </c>
    </row>
    <row r="14" spans="1:7" s="8" customFormat="1" ht="30.75" customHeight="1">
      <c r="A14" s="5">
        <v>12874</v>
      </c>
      <c r="B14" s="6" t="s">
        <v>3376</v>
      </c>
      <c r="C14" s="12" t="s">
        <v>3377</v>
      </c>
      <c r="D14" s="5">
        <v>0</v>
      </c>
      <c r="E14" s="7"/>
      <c r="F14" s="5" t="s">
        <v>33</v>
      </c>
      <c r="G14" s="14" t="s">
        <v>5582</v>
      </c>
    </row>
    <row r="15" spans="1:7" s="8" customFormat="1" ht="30.75" customHeight="1">
      <c r="A15" s="5">
        <v>11039</v>
      </c>
      <c r="B15" s="6" t="s">
        <v>3378</v>
      </c>
      <c r="C15" s="11" t="s">
        <v>3379</v>
      </c>
      <c r="D15" s="5">
        <v>0</v>
      </c>
      <c r="E15" s="7"/>
      <c r="F15" s="5" t="s">
        <v>33</v>
      </c>
      <c r="G15" s="14" t="s">
        <v>5583</v>
      </c>
    </row>
    <row r="16" spans="1:7" s="8" customFormat="1" ht="30.75" customHeight="1">
      <c r="A16" s="5">
        <v>12875</v>
      </c>
      <c r="B16" s="6" t="s">
        <v>3380</v>
      </c>
      <c r="C16" s="12" t="s">
        <v>3381</v>
      </c>
      <c r="D16" s="5">
        <v>0</v>
      </c>
      <c r="E16" s="7"/>
      <c r="F16" s="5" t="s">
        <v>33</v>
      </c>
      <c r="G16" s="14" t="s">
        <v>5584</v>
      </c>
    </row>
    <row r="17" spans="1:7" s="8" customFormat="1" ht="30.75" customHeight="1">
      <c r="A17" s="5">
        <v>12876</v>
      </c>
      <c r="B17" s="6" t="s">
        <v>3382</v>
      </c>
      <c r="C17" s="12" t="s">
        <v>3383</v>
      </c>
      <c r="D17" s="5">
        <v>0</v>
      </c>
      <c r="E17" s="7"/>
      <c r="F17" s="5" t="s">
        <v>33</v>
      </c>
      <c r="G17" s="14" t="s">
        <v>5585</v>
      </c>
    </row>
    <row r="18" spans="1:7" s="8" customFormat="1" ht="30.75" customHeight="1">
      <c r="A18" s="5">
        <v>12877</v>
      </c>
      <c r="B18" s="6" t="s">
        <v>3384</v>
      </c>
      <c r="C18" s="12" t="s">
        <v>3385</v>
      </c>
      <c r="D18" s="5">
        <v>0</v>
      </c>
      <c r="E18" s="7"/>
      <c r="F18" s="5" t="s">
        <v>33</v>
      </c>
      <c r="G18" s="14" t="s">
        <v>5586</v>
      </c>
    </row>
    <row r="19" spans="1:7" s="8" customFormat="1" ht="30.75" customHeight="1">
      <c r="A19" s="5">
        <v>12878</v>
      </c>
      <c r="B19" s="6" t="s">
        <v>3386</v>
      </c>
      <c r="C19" s="12" t="s">
        <v>3387</v>
      </c>
      <c r="D19" s="5">
        <v>0</v>
      </c>
      <c r="E19" s="7"/>
      <c r="F19" s="5" t="s">
        <v>33</v>
      </c>
      <c r="G19" s="14" t="s">
        <v>5587</v>
      </c>
    </row>
    <row r="20" spans="1:7" s="8" customFormat="1" ht="30.75" customHeight="1">
      <c r="A20" s="5">
        <v>11040</v>
      </c>
      <c r="B20" s="6" t="s">
        <v>3388</v>
      </c>
      <c r="C20" s="11" t="s">
        <v>3389</v>
      </c>
      <c r="D20" s="5">
        <v>0</v>
      </c>
      <c r="E20" s="7"/>
      <c r="F20" s="5" t="s">
        <v>33</v>
      </c>
      <c r="G20" s="14" t="s">
        <v>5588</v>
      </c>
    </row>
    <row r="21" spans="1:7" s="8" customFormat="1" ht="30.75" customHeight="1">
      <c r="A21" s="5">
        <v>12879</v>
      </c>
      <c r="B21" s="6" t="s">
        <v>3390</v>
      </c>
      <c r="C21" s="12" t="s">
        <v>3391</v>
      </c>
      <c r="D21" s="5">
        <v>0</v>
      </c>
      <c r="E21" s="7"/>
      <c r="F21" s="5" t="s">
        <v>33</v>
      </c>
      <c r="G21" s="14" t="s">
        <v>5589</v>
      </c>
    </row>
    <row r="22" spans="1:7" s="8" customFormat="1" ht="30.75" customHeight="1">
      <c r="A22" s="5">
        <v>12880</v>
      </c>
      <c r="B22" s="6" t="s">
        <v>3392</v>
      </c>
      <c r="C22" s="12" t="s">
        <v>3393</v>
      </c>
      <c r="D22" s="5">
        <v>0</v>
      </c>
      <c r="E22" s="7"/>
      <c r="F22" s="5" t="s">
        <v>33</v>
      </c>
      <c r="G22" s="14" t="s">
        <v>5590</v>
      </c>
    </row>
    <row r="23" spans="1:7" s="8" customFormat="1" ht="30.75" customHeight="1">
      <c r="A23" s="5">
        <v>12881</v>
      </c>
      <c r="B23" s="6" t="s">
        <v>3394</v>
      </c>
      <c r="C23" s="12" t="s">
        <v>3395</v>
      </c>
      <c r="D23" s="5">
        <v>0</v>
      </c>
      <c r="E23" s="7"/>
      <c r="F23" s="5" t="s">
        <v>33</v>
      </c>
      <c r="G23" s="14" t="s">
        <v>5591</v>
      </c>
    </row>
    <row r="24" spans="1:7" s="8" customFormat="1" ht="30.75" customHeight="1">
      <c r="A24" s="5">
        <v>11041</v>
      </c>
      <c r="B24" s="6" t="s">
        <v>3396</v>
      </c>
      <c r="C24" s="11" t="s">
        <v>3397</v>
      </c>
      <c r="D24" s="5">
        <v>0</v>
      </c>
      <c r="E24" s="7"/>
      <c r="F24" s="5" t="s">
        <v>33</v>
      </c>
      <c r="G24" s="14" t="s">
        <v>5592</v>
      </c>
    </row>
    <row r="25" spans="1:7" s="8" customFormat="1" ht="30.75" customHeight="1">
      <c r="A25" s="5">
        <v>11012</v>
      </c>
      <c r="B25" s="6" t="s">
        <v>3398</v>
      </c>
      <c r="C25" s="10" t="s">
        <v>3399</v>
      </c>
      <c r="D25" s="5">
        <v>0</v>
      </c>
      <c r="E25" s="7"/>
      <c r="F25" s="5" t="s">
        <v>33</v>
      </c>
      <c r="G25" s="14" t="s">
        <v>5593</v>
      </c>
    </row>
    <row r="26" spans="1:7" s="8" customFormat="1" ht="30.75" customHeight="1">
      <c r="A26" s="5">
        <v>11042</v>
      </c>
      <c r="B26" s="6" t="s">
        <v>3400</v>
      </c>
      <c r="C26" s="11" t="s">
        <v>3401</v>
      </c>
      <c r="D26" s="5">
        <v>0</v>
      </c>
      <c r="E26" s="7"/>
      <c r="F26" s="5" t="s">
        <v>33</v>
      </c>
      <c r="G26" s="14" t="s">
        <v>5594</v>
      </c>
    </row>
    <row r="27" spans="1:7" s="8" customFormat="1" ht="30.75" customHeight="1">
      <c r="A27" s="5">
        <v>11043</v>
      </c>
      <c r="B27" s="6" t="s">
        <v>3402</v>
      </c>
      <c r="C27" s="11" t="s">
        <v>3403</v>
      </c>
      <c r="D27" s="5">
        <v>0</v>
      </c>
      <c r="E27" s="7"/>
      <c r="F27" s="5" t="s">
        <v>33</v>
      </c>
      <c r="G27" s="14" t="s">
        <v>5595</v>
      </c>
    </row>
    <row r="28" spans="1:7" s="8" customFormat="1" ht="30.75" customHeight="1">
      <c r="A28" s="5">
        <v>11013</v>
      </c>
      <c r="B28" s="6" t="s">
        <v>3404</v>
      </c>
      <c r="C28" s="10" t="s">
        <v>3405</v>
      </c>
      <c r="D28" s="5">
        <v>0</v>
      </c>
      <c r="E28" s="7"/>
      <c r="F28" s="5" t="s">
        <v>9</v>
      </c>
      <c r="G28" s="14" t="s">
        <v>5596</v>
      </c>
    </row>
    <row r="29" spans="1:7" s="8" customFormat="1" ht="30.75" customHeight="1">
      <c r="A29" s="5">
        <v>11044</v>
      </c>
      <c r="B29" s="6" t="s">
        <v>3406</v>
      </c>
      <c r="C29" s="11" t="s">
        <v>3407</v>
      </c>
      <c r="D29" s="5">
        <v>0</v>
      </c>
      <c r="E29" s="7"/>
      <c r="F29" s="5" t="s">
        <v>33</v>
      </c>
      <c r="G29" s="14" t="s">
        <v>5597</v>
      </c>
    </row>
    <row r="30" spans="1:7" s="8" customFormat="1" ht="30.75" customHeight="1">
      <c r="A30" s="5">
        <v>11045</v>
      </c>
      <c r="B30" s="6" t="s">
        <v>3408</v>
      </c>
      <c r="C30" s="11" t="s">
        <v>3409</v>
      </c>
      <c r="D30" s="5">
        <v>0</v>
      </c>
      <c r="E30" s="7"/>
      <c r="F30" s="5" t="s">
        <v>33</v>
      </c>
      <c r="G30" s="14" t="s">
        <v>5598</v>
      </c>
    </row>
    <row r="31" spans="1:7" s="8" customFormat="1" ht="30.75" customHeight="1">
      <c r="A31" s="5">
        <v>11046</v>
      </c>
      <c r="B31" s="6" t="s">
        <v>3410</v>
      </c>
      <c r="C31" s="11" t="s">
        <v>3411</v>
      </c>
      <c r="D31" s="5">
        <v>0</v>
      </c>
      <c r="E31" s="7"/>
      <c r="F31" s="5" t="s">
        <v>33</v>
      </c>
      <c r="G31" s="14" t="s">
        <v>5599</v>
      </c>
    </row>
    <row r="32" spans="1:7" s="8" customFormat="1" ht="30.75" customHeight="1">
      <c r="A32" s="5">
        <v>11047</v>
      </c>
      <c r="B32" s="6" t="s">
        <v>3412</v>
      </c>
      <c r="C32" s="11" t="s">
        <v>3413</v>
      </c>
      <c r="D32" s="5">
        <v>0</v>
      </c>
      <c r="E32" s="7"/>
      <c r="F32" s="5" t="s">
        <v>33</v>
      </c>
      <c r="G32" s="14" t="s">
        <v>5600</v>
      </c>
    </row>
    <row r="33" spans="1:7" s="8" customFormat="1" ht="30.75" customHeight="1">
      <c r="A33" s="5">
        <v>11053</v>
      </c>
      <c r="B33" s="6" t="s">
        <v>3414</v>
      </c>
      <c r="C33" s="12" t="s">
        <v>3415</v>
      </c>
      <c r="D33" s="5">
        <v>0</v>
      </c>
      <c r="E33" s="7"/>
      <c r="F33" s="5" t="s">
        <v>33</v>
      </c>
      <c r="G33" s="14" t="s">
        <v>5601</v>
      </c>
    </row>
    <row r="34" spans="1:7" s="8" customFormat="1" ht="30.75" customHeight="1">
      <c r="A34" s="5">
        <v>11054</v>
      </c>
      <c r="B34" s="6" t="s">
        <v>3416</v>
      </c>
      <c r="C34" s="12" t="s">
        <v>3417</v>
      </c>
      <c r="D34" s="5">
        <v>0</v>
      </c>
      <c r="E34" s="7"/>
      <c r="F34" s="5" t="s">
        <v>33</v>
      </c>
      <c r="G34" s="14" t="s">
        <v>5602</v>
      </c>
    </row>
    <row r="35" spans="1:7" s="8" customFormat="1" ht="30.75" customHeight="1">
      <c r="A35" s="5">
        <v>11048</v>
      </c>
      <c r="B35" s="6" t="s">
        <v>3418</v>
      </c>
      <c r="C35" s="11" t="s">
        <v>3419</v>
      </c>
      <c r="D35" s="5">
        <v>0</v>
      </c>
      <c r="E35" s="7"/>
      <c r="F35" s="5" t="s">
        <v>33</v>
      </c>
      <c r="G35" s="14" t="s">
        <v>5603</v>
      </c>
    </row>
    <row r="36" spans="1:7" s="8" customFormat="1" ht="30.75" customHeight="1">
      <c r="A36" s="5">
        <v>11056</v>
      </c>
      <c r="B36" s="6" t="s">
        <v>3420</v>
      </c>
      <c r="C36" s="12" t="s">
        <v>3421</v>
      </c>
      <c r="D36" s="5">
        <v>0</v>
      </c>
      <c r="E36" s="7"/>
      <c r="F36" s="5" t="s">
        <v>33</v>
      </c>
      <c r="G36" s="14" t="s">
        <v>5604</v>
      </c>
    </row>
    <row r="37" spans="1:7" s="8" customFormat="1" ht="30.75" customHeight="1">
      <c r="A37" s="5">
        <v>11057</v>
      </c>
      <c r="B37" s="6" t="s">
        <v>3422</v>
      </c>
      <c r="C37" s="12" t="s">
        <v>3423</v>
      </c>
      <c r="D37" s="5">
        <v>0</v>
      </c>
      <c r="E37" s="7"/>
      <c r="F37" s="5" t="s">
        <v>33</v>
      </c>
      <c r="G37" s="14" t="s">
        <v>5605</v>
      </c>
    </row>
    <row r="38" spans="1:7" s="8" customFormat="1" ht="30.75" customHeight="1">
      <c r="A38" s="5">
        <v>11058</v>
      </c>
      <c r="B38" s="6" t="s">
        <v>3424</v>
      </c>
      <c r="C38" s="12" t="s">
        <v>3425</v>
      </c>
      <c r="D38" s="5">
        <v>0</v>
      </c>
      <c r="E38" s="7"/>
      <c r="F38" s="5" t="s">
        <v>33</v>
      </c>
      <c r="G38" s="14" t="s">
        <v>5606</v>
      </c>
    </row>
    <row r="39" spans="1:7" s="8" customFormat="1" ht="30.75" customHeight="1">
      <c r="A39" s="5">
        <v>11059</v>
      </c>
      <c r="B39" s="6" t="s">
        <v>3426</v>
      </c>
      <c r="C39" s="12" t="s">
        <v>3427</v>
      </c>
      <c r="D39" s="5">
        <v>0</v>
      </c>
      <c r="E39" s="7"/>
      <c r="F39" s="5" t="s">
        <v>33</v>
      </c>
      <c r="G39" s="14" t="s">
        <v>5607</v>
      </c>
    </row>
    <row r="40" spans="1:7" s="8" customFormat="1" ht="30.75" customHeight="1">
      <c r="A40" s="5">
        <v>11060</v>
      </c>
      <c r="B40" s="6" t="s">
        <v>3428</v>
      </c>
      <c r="C40" s="12" t="s">
        <v>3429</v>
      </c>
      <c r="D40" s="5">
        <v>0</v>
      </c>
      <c r="E40" s="7"/>
      <c r="F40" s="5" t="s">
        <v>33</v>
      </c>
      <c r="G40" s="14" t="s">
        <v>5608</v>
      </c>
    </row>
    <row r="41" spans="1:7" s="8" customFormat="1" ht="30.75" customHeight="1">
      <c r="A41" s="5">
        <v>11061</v>
      </c>
      <c r="B41" s="6" t="s">
        <v>3430</v>
      </c>
      <c r="C41" s="12" t="s">
        <v>3431</v>
      </c>
      <c r="D41" s="5">
        <v>0</v>
      </c>
      <c r="E41" s="7"/>
      <c r="F41" s="5" t="s">
        <v>33</v>
      </c>
      <c r="G41" s="14" t="s">
        <v>5609</v>
      </c>
    </row>
    <row r="42" spans="1:7" s="8" customFormat="1" ht="30.75" customHeight="1">
      <c r="A42" s="5">
        <v>11049</v>
      </c>
      <c r="B42" s="6" t="s">
        <v>3432</v>
      </c>
      <c r="C42" s="11" t="s">
        <v>3433</v>
      </c>
      <c r="D42" s="5">
        <v>0</v>
      </c>
      <c r="E42" s="7"/>
      <c r="F42" s="5" t="s">
        <v>33</v>
      </c>
      <c r="G42" s="14" t="s">
        <v>5610</v>
      </c>
    </row>
    <row r="43" spans="1:7" s="8" customFormat="1" ht="30.75" customHeight="1">
      <c r="A43" s="5">
        <v>11062</v>
      </c>
      <c r="B43" s="6" t="s">
        <v>3434</v>
      </c>
      <c r="C43" s="12" t="s">
        <v>3435</v>
      </c>
      <c r="D43" s="5">
        <v>0</v>
      </c>
      <c r="E43" s="7"/>
      <c r="F43" s="5" t="s">
        <v>33</v>
      </c>
      <c r="G43" s="14" t="s">
        <v>5611</v>
      </c>
    </row>
    <row r="44" spans="1:7" s="8" customFormat="1" ht="30.75" customHeight="1">
      <c r="A44" s="5">
        <v>11063</v>
      </c>
      <c r="B44" s="6" t="s">
        <v>3436</v>
      </c>
      <c r="C44" s="12" t="s">
        <v>3437</v>
      </c>
      <c r="D44" s="5">
        <v>0</v>
      </c>
      <c r="E44" s="7"/>
      <c r="F44" s="5" t="s">
        <v>33</v>
      </c>
      <c r="G44" s="14" t="s">
        <v>5612</v>
      </c>
    </row>
    <row r="45" spans="1:7" s="8" customFormat="1" ht="30.75" customHeight="1">
      <c r="A45" s="5">
        <v>11064</v>
      </c>
      <c r="B45" s="6" t="s">
        <v>3438</v>
      </c>
      <c r="C45" s="12" t="s">
        <v>3439</v>
      </c>
      <c r="D45" s="5">
        <v>0</v>
      </c>
      <c r="E45" s="7"/>
      <c r="F45" s="5" t="s">
        <v>33</v>
      </c>
      <c r="G45" s="14" t="s">
        <v>5613</v>
      </c>
    </row>
    <row r="46" spans="1:7" s="8" customFormat="1" ht="30.75" customHeight="1">
      <c r="A46" s="5">
        <v>11065</v>
      </c>
      <c r="B46" s="6" t="s">
        <v>3440</v>
      </c>
      <c r="C46" s="12" t="s">
        <v>3441</v>
      </c>
      <c r="D46" s="5">
        <v>0</v>
      </c>
      <c r="E46" s="7"/>
      <c r="F46" s="5" t="s">
        <v>33</v>
      </c>
      <c r="G46" s="14" t="s">
        <v>5614</v>
      </c>
    </row>
    <row r="47" spans="1:7" s="8" customFormat="1" ht="30.75" customHeight="1">
      <c r="A47" s="5">
        <v>11050</v>
      </c>
      <c r="B47" s="6" t="s">
        <v>3442</v>
      </c>
      <c r="C47" s="11" t="s">
        <v>3443</v>
      </c>
      <c r="D47" s="5">
        <v>0</v>
      </c>
      <c r="E47" s="7"/>
      <c r="F47" s="5" t="s">
        <v>33</v>
      </c>
      <c r="G47" s="14" t="s">
        <v>5615</v>
      </c>
    </row>
    <row r="48" spans="1:7" s="8" customFormat="1" ht="30.75" customHeight="1">
      <c r="A48" s="5">
        <v>11051</v>
      </c>
      <c r="B48" s="6" t="s">
        <v>3444</v>
      </c>
      <c r="C48" s="11" t="s">
        <v>3445</v>
      </c>
      <c r="D48" s="5">
        <v>0</v>
      </c>
      <c r="E48" s="7"/>
      <c r="F48" s="5" t="s">
        <v>33</v>
      </c>
      <c r="G48" s="14" t="s">
        <v>5616</v>
      </c>
    </row>
    <row r="49" spans="1:7" s="8" customFormat="1" ht="30.75" customHeight="1">
      <c r="A49" s="5">
        <v>11052</v>
      </c>
      <c r="B49" s="6" t="s">
        <v>3446</v>
      </c>
      <c r="C49" s="11" t="s">
        <v>3447</v>
      </c>
      <c r="D49" s="5">
        <v>0</v>
      </c>
      <c r="E49" s="7"/>
      <c r="F49" s="5" t="s">
        <v>33</v>
      </c>
      <c r="G49" s="14" t="s">
        <v>5617</v>
      </c>
    </row>
    <row r="50" spans="1:7" s="8" customFormat="1" ht="30.75" customHeight="1">
      <c r="A50" s="5">
        <v>11014</v>
      </c>
      <c r="B50" s="6" t="s">
        <v>3448</v>
      </c>
      <c r="C50" s="10" t="s">
        <v>3449</v>
      </c>
      <c r="D50" s="5">
        <v>0</v>
      </c>
      <c r="E50" s="7"/>
      <c r="F50" s="5" t="s">
        <v>33</v>
      </c>
      <c r="G50" s="14" t="s">
        <v>5618</v>
      </c>
    </row>
    <row r="51" spans="1:7" s="8" customFormat="1" ht="30.75" customHeight="1">
      <c r="A51" s="5">
        <v>11066</v>
      </c>
      <c r="B51" s="6" t="s">
        <v>3450</v>
      </c>
      <c r="C51" s="11" t="s">
        <v>3451</v>
      </c>
      <c r="D51" s="5">
        <v>0</v>
      </c>
      <c r="E51" s="7"/>
      <c r="F51" s="5" t="s">
        <v>33</v>
      </c>
      <c r="G51" s="14" t="s">
        <v>5619</v>
      </c>
    </row>
    <row r="52" spans="1:7" s="8" customFormat="1" ht="30.75" customHeight="1">
      <c r="A52" s="5">
        <v>11067</v>
      </c>
      <c r="B52" s="6" t="s">
        <v>3452</v>
      </c>
      <c r="C52" s="11" t="s">
        <v>3453</v>
      </c>
      <c r="D52" s="5">
        <v>0</v>
      </c>
      <c r="E52" s="7"/>
      <c r="F52" s="5" t="s">
        <v>33</v>
      </c>
      <c r="G52" s="14" t="s">
        <v>5620</v>
      </c>
    </row>
    <row r="53" spans="1:7" s="8" customFormat="1" ht="30.75" customHeight="1">
      <c r="A53" s="5">
        <v>11068</v>
      </c>
      <c r="B53" s="6" t="s">
        <v>3454</v>
      </c>
      <c r="C53" s="11" t="s">
        <v>3455</v>
      </c>
      <c r="D53" s="5">
        <v>0</v>
      </c>
      <c r="E53" s="7"/>
      <c r="F53" s="5" t="s">
        <v>33</v>
      </c>
      <c r="G53" s="14" t="s">
        <v>5621</v>
      </c>
    </row>
    <row r="54" spans="1:7" s="8" customFormat="1" ht="30.75" customHeight="1">
      <c r="A54" s="5">
        <v>11069</v>
      </c>
      <c r="B54" s="6" t="s">
        <v>3456</v>
      </c>
      <c r="C54" s="11" t="s">
        <v>3457</v>
      </c>
      <c r="D54" s="5">
        <v>0</v>
      </c>
      <c r="E54" s="7"/>
      <c r="F54" s="5" t="s">
        <v>33</v>
      </c>
      <c r="G54" s="14" t="s">
        <v>5622</v>
      </c>
    </row>
    <row r="55" spans="1:7" s="8" customFormat="1" ht="30.75" customHeight="1">
      <c r="A55" s="5">
        <v>11070</v>
      </c>
      <c r="B55" s="6" t="s">
        <v>3458</v>
      </c>
      <c r="C55" s="11" t="s">
        <v>3459</v>
      </c>
      <c r="D55" s="5">
        <v>0</v>
      </c>
      <c r="E55" s="7"/>
      <c r="F55" s="5" t="s">
        <v>33</v>
      </c>
      <c r="G55" s="14" t="s">
        <v>5623</v>
      </c>
    </row>
  </sheetData>
  <pageMargins left="0.25" right="0.25" top="0.75" bottom="0.75" header="0.3" footer="0.3"/>
  <pageSetup orientation="landscape" r:id="rId1"/>
  <headerFooter>
    <oddFooter>&amp;R&amp;P of &amp;N&amp;LCopyright 2024 APQC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F69C-B257-431E-A4FB-EC977AC280DF}">
  <dimension ref="A1:G230"/>
  <sheetViews>
    <sheetView workbookViewId="0">
      <selection activeCell="E169" sqref="E169"/>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4" customWidth="1"/>
  </cols>
  <sheetData>
    <row r="1" spans="1:7" ht="31.5">
      <c r="A1" s="2" t="s">
        <v>0</v>
      </c>
      <c r="B1" s="2" t="s">
        <v>1</v>
      </c>
      <c r="C1" s="2" t="s">
        <v>2</v>
      </c>
      <c r="D1" s="2" t="s">
        <v>3</v>
      </c>
      <c r="E1" s="2" t="s">
        <v>4</v>
      </c>
      <c r="F1" s="2" t="s">
        <v>5</v>
      </c>
      <c r="G1" s="2" t="s">
        <v>5852</v>
      </c>
    </row>
    <row r="2" spans="1:7" s="8" customFormat="1" ht="30.75" customHeight="1">
      <c r="A2" s="5">
        <v>10013</v>
      </c>
      <c r="B2" s="6" t="s">
        <v>36</v>
      </c>
      <c r="C2" s="9" t="s">
        <v>37</v>
      </c>
      <c r="D2" s="5">
        <v>37</v>
      </c>
      <c r="E2" s="7" t="s">
        <v>38</v>
      </c>
      <c r="F2" s="5" t="s">
        <v>9</v>
      </c>
      <c r="G2" s="14" t="s">
        <v>5624</v>
      </c>
    </row>
    <row r="3" spans="1:7" s="8" customFormat="1" ht="30.75" customHeight="1">
      <c r="A3" s="5">
        <v>16378</v>
      </c>
      <c r="B3" s="6" t="s">
        <v>3460</v>
      </c>
      <c r="C3" s="10" t="s">
        <v>3461</v>
      </c>
      <c r="D3" s="5">
        <v>0</v>
      </c>
      <c r="E3" s="7"/>
      <c r="F3" s="5" t="s">
        <v>33</v>
      </c>
      <c r="G3" s="14" t="s">
        <v>5625</v>
      </c>
    </row>
    <row r="4" spans="1:7" s="8" customFormat="1" ht="30.75" customHeight="1">
      <c r="A4" s="5">
        <v>16379</v>
      </c>
      <c r="B4" s="6" t="s">
        <v>3462</v>
      </c>
      <c r="C4" s="11" t="s">
        <v>3463</v>
      </c>
      <c r="D4" s="5">
        <v>0</v>
      </c>
      <c r="E4" s="7"/>
      <c r="F4" s="5" t="s">
        <v>33</v>
      </c>
      <c r="G4" s="14" t="s">
        <v>5626</v>
      </c>
    </row>
    <row r="5" spans="1:7" s="8" customFormat="1" ht="30.75" customHeight="1">
      <c r="A5" s="5">
        <v>16380</v>
      </c>
      <c r="B5" s="6" t="s">
        <v>3464</v>
      </c>
      <c r="C5" s="12" t="s">
        <v>3465</v>
      </c>
      <c r="D5" s="5">
        <v>0</v>
      </c>
      <c r="E5" s="7"/>
      <c r="F5" s="5" t="s">
        <v>33</v>
      </c>
      <c r="G5" s="14" t="s">
        <v>5627</v>
      </c>
    </row>
    <row r="6" spans="1:7" s="8" customFormat="1" ht="30.75" customHeight="1">
      <c r="A6" s="5">
        <v>16381</v>
      </c>
      <c r="B6" s="6" t="s">
        <v>3466</v>
      </c>
      <c r="C6" s="12" t="s">
        <v>3467</v>
      </c>
      <c r="D6" s="5">
        <v>0</v>
      </c>
      <c r="E6" s="7"/>
      <c r="F6" s="5" t="s">
        <v>33</v>
      </c>
      <c r="G6" s="14" t="s">
        <v>5628</v>
      </c>
    </row>
    <row r="7" spans="1:7" s="8" customFormat="1" ht="30.75" customHeight="1">
      <c r="A7" s="5">
        <v>16382</v>
      </c>
      <c r="B7" s="6" t="s">
        <v>3468</v>
      </c>
      <c r="C7" s="12" t="s">
        <v>3469</v>
      </c>
      <c r="D7" s="5">
        <v>0</v>
      </c>
      <c r="E7" s="7"/>
      <c r="F7" s="5" t="s">
        <v>33</v>
      </c>
      <c r="G7" s="14" t="s">
        <v>5629</v>
      </c>
    </row>
    <row r="8" spans="1:7" s="8" customFormat="1" ht="30.75" customHeight="1">
      <c r="A8" s="5">
        <v>16383</v>
      </c>
      <c r="B8" s="6" t="s">
        <v>3470</v>
      </c>
      <c r="C8" s="12" t="s">
        <v>3471</v>
      </c>
      <c r="D8" s="5">
        <v>0</v>
      </c>
      <c r="E8" s="7"/>
      <c r="F8" s="5" t="s">
        <v>33</v>
      </c>
      <c r="G8" s="14" t="s">
        <v>5630</v>
      </c>
    </row>
    <row r="9" spans="1:7" s="8" customFormat="1" ht="30.75" customHeight="1">
      <c r="A9" s="5">
        <v>16384</v>
      </c>
      <c r="B9" s="6" t="s">
        <v>3472</v>
      </c>
      <c r="C9" s="11" t="s">
        <v>3473</v>
      </c>
      <c r="D9" s="5">
        <v>0</v>
      </c>
      <c r="E9" s="7"/>
      <c r="F9" s="5" t="s">
        <v>33</v>
      </c>
      <c r="G9" s="14" t="s">
        <v>5631</v>
      </c>
    </row>
    <row r="10" spans="1:7" s="8" customFormat="1" ht="30.75" customHeight="1">
      <c r="A10" s="5">
        <v>16385</v>
      </c>
      <c r="B10" s="6" t="s">
        <v>3474</v>
      </c>
      <c r="C10" s="12" t="s">
        <v>3475</v>
      </c>
      <c r="D10" s="5">
        <v>0</v>
      </c>
      <c r="E10" s="7"/>
      <c r="F10" s="5" t="s">
        <v>33</v>
      </c>
      <c r="G10" s="14" t="s">
        <v>5632</v>
      </c>
    </row>
    <row r="11" spans="1:7" s="8" customFormat="1" ht="30.75" customHeight="1">
      <c r="A11" s="5">
        <v>16386</v>
      </c>
      <c r="B11" s="6" t="s">
        <v>3476</v>
      </c>
      <c r="C11" s="12" t="s">
        <v>3477</v>
      </c>
      <c r="D11" s="5">
        <v>0</v>
      </c>
      <c r="E11" s="7"/>
      <c r="F11" s="5" t="s">
        <v>33</v>
      </c>
      <c r="G11" s="14" t="s">
        <v>5633</v>
      </c>
    </row>
    <row r="12" spans="1:7" s="8" customFormat="1" ht="30.75" customHeight="1">
      <c r="A12" s="5">
        <v>16387</v>
      </c>
      <c r="B12" s="6" t="s">
        <v>3478</v>
      </c>
      <c r="C12" s="11" t="s">
        <v>3479</v>
      </c>
      <c r="D12" s="5">
        <v>0</v>
      </c>
      <c r="E12" s="7"/>
      <c r="F12" s="5" t="s">
        <v>33</v>
      </c>
      <c r="G12" s="14" t="s">
        <v>5634</v>
      </c>
    </row>
    <row r="13" spans="1:7" s="8" customFormat="1" ht="30.75" customHeight="1">
      <c r="A13" s="5">
        <v>16388</v>
      </c>
      <c r="B13" s="6" t="s">
        <v>3480</v>
      </c>
      <c r="C13" s="12" t="s">
        <v>3481</v>
      </c>
      <c r="D13" s="5">
        <v>0</v>
      </c>
      <c r="E13" s="7"/>
      <c r="F13" s="5" t="s">
        <v>33</v>
      </c>
      <c r="G13" s="14" t="s">
        <v>5635</v>
      </c>
    </row>
    <row r="14" spans="1:7" s="8" customFormat="1" ht="30.75" customHeight="1">
      <c r="A14" s="5">
        <v>16389</v>
      </c>
      <c r="B14" s="6" t="s">
        <v>3482</v>
      </c>
      <c r="C14" s="12" t="s">
        <v>3483</v>
      </c>
      <c r="D14" s="5">
        <v>0</v>
      </c>
      <c r="E14" s="7"/>
      <c r="F14" s="5" t="s">
        <v>33</v>
      </c>
      <c r="G14" s="14" t="s">
        <v>5636</v>
      </c>
    </row>
    <row r="15" spans="1:7" s="8" customFormat="1" ht="30.75" customHeight="1">
      <c r="A15" s="5">
        <v>20140</v>
      </c>
      <c r="B15" s="6" t="s">
        <v>3484</v>
      </c>
      <c r="C15" s="13" t="s">
        <v>3485</v>
      </c>
      <c r="D15" s="5">
        <v>0</v>
      </c>
      <c r="E15" s="7"/>
      <c r="F15" s="5" t="s">
        <v>33</v>
      </c>
      <c r="G15" s="14" t="s">
        <v>5637</v>
      </c>
    </row>
    <row r="16" spans="1:7" s="8" customFormat="1" ht="30.75" customHeight="1">
      <c r="A16" s="5">
        <v>21452</v>
      </c>
      <c r="B16" s="6" t="s">
        <v>3486</v>
      </c>
      <c r="C16" s="12" t="s">
        <v>3487</v>
      </c>
      <c r="D16" s="5">
        <v>0</v>
      </c>
      <c r="E16" s="7"/>
      <c r="F16" s="5" t="s">
        <v>33</v>
      </c>
      <c r="G16" s="14" t="s">
        <v>5638</v>
      </c>
    </row>
    <row r="17" spans="1:7" s="8" customFormat="1" ht="30.75" customHeight="1">
      <c r="A17" s="5">
        <v>16390</v>
      </c>
      <c r="B17" s="6" t="s">
        <v>3488</v>
      </c>
      <c r="C17" s="12" t="s">
        <v>3489</v>
      </c>
      <c r="D17" s="5">
        <v>0</v>
      </c>
      <c r="E17" s="7"/>
      <c r="F17" s="5" t="s">
        <v>33</v>
      </c>
      <c r="G17" s="14" t="s">
        <v>5639</v>
      </c>
    </row>
    <row r="18" spans="1:7" s="8" customFormat="1" ht="30.75" customHeight="1">
      <c r="A18" s="5">
        <v>16391</v>
      </c>
      <c r="B18" s="6" t="s">
        <v>3490</v>
      </c>
      <c r="C18" s="12" t="s">
        <v>3491</v>
      </c>
      <c r="D18" s="5">
        <v>0</v>
      </c>
      <c r="E18" s="7"/>
      <c r="F18" s="5" t="s">
        <v>33</v>
      </c>
      <c r="G18" s="14" t="s">
        <v>5640</v>
      </c>
    </row>
    <row r="19" spans="1:7" s="8" customFormat="1" ht="30.75" customHeight="1">
      <c r="A19" s="5">
        <v>16392</v>
      </c>
      <c r="B19" s="6" t="s">
        <v>3492</v>
      </c>
      <c r="C19" s="11" t="s">
        <v>3493</v>
      </c>
      <c r="D19" s="5">
        <v>0</v>
      </c>
      <c r="E19" s="7"/>
      <c r="F19" s="5" t="s">
        <v>33</v>
      </c>
      <c r="G19" s="14" t="s">
        <v>5641</v>
      </c>
    </row>
    <row r="20" spans="1:7" s="8" customFormat="1" ht="30.75" customHeight="1">
      <c r="A20" s="5">
        <v>16393</v>
      </c>
      <c r="B20" s="6" t="s">
        <v>3494</v>
      </c>
      <c r="C20" s="12" t="s">
        <v>3495</v>
      </c>
      <c r="D20" s="5">
        <v>0</v>
      </c>
      <c r="E20" s="7"/>
      <c r="F20" s="5" t="s">
        <v>33</v>
      </c>
      <c r="G20" s="14" t="s">
        <v>5642</v>
      </c>
    </row>
    <row r="21" spans="1:7" s="8" customFormat="1" ht="30.75" customHeight="1">
      <c r="A21" s="5">
        <v>16394</v>
      </c>
      <c r="B21" s="6" t="s">
        <v>3496</v>
      </c>
      <c r="C21" s="12" t="s">
        <v>3497</v>
      </c>
      <c r="D21" s="5">
        <v>0</v>
      </c>
      <c r="E21" s="7"/>
      <c r="F21" s="5" t="s">
        <v>33</v>
      </c>
      <c r="G21" s="14" t="s">
        <v>5643</v>
      </c>
    </row>
    <row r="22" spans="1:7" s="8" customFormat="1" ht="30.75" customHeight="1">
      <c r="A22" s="5">
        <v>16395</v>
      </c>
      <c r="B22" s="6" t="s">
        <v>3498</v>
      </c>
      <c r="C22" s="12" t="s">
        <v>3499</v>
      </c>
      <c r="D22" s="5">
        <v>0</v>
      </c>
      <c r="E22" s="7"/>
      <c r="F22" s="5" t="s">
        <v>9</v>
      </c>
      <c r="G22" s="14" t="s">
        <v>5644</v>
      </c>
    </row>
    <row r="23" spans="1:7" s="8" customFormat="1" ht="30.75" customHeight="1">
      <c r="A23" s="5">
        <v>20141</v>
      </c>
      <c r="B23" s="6" t="s">
        <v>3500</v>
      </c>
      <c r="C23" s="13" t="s">
        <v>3501</v>
      </c>
      <c r="D23" s="5">
        <v>0</v>
      </c>
      <c r="E23" s="7"/>
      <c r="F23" s="5" t="s">
        <v>33</v>
      </c>
      <c r="G23" s="14" t="s">
        <v>5645</v>
      </c>
    </row>
    <row r="24" spans="1:7" s="8" customFormat="1" ht="30.75" customHeight="1">
      <c r="A24" s="5">
        <v>21453</v>
      </c>
      <c r="B24" s="6" t="s">
        <v>3502</v>
      </c>
      <c r="C24" s="11" t="s">
        <v>3503</v>
      </c>
      <c r="D24" s="5">
        <v>0</v>
      </c>
      <c r="E24" s="7"/>
      <c r="F24" s="5" t="s">
        <v>33</v>
      </c>
      <c r="G24" s="14" t="s">
        <v>5646</v>
      </c>
    </row>
    <row r="25" spans="1:7" s="8" customFormat="1" ht="30.75" customHeight="1">
      <c r="A25" s="5">
        <v>16397</v>
      </c>
      <c r="B25" s="6" t="s">
        <v>3504</v>
      </c>
      <c r="C25" s="12" t="s">
        <v>3505</v>
      </c>
      <c r="D25" s="5">
        <v>0</v>
      </c>
      <c r="E25" s="7"/>
      <c r="F25" s="5" t="s">
        <v>33</v>
      </c>
      <c r="G25" s="14" t="s">
        <v>5647</v>
      </c>
    </row>
    <row r="26" spans="1:7" s="8" customFormat="1" ht="30.75" customHeight="1">
      <c r="A26" s="5">
        <v>11138</v>
      </c>
      <c r="B26" s="6" t="s">
        <v>3506</v>
      </c>
      <c r="C26" s="12" t="s">
        <v>3507</v>
      </c>
      <c r="D26" s="5">
        <v>0</v>
      </c>
      <c r="E26" s="7"/>
      <c r="F26" s="5" t="s">
        <v>33</v>
      </c>
      <c r="G26" s="14" t="s">
        <v>5648</v>
      </c>
    </row>
    <row r="27" spans="1:7" s="8" customFormat="1" ht="30.75" customHeight="1">
      <c r="A27" s="5">
        <v>16398</v>
      </c>
      <c r="B27" s="6" t="s">
        <v>3508</v>
      </c>
      <c r="C27" s="12" t="s">
        <v>3509</v>
      </c>
      <c r="D27" s="5">
        <v>0</v>
      </c>
      <c r="E27" s="7"/>
      <c r="F27" s="5" t="s">
        <v>33</v>
      </c>
      <c r="G27" s="14" t="s">
        <v>5649</v>
      </c>
    </row>
    <row r="28" spans="1:7" s="8" customFormat="1" ht="30.75" customHeight="1">
      <c r="A28" s="5">
        <v>16399</v>
      </c>
      <c r="B28" s="6" t="s">
        <v>3510</v>
      </c>
      <c r="C28" s="12" t="s">
        <v>3511</v>
      </c>
      <c r="D28" s="5">
        <v>0</v>
      </c>
      <c r="E28" s="7"/>
      <c r="F28" s="5" t="s">
        <v>33</v>
      </c>
      <c r="G28" s="14" t="s">
        <v>5650</v>
      </c>
    </row>
    <row r="29" spans="1:7" s="8" customFormat="1" ht="30.75" customHeight="1">
      <c r="A29" s="5">
        <v>16400</v>
      </c>
      <c r="B29" s="6" t="s">
        <v>3512</v>
      </c>
      <c r="C29" s="10" t="s">
        <v>3513</v>
      </c>
      <c r="D29" s="5">
        <v>0</v>
      </c>
      <c r="E29" s="7"/>
      <c r="F29" s="5" t="s">
        <v>33</v>
      </c>
      <c r="G29" s="14" t="s">
        <v>5651</v>
      </c>
    </row>
    <row r="30" spans="1:7" s="8" customFormat="1" ht="30.75" customHeight="1">
      <c r="A30" s="5">
        <v>16401</v>
      </c>
      <c r="B30" s="6" t="s">
        <v>3514</v>
      </c>
      <c r="C30" s="11" t="s">
        <v>3515</v>
      </c>
      <c r="D30" s="5">
        <v>0</v>
      </c>
      <c r="E30" s="7"/>
      <c r="F30" s="5" t="s">
        <v>33</v>
      </c>
      <c r="G30" s="14" t="s">
        <v>5652</v>
      </c>
    </row>
    <row r="31" spans="1:7" s="8" customFormat="1" ht="30.75" customHeight="1">
      <c r="A31" s="5">
        <v>16402</v>
      </c>
      <c r="B31" s="6" t="s">
        <v>3516</v>
      </c>
      <c r="C31" s="12" t="s">
        <v>3517</v>
      </c>
      <c r="D31" s="5">
        <v>0</v>
      </c>
      <c r="E31" s="7"/>
      <c r="F31" s="5" t="s">
        <v>33</v>
      </c>
      <c r="G31" s="14" t="s">
        <v>5653</v>
      </c>
    </row>
    <row r="32" spans="1:7" s="8" customFormat="1" ht="30.75" customHeight="1">
      <c r="A32" s="5">
        <v>16403</v>
      </c>
      <c r="B32" s="6" t="s">
        <v>3518</v>
      </c>
      <c r="C32" s="12" t="s">
        <v>3519</v>
      </c>
      <c r="D32" s="5">
        <v>0</v>
      </c>
      <c r="E32" s="7"/>
      <c r="F32" s="5" t="s">
        <v>33</v>
      </c>
      <c r="G32" s="14" t="s">
        <v>5654</v>
      </c>
    </row>
    <row r="33" spans="1:7" s="8" customFormat="1" ht="30.75" customHeight="1">
      <c r="A33" s="5">
        <v>16404</v>
      </c>
      <c r="B33" s="6" t="s">
        <v>3520</v>
      </c>
      <c r="C33" s="12" t="s">
        <v>3521</v>
      </c>
      <c r="D33" s="5">
        <v>0</v>
      </c>
      <c r="E33" s="7"/>
      <c r="F33" s="5" t="s">
        <v>33</v>
      </c>
      <c r="G33" s="14" t="s">
        <v>5655</v>
      </c>
    </row>
    <row r="34" spans="1:7" s="8" customFormat="1" ht="30.75" customHeight="1">
      <c r="A34" s="5">
        <v>16405</v>
      </c>
      <c r="B34" s="6" t="s">
        <v>3522</v>
      </c>
      <c r="C34" s="11" t="s">
        <v>3523</v>
      </c>
      <c r="D34" s="5">
        <v>0</v>
      </c>
      <c r="E34" s="7"/>
      <c r="F34" s="5" t="s">
        <v>33</v>
      </c>
      <c r="G34" s="14" t="s">
        <v>5656</v>
      </c>
    </row>
    <row r="35" spans="1:7" s="8" customFormat="1" ht="30.75" customHeight="1">
      <c r="A35" s="5">
        <v>16406</v>
      </c>
      <c r="B35" s="6" t="s">
        <v>3524</v>
      </c>
      <c r="C35" s="12" t="s">
        <v>3525</v>
      </c>
      <c r="D35" s="5">
        <v>0</v>
      </c>
      <c r="E35" s="7"/>
      <c r="F35" s="5" t="s">
        <v>33</v>
      </c>
      <c r="G35" s="14" t="s">
        <v>5657</v>
      </c>
    </row>
    <row r="36" spans="1:7" s="8" customFormat="1" ht="30.75" customHeight="1">
      <c r="A36" s="5">
        <v>16407</v>
      </c>
      <c r="B36" s="6" t="s">
        <v>3526</v>
      </c>
      <c r="C36" s="12" t="s">
        <v>3527</v>
      </c>
      <c r="D36" s="5">
        <v>0</v>
      </c>
      <c r="E36" s="7"/>
      <c r="F36" s="5" t="s">
        <v>33</v>
      </c>
      <c r="G36" s="14" t="s">
        <v>5658</v>
      </c>
    </row>
    <row r="37" spans="1:7" s="8" customFormat="1" ht="30.75" customHeight="1">
      <c r="A37" s="5">
        <v>16408</v>
      </c>
      <c r="B37" s="6" t="s">
        <v>3528</v>
      </c>
      <c r="C37" s="12" t="s">
        <v>3529</v>
      </c>
      <c r="D37" s="5">
        <v>0</v>
      </c>
      <c r="E37" s="7"/>
      <c r="F37" s="5" t="s">
        <v>33</v>
      </c>
      <c r="G37" s="14" t="s">
        <v>5659</v>
      </c>
    </row>
    <row r="38" spans="1:7" s="8" customFormat="1" ht="30.75" customHeight="1">
      <c r="A38" s="5">
        <v>16409</v>
      </c>
      <c r="B38" s="6" t="s">
        <v>3530</v>
      </c>
      <c r="C38" s="12" t="s">
        <v>3531</v>
      </c>
      <c r="D38" s="5">
        <v>0</v>
      </c>
      <c r="E38" s="7"/>
      <c r="F38" s="5" t="s">
        <v>33</v>
      </c>
      <c r="G38" s="14" t="s">
        <v>5660</v>
      </c>
    </row>
    <row r="39" spans="1:7" s="8" customFormat="1" ht="30.75" customHeight="1">
      <c r="A39" s="5">
        <v>16410</v>
      </c>
      <c r="B39" s="6" t="s">
        <v>3532</v>
      </c>
      <c r="C39" s="11" t="s">
        <v>3533</v>
      </c>
      <c r="D39" s="5">
        <v>0</v>
      </c>
      <c r="E39" s="7"/>
      <c r="F39" s="5" t="s">
        <v>33</v>
      </c>
      <c r="G39" s="14" t="s">
        <v>5661</v>
      </c>
    </row>
    <row r="40" spans="1:7" s="8" customFormat="1" ht="30.75" customHeight="1">
      <c r="A40" s="5">
        <v>16411</v>
      </c>
      <c r="B40" s="6" t="s">
        <v>3534</v>
      </c>
      <c r="C40" s="12" t="s">
        <v>3535</v>
      </c>
      <c r="D40" s="5">
        <v>0</v>
      </c>
      <c r="E40" s="7"/>
      <c r="F40" s="5" t="s">
        <v>33</v>
      </c>
      <c r="G40" s="14" t="s">
        <v>5662</v>
      </c>
    </row>
    <row r="41" spans="1:7" s="8" customFormat="1" ht="30.75" customHeight="1">
      <c r="A41" s="5">
        <v>11117</v>
      </c>
      <c r="B41" s="6" t="s">
        <v>3536</v>
      </c>
      <c r="C41" s="13" t="s">
        <v>3537</v>
      </c>
      <c r="D41" s="5">
        <v>0</v>
      </c>
      <c r="E41" s="7"/>
      <c r="F41" s="5" t="s">
        <v>33</v>
      </c>
      <c r="G41" s="14" t="s">
        <v>5663</v>
      </c>
    </row>
    <row r="42" spans="1:7" s="8" customFormat="1" ht="30.75" customHeight="1">
      <c r="A42" s="5">
        <v>16412</v>
      </c>
      <c r="B42" s="6" t="s">
        <v>3538</v>
      </c>
      <c r="C42" s="13" t="s">
        <v>3539</v>
      </c>
      <c r="D42" s="5">
        <v>0</v>
      </c>
      <c r="E42" s="7"/>
      <c r="F42" s="5" t="s">
        <v>33</v>
      </c>
      <c r="G42" s="14" t="s">
        <v>5664</v>
      </c>
    </row>
    <row r="43" spans="1:7" s="8" customFormat="1" ht="30.75" customHeight="1">
      <c r="A43" s="5">
        <v>11118</v>
      </c>
      <c r="B43" s="6" t="s">
        <v>3540</v>
      </c>
      <c r="C43" s="13" t="s">
        <v>3541</v>
      </c>
      <c r="D43" s="5">
        <v>0</v>
      </c>
      <c r="E43" s="7"/>
      <c r="F43" s="5" t="s">
        <v>33</v>
      </c>
      <c r="G43" s="14" t="s">
        <v>5665</v>
      </c>
    </row>
    <row r="44" spans="1:7" s="8" customFormat="1" ht="30.75" customHeight="1">
      <c r="A44" s="5">
        <v>11120</v>
      </c>
      <c r="B44" s="6" t="s">
        <v>3542</v>
      </c>
      <c r="C44" s="13" t="s">
        <v>3543</v>
      </c>
      <c r="D44" s="5">
        <v>0</v>
      </c>
      <c r="E44" s="7"/>
      <c r="F44" s="5" t="s">
        <v>33</v>
      </c>
      <c r="G44" s="14" t="s">
        <v>5666</v>
      </c>
    </row>
    <row r="45" spans="1:7" s="8" customFormat="1" ht="30.75" customHeight="1">
      <c r="A45" s="5">
        <v>11121</v>
      </c>
      <c r="B45" s="6" t="s">
        <v>3544</v>
      </c>
      <c r="C45" s="13" t="s">
        <v>3545</v>
      </c>
      <c r="D45" s="5">
        <v>0</v>
      </c>
      <c r="E45" s="7"/>
      <c r="F45" s="5" t="s">
        <v>33</v>
      </c>
      <c r="G45" s="14" t="s">
        <v>5667</v>
      </c>
    </row>
    <row r="46" spans="1:7" s="8" customFormat="1" ht="30.75" customHeight="1">
      <c r="A46" s="5">
        <v>21454</v>
      </c>
      <c r="B46" s="6" t="s">
        <v>3546</v>
      </c>
      <c r="C46" s="13" t="s">
        <v>3547</v>
      </c>
      <c r="D46" s="5">
        <v>0</v>
      </c>
      <c r="E46" s="7"/>
      <c r="F46" s="5" t="s">
        <v>33</v>
      </c>
      <c r="G46" s="14" t="s">
        <v>5668</v>
      </c>
    </row>
    <row r="47" spans="1:7" s="8" customFormat="1" ht="30.75" customHeight="1">
      <c r="A47" s="5">
        <v>11119</v>
      </c>
      <c r="B47" s="6" t="s">
        <v>3548</v>
      </c>
      <c r="C47" s="12" t="s">
        <v>3549</v>
      </c>
      <c r="D47" s="5">
        <v>0</v>
      </c>
      <c r="E47" s="7"/>
      <c r="F47" s="5" t="s">
        <v>33</v>
      </c>
      <c r="G47" s="14" t="s">
        <v>5669</v>
      </c>
    </row>
    <row r="48" spans="1:7" s="8" customFormat="1" ht="30.75" customHeight="1">
      <c r="A48" s="5">
        <v>16413</v>
      </c>
      <c r="B48" s="6" t="s">
        <v>3550</v>
      </c>
      <c r="C48" s="12" t="s">
        <v>3551</v>
      </c>
      <c r="D48" s="5">
        <v>0</v>
      </c>
      <c r="E48" s="7"/>
      <c r="F48" s="5" t="s">
        <v>33</v>
      </c>
      <c r="G48" s="14" t="s">
        <v>5670</v>
      </c>
    </row>
    <row r="49" spans="1:7" s="8" customFormat="1" ht="30.75" customHeight="1">
      <c r="A49" s="5">
        <v>11123</v>
      </c>
      <c r="B49" s="6" t="s">
        <v>3552</v>
      </c>
      <c r="C49" s="13" t="s">
        <v>3553</v>
      </c>
      <c r="D49" s="5">
        <v>0</v>
      </c>
      <c r="E49" s="7"/>
      <c r="F49" s="5" t="s">
        <v>33</v>
      </c>
      <c r="G49" s="14" t="s">
        <v>5671</v>
      </c>
    </row>
    <row r="50" spans="1:7" s="8" customFormat="1" ht="30.75" customHeight="1">
      <c r="A50" s="5">
        <v>20142</v>
      </c>
      <c r="B50" s="6" t="s">
        <v>3554</v>
      </c>
      <c r="C50" s="13" t="s">
        <v>3555</v>
      </c>
      <c r="D50" s="5">
        <v>0</v>
      </c>
      <c r="E50" s="7"/>
      <c r="F50" s="5" t="s">
        <v>33</v>
      </c>
      <c r="G50" s="14" t="s">
        <v>5672</v>
      </c>
    </row>
    <row r="51" spans="1:7" s="8" customFormat="1" ht="30.75" customHeight="1">
      <c r="A51" s="5">
        <v>11124</v>
      </c>
      <c r="B51" s="6" t="s">
        <v>3556</v>
      </c>
      <c r="C51" s="13" t="s">
        <v>3557</v>
      </c>
      <c r="D51" s="5">
        <v>0</v>
      </c>
      <c r="E51" s="7"/>
      <c r="F51" s="5" t="s">
        <v>33</v>
      </c>
      <c r="G51" s="14" t="s">
        <v>5673</v>
      </c>
    </row>
    <row r="52" spans="1:7" s="8" customFormat="1" ht="30.75" customHeight="1">
      <c r="A52" s="5">
        <v>11125</v>
      </c>
      <c r="B52" s="6" t="s">
        <v>3558</v>
      </c>
      <c r="C52" s="13" t="s">
        <v>3559</v>
      </c>
      <c r="D52" s="5">
        <v>0</v>
      </c>
      <c r="E52" s="7"/>
      <c r="F52" s="5" t="s">
        <v>33</v>
      </c>
      <c r="G52" s="14" t="s">
        <v>5674</v>
      </c>
    </row>
    <row r="53" spans="1:7" s="8" customFormat="1" ht="30.75" customHeight="1">
      <c r="A53" s="5">
        <v>11127</v>
      </c>
      <c r="B53" s="6" t="s">
        <v>3560</v>
      </c>
      <c r="C53" s="13" t="s">
        <v>3561</v>
      </c>
      <c r="D53" s="5">
        <v>0</v>
      </c>
      <c r="E53" s="7"/>
      <c r="F53" s="5" t="s">
        <v>33</v>
      </c>
      <c r="G53" s="14" t="s">
        <v>5675</v>
      </c>
    </row>
    <row r="54" spans="1:7" s="8" customFormat="1" ht="30.75" customHeight="1">
      <c r="A54" s="5">
        <v>11128</v>
      </c>
      <c r="B54" s="6" t="s">
        <v>3562</v>
      </c>
      <c r="C54" s="13" t="s">
        <v>3563</v>
      </c>
      <c r="D54" s="5">
        <v>0</v>
      </c>
      <c r="E54" s="7"/>
      <c r="F54" s="5" t="s">
        <v>33</v>
      </c>
      <c r="G54" s="14" t="s">
        <v>5676</v>
      </c>
    </row>
    <row r="55" spans="1:7" s="8" customFormat="1" ht="30.75" customHeight="1">
      <c r="A55" s="5">
        <v>11129</v>
      </c>
      <c r="B55" s="6" t="s">
        <v>3564</v>
      </c>
      <c r="C55" s="13" t="s">
        <v>3565</v>
      </c>
      <c r="D55" s="5">
        <v>0</v>
      </c>
      <c r="E55" s="7"/>
      <c r="F55" s="5" t="s">
        <v>33</v>
      </c>
      <c r="G55" s="14" t="s">
        <v>5677</v>
      </c>
    </row>
    <row r="56" spans="1:7" s="8" customFormat="1" ht="30.75" customHeight="1">
      <c r="A56" s="5">
        <v>16414</v>
      </c>
      <c r="B56" s="6" t="s">
        <v>3566</v>
      </c>
      <c r="C56" s="12" t="s">
        <v>3567</v>
      </c>
      <c r="D56" s="5">
        <v>0</v>
      </c>
      <c r="E56" s="7"/>
      <c r="F56" s="5" t="s">
        <v>33</v>
      </c>
      <c r="G56" s="14" t="s">
        <v>5678</v>
      </c>
    </row>
    <row r="57" spans="1:7" s="8" customFormat="1" ht="30.75" customHeight="1">
      <c r="A57" s="5">
        <v>11131</v>
      </c>
      <c r="B57" s="6" t="s">
        <v>3568</v>
      </c>
      <c r="C57" s="13" t="s">
        <v>3569</v>
      </c>
      <c r="D57" s="5">
        <v>0</v>
      </c>
      <c r="E57" s="7"/>
      <c r="F57" s="5" t="s">
        <v>33</v>
      </c>
      <c r="G57" s="14" t="s">
        <v>5679</v>
      </c>
    </row>
    <row r="58" spans="1:7" s="8" customFormat="1" ht="30.75" customHeight="1">
      <c r="A58" s="5">
        <v>16415</v>
      </c>
      <c r="B58" s="6" t="s">
        <v>3570</v>
      </c>
      <c r="C58" s="13" t="s">
        <v>3571</v>
      </c>
      <c r="D58" s="5">
        <v>0</v>
      </c>
      <c r="E58" s="7"/>
      <c r="F58" s="5" t="s">
        <v>33</v>
      </c>
      <c r="G58" s="14" t="s">
        <v>5680</v>
      </c>
    </row>
    <row r="59" spans="1:7" s="8" customFormat="1" ht="30.75" customHeight="1">
      <c r="A59" s="5">
        <v>16416</v>
      </c>
      <c r="B59" s="6" t="s">
        <v>3572</v>
      </c>
      <c r="C59" s="13" t="s">
        <v>3573</v>
      </c>
      <c r="D59" s="5">
        <v>0</v>
      </c>
      <c r="E59" s="7"/>
      <c r="F59" s="5" t="s">
        <v>33</v>
      </c>
      <c r="G59" s="14" t="s">
        <v>5681</v>
      </c>
    </row>
    <row r="60" spans="1:7" s="8" customFormat="1" ht="30.75" customHeight="1">
      <c r="A60" s="5">
        <v>11132</v>
      </c>
      <c r="B60" s="6" t="s">
        <v>3574</v>
      </c>
      <c r="C60" s="13" t="s">
        <v>3575</v>
      </c>
      <c r="D60" s="5">
        <v>0</v>
      </c>
      <c r="E60" s="7"/>
      <c r="F60" s="5" t="s">
        <v>33</v>
      </c>
      <c r="G60" s="14" t="s">
        <v>5682</v>
      </c>
    </row>
    <row r="61" spans="1:7" s="8" customFormat="1" ht="30.75" customHeight="1">
      <c r="A61" s="5">
        <v>21455</v>
      </c>
      <c r="B61" s="6" t="s">
        <v>3576</v>
      </c>
      <c r="C61" s="13" t="s">
        <v>3577</v>
      </c>
      <c r="D61" s="5">
        <v>0</v>
      </c>
      <c r="E61" s="7"/>
      <c r="F61" s="5" t="s">
        <v>33</v>
      </c>
      <c r="G61" s="14" t="s">
        <v>5683</v>
      </c>
    </row>
    <row r="62" spans="1:7" s="8" customFormat="1" ht="30.75" customHeight="1">
      <c r="A62" s="5">
        <v>11133</v>
      </c>
      <c r="B62" s="6" t="s">
        <v>3578</v>
      </c>
      <c r="C62" s="13" t="s">
        <v>3579</v>
      </c>
      <c r="D62" s="5">
        <v>0</v>
      </c>
      <c r="E62" s="7"/>
      <c r="F62" s="5" t="s">
        <v>33</v>
      </c>
      <c r="G62" s="14" t="s">
        <v>5684</v>
      </c>
    </row>
    <row r="63" spans="1:7" s="8" customFormat="1" ht="30.75" customHeight="1">
      <c r="A63" s="5">
        <v>21456</v>
      </c>
      <c r="B63" s="6" t="s">
        <v>3580</v>
      </c>
      <c r="C63" s="13" t="s">
        <v>3581</v>
      </c>
      <c r="D63" s="5">
        <v>0</v>
      </c>
      <c r="E63" s="7"/>
      <c r="F63" s="5" t="s">
        <v>33</v>
      </c>
      <c r="G63" s="14" t="s">
        <v>5685</v>
      </c>
    </row>
    <row r="64" spans="1:7" s="8" customFormat="1" ht="30.75" customHeight="1">
      <c r="A64" s="5">
        <v>16417</v>
      </c>
      <c r="B64" s="6" t="s">
        <v>3582</v>
      </c>
      <c r="C64" s="12" t="s">
        <v>3583</v>
      </c>
      <c r="D64" s="5">
        <v>0</v>
      </c>
      <c r="E64" s="7"/>
      <c r="F64" s="5" t="s">
        <v>33</v>
      </c>
      <c r="G64" s="14" t="s">
        <v>5686</v>
      </c>
    </row>
    <row r="65" spans="1:7" s="8" customFormat="1" ht="30.75" customHeight="1">
      <c r="A65" s="5">
        <v>16418</v>
      </c>
      <c r="B65" s="6" t="s">
        <v>3584</v>
      </c>
      <c r="C65" s="12" t="s">
        <v>3585</v>
      </c>
      <c r="D65" s="5">
        <v>0</v>
      </c>
      <c r="E65" s="7"/>
      <c r="F65" s="5" t="s">
        <v>33</v>
      </c>
      <c r="G65" s="14" t="s">
        <v>5687</v>
      </c>
    </row>
    <row r="66" spans="1:7" s="8" customFormat="1" ht="30.75" customHeight="1">
      <c r="A66" s="5">
        <v>17471</v>
      </c>
      <c r="B66" s="6" t="s">
        <v>3586</v>
      </c>
      <c r="C66" s="10" t="s">
        <v>3587</v>
      </c>
      <c r="D66" s="5">
        <v>0</v>
      </c>
      <c r="E66" s="7"/>
      <c r="F66" s="5" t="s">
        <v>33</v>
      </c>
      <c r="G66" s="14" t="s">
        <v>5688</v>
      </c>
    </row>
    <row r="67" spans="1:7" s="8" customFormat="1" ht="30.75" customHeight="1">
      <c r="A67" s="5">
        <v>17472</v>
      </c>
      <c r="B67" s="6" t="s">
        <v>3588</v>
      </c>
      <c r="C67" s="11" t="s">
        <v>3589</v>
      </c>
      <c r="D67" s="5">
        <v>0</v>
      </c>
      <c r="E67" s="7"/>
      <c r="F67" s="5" t="s">
        <v>33</v>
      </c>
      <c r="G67" s="14" t="s">
        <v>5689</v>
      </c>
    </row>
    <row r="68" spans="1:7" s="8" customFormat="1" ht="30.75" customHeight="1">
      <c r="A68" s="5">
        <v>17473</v>
      </c>
      <c r="B68" s="6" t="s">
        <v>3590</v>
      </c>
      <c r="C68" s="12" t="s">
        <v>3591</v>
      </c>
      <c r="D68" s="5">
        <v>0</v>
      </c>
      <c r="E68" s="7"/>
      <c r="F68" s="5" t="s">
        <v>33</v>
      </c>
      <c r="G68" s="14" t="s">
        <v>5690</v>
      </c>
    </row>
    <row r="69" spans="1:7" s="8" customFormat="1" ht="30.75" customHeight="1">
      <c r="A69" s="5">
        <v>17474</v>
      </c>
      <c r="B69" s="6" t="s">
        <v>3592</v>
      </c>
      <c r="C69" s="12" t="s">
        <v>3593</v>
      </c>
      <c r="D69" s="5">
        <v>0</v>
      </c>
      <c r="E69" s="7"/>
      <c r="F69" s="5" t="s">
        <v>33</v>
      </c>
      <c r="G69" s="14" t="s">
        <v>5691</v>
      </c>
    </row>
    <row r="70" spans="1:7" s="8" customFormat="1" ht="30.75" customHeight="1">
      <c r="A70" s="5">
        <v>17475</v>
      </c>
      <c r="B70" s="6" t="s">
        <v>3594</v>
      </c>
      <c r="C70" s="12" t="s">
        <v>3595</v>
      </c>
      <c r="D70" s="5">
        <v>0</v>
      </c>
      <c r="E70" s="7"/>
      <c r="F70" s="5" t="s">
        <v>33</v>
      </c>
      <c r="G70" s="14" t="s">
        <v>5692</v>
      </c>
    </row>
    <row r="71" spans="1:7" s="8" customFormat="1" ht="30.75" customHeight="1">
      <c r="A71" s="5">
        <v>17476</v>
      </c>
      <c r="B71" s="6" t="s">
        <v>3596</v>
      </c>
      <c r="C71" s="13" t="s">
        <v>3597</v>
      </c>
      <c r="D71" s="5">
        <v>0</v>
      </c>
      <c r="E71" s="7"/>
      <c r="F71" s="5" t="s">
        <v>33</v>
      </c>
      <c r="G71" s="14" t="s">
        <v>5693</v>
      </c>
    </row>
    <row r="72" spans="1:7" s="8" customFormat="1" ht="30.75" customHeight="1">
      <c r="A72" s="5">
        <v>17477</v>
      </c>
      <c r="B72" s="6" t="s">
        <v>3598</v>
      </c>
      <c r="C72" s="13" t="s">
        <v>3599</v>
      </c>
      <c r="D72" s="5">
        <v>0</v>
      </c>
      <c r="E72" s="7"/>
      <c r="F72" s="5" t="s">
        <v>33</v>
      </c>
      <c r="G72" s="14" t="s">
        <v>5694</v>
      </c>
    </row>
    <row r="73" spans="1:7" s="8" customFormat="1" ht="30.75" customHeight="1">
      <c r="A73" s="5">
        <v>17478</v>
      </c>
      <c r="B73" s="6" t="s">
        <v>3600</v>
      </c>
      <c r="C73" s="13" t="s">
        <v>3601</v>
      </c>
      <c r="D73" s="5">
        <v>0</v>
      </c>
      <c r="E73" s="7"/>
      <c r="F73" s="5" t="s">
        <v>33</v>
      </c>
      <c r="G73" s="14" t="s">
        <v>5695</v>
      </c>
    </row>
    <row r="74" spans="1:7" s="8" customFormat="1" ht="30.75" customHeight="1">
      <c r="A74" s="5">
        <v>17479</v>
      </c>
      <c r="B74" s="6" t="s">
        <v>3602</v>
      </c>
      <c r="C74" s="13" t="s">
        <v>3603</v>
      </c>
      <c r="D74" s="5">
        <v>0</v>
      </c>
      <c r="E74" s="7"/>
      <c r="F74" s="5" t="s">
        <v>33</v>
      </c>
      <c r="G74" s="14" t="s">
        <v>5696</v>
      </c>
    </row>
    <row r="75" spans="1:7" s="8" customFormat="1" ht="30.75" customHeight="1">
      <c r="A75" s="5">
        <v>17480</v>
      </c>
      <c r="B75" s="6" t="s">
        <v>3604</v>
      </c>
      <c r="C75" s="12" t="s">
        <v>3605</v>
      </c>
      <c r="D75" s="5">
        <v>0</v>
      </c>
      <c r="E75" s="7"/>
      <c r="F75" s="5" t="s">
        <v>33</v>
      </c>
      <c r="G75" s="14" t="s">
        <v>5697</v>
      </c>
    </row>
    <row r="76" spans="1:7" s="8" customFormat="1" ht="30.75" customHeight="1">
      <c r="A76" s="5">
        <v>17481</v>
      </c>
      <c r="B76" s="6" t="s">
        <v>3606</v>
      </c>
      <c r="C76" s="12" t="s">
        <v>3607</v>
      </c>
      <c r="D76" s="5">
        <v>0</v>
      </c>
      <c r="E76" s="7"/>
      <c r="F76" s="5" t="s">
        <v>33</v>
      </c>
      <c r="G76" s="14" t="s">
        <v>5698</v>
      </c>
    </row>
    <row r="77" spans="1:7" s="8" customFormat="1" ht="30.75" customHeight="1">
      <c r="A77" s="5">
        <v>17482</v>
      </c>
      <c r="B77" s="6" t="s">
        <v>3608</v>
      </c>
      <c r="C77" s="11" t="s">
        <v>3609</v>
      </c>
      <c r="D77" s="5">
        <v>0</v>
      </c>
      <c r="E77" s="7"/>
      <c r="F77" s="5" t="s">
        <v>33</v>
      </c>
      <c r="G77" s="14" t="s">
        <v>5699</v>
      </c>
    </row>
    <row r="78" spans="1:7" s="8" customFormat="1" ht="30.75" customHeight="1">
      <c r="A78" s="5">
        <v>17483</v>
      </c>
      <c r="B78" s="6" t="s">
        <v>3610</v>
      </c>
      <c r="C78" s="12" t="s">
        <v>3611</v>
      </c>
      <c r="D78" s="5">
        <v>0</v>
      </c>
      <c r="E78" s="7"/>
      <c r="F78" s="5" t="s">
        <v>33</v>
      </c>
      <c r="G78" s="14" t="s">
        <v>5700</v>
      </c>
    </row>
    <row r="79" spans="1:7" s="8" customFormat="1" ht="30.75" customHeight="1">
      <c r="A79" s="5">
        <v>17484</v>
      </c>
      <c r="B79" s="6" t="s">
        <v>3612</v>
      </c>
      <c r="C79" s="13" t="s">
        <v>3613</v>
      </c>
      <c r="D79" s="5">
        <v>0</v>
      </c>
      <c r="E79" s="7"/>
      <c r="F79" s="5" t="s">
        <v>33</v>
      </c>
      <c r="G79" s="14" t="s">
        <v>5701</v>
      </c>
    </row>
    <row r="80" spans="1:7" s="8" customFormat="1" ht="30.75" customHeight="1">
      <c r="A80" s="5">
        <v>17485</v>
      </c>
      <c r="B80" s="6" t="s">
        <v>3614</v>
      </c>
      <c r="C80" s="13" t="s">
        <v>3615</v>
      </c>
      <c r="D80" s="5">
        <v>0</v>
      </c>
      <c r="E80" s="7"/>
      <c r="F80" s="5" t="s">
        <v>33</v>
      </c>
      <c r="G80" s="14" t="s">
        <v>5702</v>
      </c>
    </row>
    <row r="81" spans="1:7" s="8" customFormat="1" ht="30.75" customHeight="1">
      <c r="A81" s="5">
        <v>17486</v>
      </c>
      <c r="B81" s="6" t="s">
        <v>3616</v>
      </c>
      <c r="C81" s="13" t="s">
        <v>3617</v>
      </c>
      <c r="D81" s="5">
        <v>0</v>
      </c>
      <c r="E81" s="7"/>
      <c r="F81" s="5" t="s">
        <v>33</v>
      </c>
      <c r="G81" s="14" t="s">
        <v>5703</v>
      </c>
    </row>
    <row r="82" spans="1:7" s="8" customFormat="1" ht="30.75" customHeight="1">
      <c r="A82" s="5">
        <v>17487</v>
      </c>
      <c r="B82" s="6" t="s">
        <v>3618</v>
      </c>
      <c r="C82" s="12" t="s">
        <v>3619</v>
      </c>
      <c r="D82" s="5">
        <v>0</v>
      </c>
      <c r="E82" s="7"/>
      <c r="F82" s="5" t="s">
        <v>33</v>
      </c>
      <c r="G82" s="14" t="s">
        <v>5704</v>
      </c>
    </row>
    <row r="83" spans="1:7" s="8" customFormat="1" ht="30.75" customHeight="1">
      <c r="A83" s="5">
        <v>17488</v>
      </c>
      <c r="B83" s="6" t="s">
        <v>3620</v>
      </c>
      <c r="C83" s="13" t="s">
        <v>3621</v>
      </c>
      <c r="D83" s="5">
        <v>0</v>
      </c>
      <c r="E83" s="7"/>
      <c r="F83" s="5" t="s">
        <v>33</v>
      </c>
      <c r="G83" s="14" t="s">
        <v>5705</v>
      </c>
    </row>
    <row r="84" spans="1:7" s="8" customFormat="1" ht="30.75" customHeight="1">
      <c r="A84" s="5">
        <v>17489</v>
      </c>
      <c r="B84" s="6" t="s">
        <v>3622</v>
      </c>
      <c r="C84" s="13" t="s">
        <v>3623</v>
      </c>
      <c r="D84" s="5">
        <v>0</v>
      </c>
      <c r="E84" s="7"/>
      <c r="F84" s="5" t="s">
        <v>33</v>
      </c>
      <c r="G84" s="14" t="s">
        <v>5706</v>
      </c>
    </row>
    <row r="85" spans="1:7" s="8" customFormat="1" ht="30.75" customHeight="1">
      <c r="A85" s="5">
        <v>17490</v>
      </c>
      <c r="B85" s="6" t="s">
        <v>3624</v>
      </c>
      <c r="C85" s="13" t="s">
        <v>3625</v>
      </c>
      <c r="D85" s="5">
        <v>0</v>
      </c>
      <c r="E85" s="7"/>
      <c r="F85" s="5" t="s">
        <v>33</v>
      </c>
      <c r="G85" s="14" t="s">
        <v>5707</v>
      </c>
    </row>
    <row r="86" spans="1:7" s="8" customFormat="1" ht="30.75" customHeight="1">
      <c r="A86" s="5">
        <v>17491</v>
      </c>
      <c r="B86" s="6" t="s">
        <v>3626</v>
      </c>
      <c r="C86" s="13" t="s">
        <v>3627</v>
      </c>
      <c r="D86" s="5">
        <v>0</v>
      </c>
      <c r="E86" s="7"/>
      <c r="F86" s="5" t="s">
        <v>33</v>
      </c>
      <c r="G86" s="14" t="s">
        <v>5708</v>
      </c>
    </row>
    <row r="87" spans="1:7" s="8" customFormat="1" ht="30.75" customHeight="1">
      <c r="A87" s="5">
        <v>17492</v>
      </c>
      <c r="B87" s="6" t="s">
        <v>3628</v>
      </c>
      <c r="C87" s="11" t="s">
        <v>3629</v>
      </c>
      <c r="D87" s="5">
        <v>0</v>
      </c>
      <c r="E87" s="7"/>
      <c r="F87" s="5" t="s">
        <v>33</v>
      </c>
      <c r="G87" s="14" t="s">
        <v>5709</v>
      </c>
    </row>
    <row r="88" spans="1:7" s="8" customFormat="1" ht="30.75" customHeight="1">
      <c r="A88" s="5">
        <v>17493</v>
      </c>
      <c r="B88" s="6" t="s">
        <v>3630</v>
      </c>
      <c r="C88" s="12" t="s">
        <v>3631</v>
      </c>
      <c r="D88" s="5">
        <v>0</v>
      </c>
      <c r="E88" s="7"/>
      <c r="F88" s="5" t="s">
        <v>33</v>
      </c>
      <c r="G88" s="14" t="s">
        <v>5710</v>
      </c>
    </row>
    <row r="89" spans="1:7" s="8" customFormat="1" ht="30.75" customHeight="1">
      <c r="A89" s="5">
        <v>17494</v>
      </c>
      <c r="B89" s="6" t="s">
        <v>3632</v>
      </c>
      <c r="C89" s="12" t="s">
        <v>3633</v>
      </c>
      <c r="D89" s="5">
        <v>0</v>
      </c>
      <c r="E89" s="7"/>
      <c r="F89" s="5" t="s">
        <v>33</v>
      </c>
      <c r="G89" s="14" t="s">
        <v>5711</v>
      </c>
    </row>
    <row r="90" spans="1:7" s="8" customFormat="1" ht="30.75" customHeight="1">
      <c r="A90" s="5">
        <v>17495</v>
      </c>
      <c r="B90" s="6" t="s">
        <v>3634</v>
      </c>
      <c r="C90" s="12" t="s">
        <v>3635</v>
      </c>
      <c r="D90" s="5">
        <v>0</v>
      </c>
      <c r="E90" s="7"/>
      <c r="F90" s="5" t="s">
        <v>33</v>
      </c>
      <c r="G90" s="14" t="s">
        <v>5712</v>
      </c>
    </row>
    <row r="91" spans="1:7" s="8" customFormat="1" ht="30.75" customHeight="1">
      <c r="A91" s="5">
        <v>17496</v>
      </c>
      <c r="B91" s="6" t="s">
        <v>3636</v>
      </c>
      <c r="C91" s="12" t="s">
        <v>3637</v>
      </c>
      <c r="D91" s="5">
        <v>0</v>
      </c>
      <c r="E91" s="7"/>
      <c r="F91" s="5" t="s">
        <v>33</v>
      </c>
      <c r="G91" s="14" t="s">
        <v>5713</v>
      </c>
    </row>
    <row r="92" spans="1:7" s="8" customFormat="1" ht="30.75" customHeight="1">
      <c r="A92" s="5">
        <v>17497</v>
      </c>
      <c r="B92" s="6" t="s">
        <v>3638</v>
      </c>
      <c r="C92" s="12" t="s">
        <v>3639</v>
      </c>
      <c r="D92" s="5">
        <v>0</v>
      </c>
      <c r="E92" s="7"/>
      <c r="F92" s="5" t="s">
        <v>33</v>
      </c>
      <c r="G92" s="14" t="s">
        <v>5714</v>
      </c>
    </row>
    <row r="93" spans="1:7" s="8" customFormat="1" ht="30.75" customHeight="1">
      <c r="A93" s="5">
        <v>17498</v>
      </c>
      <c r="B93" s="6" t="s">
        <v>3640</v>
      </c>
      <c r="C93" s="11" t="s">
        <v>3641</v>
      </c>
      <c r="D93" s="5">
        <v>0</v>
      </c>
      <c r="E93" s="7"/>
      <c r="F93" s="5" t="s">
        <v>33</v>
      </c>
      <c r="G93" s="14" t="s">
        <v>5715</v>
      </c>
    </row>
    <row r="94" spans="1:7" s="8" customFormat="1" ht="30.75" customHeight="1">
      <c r="A94" s="5">
        <v>17499</v>
      </c>
      <c r="B94" s="6" t="s">
        <v>3642</v>
      </c>
      <c r="C94" s="12" t="s">
        <v>3643</v>
      </c>
      <c r="D94" s="5">
        <v>0</v>
      </c>
      <c r="E94" s="7"/>
      <c r="F94" s="5" t="s">
        <v>33</v>
      </c>
      <c r="G94" s="14" t="s">
        <v>5716</v>
      </c>
    </row>
    <row r="95" spans="1:7" s="8" customFormat="1" ht="30.75" customHeight="1">
      <c r="A95" s="5">
        <v>17500</v>
      </c>
      <c r="B95" s="6" t="s">
        <v>3644</v>
      </c>
      <c r="C95" s="12" t="s">
        <v>3645</v>
      </c>
      <c r="D95" s="5">
        <v>0</v>
      </c>
      <c r="E95" s="7"/>
      <c r="F95" s="5" t="s">
        <v>33</v>
      </c>
      <c r="G95" s="14" t="s">
        <v>5717</v>
      </c>
    </row>
    <row r="96" spans="1:7" s="8" customFormat="1" ht="30.75" customHeight="1">
      <c r="A96" s="5">
        <v>17501</v>
      </c>
      <c r="B96" s="6" t="s">
        <v>3646</v>
      </c>
      <c r="C96" s="12" t="s">
        <v>3647</v>
      </c>
      <c r="D96" s="5">
        <v>0</v>
      </c>
      <c r="E96" s="7"/>
      <c r="F96" s="5" t="s">
        <v>33</v>
      </c>
      <c r="G96" s="14" t="s">
        <v>5718</v>
      </c>
    </row>
    <row r="97" spans="1:7" s="8" customFormat="1" ht="30.75" customHeight="1">
      <c r="A97" s="5">
        <v>17502</v>
      </c>
      <c r="B97" s="6" t="s">
        <v>3648</v>
      </c>
      <c r="C97" s="12" t="s">
        <v>3649</v>
      </c>
      <c r="D97" s="5">
        <v>0</v>
      </c>
      <c r="E97" s="7"/>
      <c r="F97" s="5" t="s">
        <v>33</v>
      </c>
      <c r="G97" s="14" t="s">
        <v>5719</v>
      </c>
    </row>
    <row r="98" spans="1:7" s="8" customFormat="1" ht="30.75" customHeight="1">
      <c r="A98" s="5">
        <v>17503</v>
      </c>
      <c r="B98" s="6" t="s">
        <v>3650</v>
      </c>
      <c r="C98" s="12" t="s">
        <v>3651</v>
      </c>
      <c r="D98" s="5">
        <v>0</v>
      </c>
      <c r="E98" s="7"/>
      <c r="F98" s="5" t="s">
        <v>33</v>
      </c>
      <c r="G98" s="14" t="s">
        <v>5720</v>
      </c>
    </row>
    <row r="99" spans="1:7" s="8" customFormat="1" ht="30.75" customHeight="1">
      <c r="A99" s="5">
        <v>17504</v>
      </c>
      <c r="B99" s="6" t="s">
        <v>3652</v>
      </c>
      <c r="C99" s="12" t="s">
        <v>3653</v>
      </c>
      <c r="D99" s="5">
        <v>0</v>
      </c>
      <c r="E99" s="7"/>
      <c r="F99" s="5" t="s">
        <v>33</v>
      </c>
      <c r="G99" s="14" t="s">
        <v>5721</v>
      </c>
    </row>
    <row r="100" spans="1:7" s="8" customFormat="1" ht="30.75" customHeight="1">
      <c r="A100" s="5">
        <v>17505</v>
      </c>
      <c r="B100" s="6" t="s">
        <v>3654</v>
      </c>
      <c r="C100" s="13" t="s">
        <v>3655</v>
      </c>
      <c r="D100" s="5">
        <v>0</v>
      </c>
      <c r="E100" s="7"/>
      <c r="F100" s="5" t="s">
        <v>33</v>
      </c>
      <c r="G100" s="14" t="s">
        <v>5722</v>
      </c>
    </row>
    <row r="101" spans="1:7" s="8" customFormat="1" ht="30.75" customHeight="1">
      <c r="A101" s="5">
        <v>17506</v>
      </c>
      <c r="B101" s="6" t="s">
        <v>3656</v>
      </c>
      <c r="C101" s="13" t="s">
        <v>3657</v>
      </c>
      <c r="D101" s="5">
        <v>0</v>
      </c>
      <c r="E101" s="7"/>
      <c r="F101" s="5" t="s">
        <v>33</v>
      </c>
      <c r="G101" s="14" t="s">
        <v>5723</v>
      </c>
    </row>
    <row r="102" spans="1:7" s="8" customFormat="1" ht="30.75" customHeight="1">
      <c r="A102" s="5">
        <v>17507</v>
      </c>
      <c r="B102" s="6" t="s">
        <v>3658</v>
      </c>
      <c r="C102" s="13" t="s">
        <v>3659</v>
      </c>
      <c r="D102" s="5">
        <v>0</v>
      </c>
      <c r="E102" s="7"/>
      <c r="F102" s="5" t="s">
        <v>33</v>
      </c>
      <c r="G102" s="14" t="s">
        <v>5724</v>
      </c>
    </row>
    <row r="103" spans="1:7" s="8" customFormat="1" ht="30.75" customHeight="1">
      <c r="A103" s="5">
        <v>17508</v>
      </c>
      <c r="B103" s="6" t="s">
        <v>3660</v>
      </c>
      <c r="C103" s="13" t="s">
        <v>3661</v>
      </c>
      <c r="D103" s="5">
        <v>0</v>
      </c>
      <c r="E103" s="7"/>
      <c r="F103" s="5" t="s">
        <v>33</v>
      </c>
      <c r="G103" s="14" t="s">
        <v>5725</v>
      </c>
    </row>
    <row r="104" spans="1:7" s="8" customFormat="1" ht="30.75" customHeight="1">
      <c r="A104" s="5">
        <v>17509</v>
      </c>
      <c r="B104" s="6" t="s">
        <v>3662</v>
      </c>
      <c r="C104" s="13" t="s">
        <v>3663</v>
      </c>
      <c r="D104" s="5">
        <v>0</v>
      </c>
      <c r="E104" s="7"/>
      <c r="F104" s="5" t="s">
        <v>33</v>
      </c>
      <c r="G104" s="14" t="s">
        <v>5726</v>
      </c>
    </row>
    <row r="105" spans="1:7" s="8" customFormat="1" ht="30.75" customHeight="1">
      <c r="A105" s="5">
        <v>17510</v>
      </c>
      <c r="B105" s="6" t="s">
        <v>3664</v>
      </c>
      <c r="C105" s="13" t="s">
        <v>3665</v>
      </c>
      <c r="D105" s="5">
        <v>0</v>
      </c>
      <c r="E105" s="7"/>
      <c r="F105" s="5" t="s">
        <v>33</v>
      </c>
      <c r="G105" s="14" t="s">
        <v>5727</v>
      </c>
    </row>
    <row r="106" spans="1:7" s="8" customFormat="1" ht="30.75" customHeight="1">
      <c r="A106" s="5">
        <v>11074</v>
      </c>
      <c r="B106" s="6" t="s">
        <v>3666</v>
      </c>
      <c r="C106" s="10" t="s">
        <v>3667</v>
      </c>
      <c r="D106" s="5">
        <v>0</v>
      </c>
      <c r="E106" s="7"/>
      <c r="F106" s="5" t="s">
        <v>33</v>
      </c>
      <c r="G106" s="14" t="s">
        <v>5728</v>
      </c>
    </row>
    <row r="107" spans="1:7" s="8" customFormat="1" ht="30.75" customHeight="1">
      <c r="A107" s="5">
        <v>21457</v>
      </c>
      <c r="B107" s="6" t="s">
        <v>3668</v>
      </c>
      <c r="C107" s="11" t="s">
        <v>3669</v>
      </c>
      <c r="D107" s="5">
        <v>0</v>
      </c>
      <c r="E107" s="7"/>
      <c r="F107" s="5" t="s">
        <v>33</v>
      </c>
      <c r="G107" s="14" t="s">
        <v>5729</v>
      </c>
    </row>
    <row r="108" spans="1:7" s="8" customFormat="1" ht="30.75" customHeight="1">
      <c r="A108" s="5">
        <v>11140</v>
      </c>
      <c r="B108" s="6" t="s">
        <v>3670</v>
      </c>
      <c r="C108" s="12" t="s">
        <v>3671</v>
      </c>
      <c r="D108" s="5">
        <v>0</v>
      </c>
      <c r="E108" s="7"/>
      <c r="F108" s="5" t="s">
        <v>33</v>
      </c>
      <c r="G108" s="14" t="s">
        <v>5730</v>
      </c>
    </row>
    <row r="109" spans="1:7" s="8" customFormat="1" ht="30.75" customHeight="1">
      <c r="A109" s="5">
        <v>11139</v>
      </c>
      <c r="B109" s="6" t="s">
        <v>3672</v>
      </c>
      <c r="C109" s="12" t="s">
        <v>3673</v>
      </c>
      <c r="D109" s="5">
        <v>0</v>
      </c>
      <c r="E109" s="7"/>
      <c r="F109" s="5" t="s">
        <v>33</v>
      </c>
      <c r="G109" s="14" t="s">
        <v>5731</v>
      </c>
    </row>
    <row r="110" spans="1:7" s="8" customFormat="1" ht="30.75" customHeight="1">
      <c r="A110" s="5">
        <v>11141</v>
      </c>
      <c r="B110" s="6" t="s">
        <v>3674</v>
      </c>
      <c r="C110" s="12" t="s">
        <v>3675</v>
      </c>
      <c r="D110" s="5">
        <v>0</v>
      </c>
      <c r="E110" s="7"/>
      <c r="F110" s="5" t="s">
        <v>33</v>
      </c>
      <c r="G110" s="14" t="s">
        <v>5732</v>
      </c>
    </row>
    <row r="111" spans="1:7" s="8" customFormat="1" ht="30.75" customHeight="1">
      <c r="A111" s="5">
        <v>11142</v>
      </c>
      <c r="B111" s="6" t="s">
        <v>3676</v>
      </c>
      <c r="C111" s="12" t="s">
        <v>3677</v>
      </c>
      <c r="D111" s="5">
        <v>0</v>
      </c>
      <c r="E111" s="7"/>
      <c r="F111" s="5" t="s">
        <v>33</v>
      </c>
      <c r="G111" s="14" t="s">
        <v>5733</v>
      </c>
    </row>
    <row r="112" spans="1:7" s="8" customFormat="1" ht="30.75" customHeight="1">
      <c r="A112" s="5">
        <v>11143</v>
      </c>
      <c r="B112" s="6" t="s">
        <v>3678</v>
      </c>
      <c r="C112" s="12" t="s">
        <v>3679</v>
      </c>
      <c r="D112" s="5">
        <v>0</v>
      </c>
      <c r="E112" s="7"/>
      <c r="F112" s="5" t="s">
        <v>33</v>
      </c>
      <c r="G112" s="14" t="s">
        <v>5734</v>
      </c>
    </row>
    <row r="113" spans="1:7" s="8" customFormat="1" ht="30.75" customHeight="1">
      <c r="A113" s="5">
        <v>11144</v>
      </c>
      <c r="B113" s="6" t="s">
        <v>3680</v>
      </c>
      <c r="C113" s="12" t="s">
        <v>3681</v>
      </c>
      <c r="D113" s="5">
        <v>0</v>
      </c>
      <c r="E113" s="7"/>
      <c r="F113" s="5" t="s">
        <v>33</v>
      </c>
      <c r="G113" s="14" t="s">
        <v>5735</v>
      </c>
    </row>
    <row r="114" spans="1:7" s="8" customFormat="1" ht="30.75" customHeight="1">
      <c r="A114" s="5">
        <v>11145</v>
      </c>
      <c r="B114" s="6" t="s">
        <v>3682</v>
      </c>
      <c r="C114" s="12" t="s">
        <v>3683</v>
      </c>
      <c r="D114" s="5">
        <v>0</v>
      </c>
      <c r="E114" s="7"/>
      <c r="F114" s="5" t="s">
        <v>33</v>
      </c>
      <c r="G114" s="14" t="s">
        <v>5736</v>
      </c>
    </row>
    <row r="115" spans="1:7" s="8" customFormat="1" ht="30.75" customHeight="1">
      <c r="A115" s="5">
        <v>11146</v>
      </c>
      <c r="B115" s="6" t="s">
        <v>3684</v>
      </c>
      <c r="C115" s="12" t="s">
        <v>3685</v>
      </c>
      <c r="D115" s="5">
        <v>0</v>
      </c>
      <c r="E115" s="7"/>
      <c r="F115" s="5" t="s">
        <v>33</v>
      </c>
      <c r="G115" s="14" t="s">
        <v>5737</v>
      </c>
    </row>
    <row r="116" spans="1:7" s="8" customFormat="1" ht="30.75" customHeight="1">
      <c r="A116" s="5">
        <v>11147</v>
      </c>
      <c r="B116" s="6" t="s">
        <v>3686</v>
      </c>
      <c r="C116" s="12" t="s">
        <v>3687</v>
      </c>
      <c r="D116" s="5">
        <v>0</v>
      </c>
      <c r="E116" s="7"/>
      <c r="F116" s="5" t="s">
        <v>33</v>
      </c>
      <c r="G116" s="14" t="s">
        <v>5738</v>
      </c>
    </row>
    <row r="117" spans="1:7" s="8" customFormat="1" ht="30.75" customHeight="1">
      <c r="A117" s="5">
        <v>20143</v>
      </c>
      <c r="B117" s="6" t="s">
        <v>3688</v>
      </c>
      <c r="C117" s="12" t="s">
        <v>3689</v>
      </c>
      <c r="D117" s="5">
        <v>0</v>
      </c>
      <c r="E117" s="7"/>
      <c r="F117" s="5" t="s">
        <v>33</v>
      </c>
      <c r="G117" s="14" t="s">
        <v>5739</v>
      </c>
    </row>
    <row r="118" spans="1:7" s="8" customFormat="1" ht="30.75" customHeight="1">
      <c r="A118" s="5">
        <v>20144</v>
      </c>
      <c r="B118" s="6" t="s">
        <v>3690</v>
      </c>
      <c r="C118" s="12" t="s">
        <v>3691</v>
      </c>
      <c r="D118" s="5">
        <v>0</v>
      </c>
      <c r="E118" s="7"/>
      <c r="F118" s="5" t="s">
        <v>33</v>
      </c>
      <c r="G118" s="14" t="s">
        <v>5740</v>
      </c>
    </row>
    <row r="119" spans="1:7" s="8" customFormat="1" ht="30.75" customHeight="1">
      <c r="A119" s="5">
        <v>11148</v>
      </c>
      <c r="B119" s="6" t="s">
        <v>3692</v>
      </c>
      <c r="C119" s="12" t="s">
        <v>3693</v>
      </c>
      <c r="D119" s="5">
        <v>0</v>
      </c>
      <c r="E119" s="7"/>
      <c r="F119" s="5" t="s">
        <v>33</v>
      </c>
      <c r="G119" s="14" t="s">
        <v>5741</v>
      </c>
    </row>
    <row r="120" spans="1:7" s="8" customFormat="1" ht="30.75" customHeight="1">
      <c r="A120" s="5">
        <v>11149</v>
      </c>
      <c r="B120" s="6" t="s">
        <v>3694</v>
      </c>
      <c r="C120" s="12" t="s">
        <v>3695</v>
      </c>
      <c r="D120" s="5">
        <v>0</v>
      </c>
      <c r="E120" s="7"/>
      <c r="F120" s="5" t="s">
        <v>33</v>
      </c>
      <c r="G120" s="14" t="s">
        <v>5742</v>
      </c>
    </row>
    <row r="121" spans="1:7" s="8" customFormat="1" ht="30.75" customHeight="1">
      <c r="A121" s="5">
        <v>11150</v>
      </c>
      <c r="B121" s="6" t="s">
        <v>3696</v>
      </c>
      <c r="C121" s="12" t="s">
        <v>3697</v>
      </c>
      <c r="D121" s="5">
        <v>0</v>
      </c>
      <c r="E121" s="7"/>
      <c r="F121" s="5" t="s">
        <v>33</v>
      </c>
      <c r="G121" s="14" t="s">
        <v>5743</v>
      </c>
    </row>
    <row r="122" spans="1:7" s="8" customFormat="1" ht="30.75" customHeight="1">
      <c r="A122" s="5">
        <v>11151</v>
      </c>
      <c r="B122" s="6" t="s">
        <v>3698</v>
      </c>
      <c r="C122" s="12" t="s">
        <v>3699</v>
      </c>
      <c r="D122" s="5">
        <v>0</v>
      </c>
      <c r="E122" s="7"/>
      <c r="F122" s="5" t="s">
        <v>33</v>
      </c>
      <c r="G122" s="14" t="s">
        <v>5744</v>
      </c>
    </row>
    <row r="123" spans="1:7" s="8" customFormat="1" ht="30.75" customHeight="1">
      <c r="A123" s="5">
        <v>11135</v>
      </c>
      <c r="B123" s="6" t="s">
        <v>3700</v>
      </c>
      <c r="C123" s="11" t="s">
        <v>3701</v>
      </c>
      <c r="D123" s="5">
        <v>0</v>
      </c>
      <c r="E123" s="7"/>
      <c r="F123" s="5" t="s">
        <v>33</v>
      </c>
      <c r="G123" s="14" t="s">
        <v>5745</v>
      </c>
    </row>
    <row r="124" spans="1:7" s="8" customFormat="1" ht="30.75" customHeight="1">
      <c r="A124" s="5">
        <v>11152</v>
      </c>
      <c r="B124" s="6" t="s">
        <v>3702</v>
      </c>
      <c r="C124" s="12" t="s">
        <v>3703</v>
      </c>
      <c r="D124" s="5">
        <v>0</v>
      </c>
      <c r="E124" s="7"/>
      <c r="F124" s="5" t="s">
        <v>33</v>
      </c>
      <c r="G124" s="14" t="s">
        <v>5746</v>
      </c>
    </row>
    <row r="125" spans="1:7" s="8" customFormat="1" ht="30.75" customHeight="1">
      <c r="A125" s="5">
        <v>11153</v>
      </c>
      <c r="B125" s="6" t="s">
        <v>3704</v>
      </c>
      <c r="C125" s="12" t="s">
        <v>3705</v>
      </c>
      <c r="D125" s="5">
        <v>0</v>
      </c>
      <c r="E125" s="7"/>
      <c r="F125" s="5" t="s">
        <v>33</v>
      </c>
      <c r="G125" s="14" t="s">
        <v>5747</v>
      </c>
    </row>
    <row r="126" spans="1:7" s="8" customFormat="1" ht="30.75" customHeight="1">
      <c r="A126" s="5">
        <v>11154</v>
      </c>
      <c r="B126" s="6" t="s">
        <v>3706</v>
      </c>
      <c r="C126" s="12" t="s">
        <v>3707</v>
      </c>
      <c r="D126" s="5">
        <v>0</v>
      </c>
      <c r="E126" s="7"/>
      <c r="F126" s="5" t="s">
        <v>33</v>
      </c>
      <c r="G126" s="14" t="s">
        <v>4549</v>
      </c>
    </row>
    <row r="127" spans="1:7" s="8" customFormat="1" ht="30.75" customHeight="1">
      <c r="A127" s="5">
        <v>11155</v>
      </c>
      <c r="B127" s="6" t="s">
        <v>3708</v>
      </c>
      <c r="C127" s="12" t="s">
        <v>3709</v>
      </c>
      <c r="D127" s="5">
        <v>0</v>
      </c>
      <c r="E127" s="7"/>
      <c r="F127" s="5" t="s">
        <v>33</v>
      </c>
      <c r="G127" s="14" t="s">
        <v>5748</v>
      </c>
    </row>
    <row r="128" spans="1:7" s="8" customFormat="1" ht="30.75" customHeight="1">
      <c r="A128" s="5">
        <v>20145</v>
      </c>
      <c r="B128" s="6" t="s">
        <v>3710</v>
      </c>
      <c r="C128" s="12" t="s">
        <v>3711</v>
      </c>
      <c r="D128" s="5">
        <v>0</v>
      </c>
      <c r="E128" s="7"/>
      <c r="F128" s="5" t="s">
        <v>33</v>
      </c>
      <c r="G128" s="14" t="s">
        <v>5749</v>
      </c>
    </row>
    <row r="129" spans="1:7" s="8" customFormat="1" ht="30.75" customHeight="1">
      <c r="A129" s="5">
        <v>11156</v>
      </c>
      <c r="B129" s="6" t="s">
        <v>3712</v>
      </c>
      <c r="C129" s="12" t="s">
        <v>3713</v>
      </c>
      <c r="D129" s="5">
        <v>0</v>
      </c>
      <c r="E129" s="7"/>
      <c r="F129" s="5" t="s">
        <v>33</v>
      </c>
      <c r="G129" s="14" t="s">
        <v>5750</v>
      </c>
    </row>
    <row r="130" spans="1:7" s="8" customFormat="1" ht="30.75" customHeight="1">
      <c r="A130" s="5">
        <v>11157</v>
      </c>
      <c r="B130" s="6" t="s">
        <v>3714</v>
      </c>
      <c r="C130" s="12" t="s">
        <v>3715</v>
      </c>
      <c r="D130" s="5">
        <v>0</v>
      </c>
      <c r="E130" s="7"/>
      <c r="F130" s="5" t="s">
        <v>33</v>
      </c>
      <c r="G130" s="14" t="s">
        <v>5751</v>
      </c>
    </row>
    <row r="131" spans="1:7" s="8" customFormat="1" ht="30.75" customHeight="1">
      <c r="A131" s="5">
        <v>11158</v>
      </c>
      <c r="B131" s="6" t="s">
        <v>3716</v>
      </c>
      <c r="C131" s="12" t="s">
        <v>3717</v>
      </c>
      <c r="D131" s="5">
        <v>0</v>
      </c>
      <c r="E131" s="7"/>
      <c r="F131" s="5" t="s">
        <v>33</v>
      </c>
      <c r="G131" s="14" t="s">
        <v>5752</v>
      </c>
    </row>
    <row r="132" spans="1:7" s="8" customFormat="1" ht="30.75" customHeight="1">
      <c r="A132" s="5">
        <v>11159</v>
      </c>
      <c r="B132" s="6" t="s">
        <v>3718</v>
      </c>
      <c r="C132" s="12" t="s">
        <v>3719</v>
      </c>
      <c r="D132" s="5">
        <v>0</v>
      </c>
      <c r="E132" s="7"/>
      <c r="F132" s="5" t="s">
        <v>33</v>
      </c>
      <c r="G132" s="14" t="s">
        <v>5753</v>
      </c>
    </row>
    <row r="133" spans="1:7" s="8" customFormat="1" ht="30.75" customHeight="1">
      <c r="A133" s="5">
        <v>11136</v>
      </c>
      <c r="B133" s="6" t="s">
        <v>3720</v>
      </c>
      <c r="C133" s="11" t="s">
        <v>3721</v>
      </c>
      <c r="D133" s="5">
        <v>0</v>
      </c>
      <c r="E133" s="7"/>
      <c r="F133" s="5" t="s">
        <v>33</v>
      </c>
      <c r="G133" s="14" t="s">
        <v>5754</v>
      </c>
    </row>
    <row r="134" spans="1:7" s="8" customFormat="1" ht="30.75" customHeight="1">
      <c r="A134" s="5">
        <v>11160</v>
      </c>
      <c r="B134" s="6" t="s">
        <v>3722</v>
      </c>
      <c r="C134" s="12" t="s">
        <v>3723</v>
      </c>
      <c r="D134" s="5">
        <v>0</v>
      </c>
      <c r="E134" s="7"/>
      <c r="F134" s="5" t="s">
        <v>33</v>
      </c>
      <c r="G134" s="14" t="s">
        <v>5755</v>
      </c>
    </row>
    <row r="135" spans="1:7" s="8" customFormat="1" ht="30.75" customHeight="1">
      <c r="A135" s="5">
        <v>11161</v>
      </c>
      <c r="B135" s="6" t="s">
        <v>3724</v>
      </c>
      <c r="C135" s="12" t="s">
        <v>3725</v>
      </c>
      <c r="D135" s="5">
        <v>0</v>
      </c>
      <c r="E135" s="7"/>
      <c r="F135" s="5" t="s">
        <v>33</v>
      </c>
      <c r="G135" s="14" t="s">
        <v>5756</v>
      </c>
    </row>
    <row r="136" spans="1:7" s="8" customFormat="1" ht="30.75" customHeight="1">
      <c r="A136" s="5">
        <v>11162</v>
      </c>
      <c r="B136" s="6" t="s">
        <v>3726</v>
      </c>
      <c r="C136" s="12" t="s">
        <v>3727</v>
      </c>
      <c r="D136" s="5">
        <v>0</v>
      </c>
      <c r="E136" s="7"/>
      <c r="F136" s="5" t="s">
        <v>33</v>
      </c>
      <c r="G136" s="14" t="s">
        <v>5757</v>
      </c>
    </row>
    <row r="137" spans="1:7" s="8" customFormat="1" ht="30.75" customHeight="1">
      <c r="A137" s="5">
        <v>11163</v>
      </c>
      <c r="B137" s="6" t="s">
        <v>3728</v>
      </c>
      <c r="C137" s="12" t="s">
        <v>3729</v>
      </c>
      <c r="D137" s="5">
        <v>0</v>
      </c>
      <c r="E137" s="7"/>
      <c r="F137" s="5" t="s">
        <v>33</v>
      </c>
      <c r="G137" s="14" t="s">
        <v>5758</v>
      </c>
    </row>
    <row r="138" spans="1:7" s="8" customFormat="1" ht="30.75" customHeight="1">
      <c r="A138" s="5">
        <v>20146</v>
      </c>
      <c r="B138" s="6" t="s">
        <v>3730</v>
      </c>
      <c r="C138" s="12" t="s">
        <v>3731</v>
      </c>
      <c r="D138" s="5">
        <v>0</v>
      </c>
      <c r="E138" s="7"/>
      <c r="F138" s="5" t="s">
        <v>33</v>
      </c>
      <c r="G138" s="14" t="s">
        <v>5759</v>
      </c>
    </row>
    <row r="139" spans="1:7" s="8" customFormat="1" ht="30.75" customHeight="1">
      <c r="A139" s="5">
        <v>11137</v>
      </c>
      <c r="B139" s="6" t="s">
        <v>3732</v>
      </c>
      <c r="C139" s="11" t="s">
        <v>3733</v>
      </c>
      <c r="D139" s="5">
        <v>0</v>
      </c>
      <c r="E139" s="7"/>
      <c r="F139" s="5" t="s">
        <v>33</v>
      </c>
      <c r="G139" s="14" t="s">
        <v>5760</v>
      </c>
    </row>
    <row r="140" spans="1:7" s="8" customFormat="1" ht="30.75" customHeight="1">
      <c r="A140" s="5">
        <v>11164</v>
      </c>
      <c r="B140" s="6" t="s">
        <v>3734</v>
      </c>
      <c r="C140" s="12" t="s">
        <v>3735</v>
      </c>
      <c r="D140" s="5">
        <v>0</v>
      </c>
      <c r="E140" s="7"/>
      <c r="F140" s="5" t="s">
        <v>33</v>
      </c>
      <c r="G140" s="14" t="s">
        <v>5761</v>
      </c>
    </row>
    <row r="141" spans="1:7" s="8" customFormat="1" ht="30.75" customHeight="1">
      <c r="A141" s="5">
        <v>11165</v>
      </c>
      <c r="B141" s="6" t="s">
        <v>3736</v>
      </c>
      <c r="C141" s="12" t="s">
        <v>3737</v>
      </c>
      <c r="D141" s="5">
        <v>0</v>
      </c>
      <c r="E141" s="7"/>
      <c r="F141" s="5" t="s">
        <v>33</v>
      </c>
      <c r="G141" s="14" t="s">
        <v>5762</v>
      </c>
    </row>
    <row r="142" spans="1:7" s="8" customFormat="1" ht="30.75" customHeight="1">
      <c r="A142" s="5">
        <v>11166</v>
      </c>
      <c r="B142" s="6" t="s">
        <v>3738</v>
      </c>
      <c r="C142" s="12" t="s">
        <v>3739</v>
      </c>
      <c r="D142" s="5">
        <v>0</v>
      </c>
      <c r="E142" s="7"/>
      <c r="F142" s="5" t="s">
        <v>33</v>
      </c>
      <c r="G142" s="14" t="s">
        <v>5763</v>
      </c>
    </row>
    <row r="143" spans="1:7" s="8" customFormat="1" ht="30.75" customHeight="1">
      <c r="A143" s="5">
        <v>11073</v>
      </c>
      <c r="B143" s="6" t="s">
        <v>3740</v>
      </c>
      <c r="C143" s="10" t="s">
        <v>3741</v>
      </c>
      <c r="D143" s="5">
        <v>0</v>
      </c>
      <c r="E143" s="7"/>
      <c r="F143" s="5" t="s">
        <v>9</v>
      </c>
      <c r="G143" s="14" t="s">
        <v>5764</v>
      </c>
    </row>
    <row r="144" spans="1:7" s="8" customFormat="1" ht="30.75" customHeight="1">
      <c r="A144" s="5">
        <v>11095</v>
      </c>
      <c r="B144" s="6" t="s">
        <v>3742</v>
      </c>
      <c r="C144" s="11" t="s">
        <v>3743</v>
      </c>
      <c r="D144" s="5">
        <v>0</v>
      </c>
      <c r="E144" s="7"/>
      <c r="F144" s="5" t="s">
        <v>33</v>
      </c>
      <c r="G144" s="14" t="s">
        <v>5765</v>
      </c>
    </row>
    <row r="145" spans="1:7" s="8" customFormat="1" ht="30.75" customHeight="1">
      <c r="A145" s="5">
        <v>11100</v>
      </c>
      <c r="B145" s="6" t="s">
        <v>3744</v>
      </c>
      <c r="C145" s="12" t="s">
        <v>3745</v>
      </c>
      <c r="D145" s="5">
        <v>0</v>
      </c>
      <c r="E145" s="7"/>
      <c r="F145" s="5" t="s">
        <v>33</v>
      </c>
      <c r="G145" s="14" t="s">
        <v>5766</v>
      </c>
    </row>
    <row r="146" spans="1:7" s="8" customFormat="1" ht="30.75" customHeight="1">
      <c r="A146" s="5">
        <v>11102</v>
      </c>
      <c r="B146" s="6" t="s">
        <v>3746</v>
      </c>
      <c r="C146" s="12" t="s">
        <v>3747</v>
      </c>
      <c r="D146" s="5">
        <v>0</v>
      </c>
      <c r="E146" s="7"/>
      <c r="F146" s="5" t="s">
        <v>33</v>
      </c>
      <c r="G146" s="14" t="s">
        <v>5767</v>
      </c>
    </row>
    <row r="147" spans="1:7" s="8" customFormat="1" ht="30.75" customHeight="1">
      <c r="A147" s="5">
        <v>11103</v>
      </c>
      <c r="B147" s="6" t="s">
        <v>3748</v>
      </c>
      <c r="C147" s="12" t="s">
        <v>3749</v>
      </c>
      <c r="D147" s="5">
        <v>0</v>
      </c>
      <c r="E147" s="7"/>
      <c r="F147" s="5" t="s">
        <v>33</v>
      </c>
      <c r="G147" s="14" t="s">
        <v>5768</v>
      </c>
    </row>
    <row r="148" spans="1:7" s="8" customFormat="1" ht="30.75" customHeight="1">
      <c r="A148" s="5">
        <v>11104</v>
      </c>
      <c r="B148" s="6" t="s">
        <v>3750</v>
      </c>
      <c r="C148" s="12" t="s">
        <v>3751</v>
      </c>
      <c r="D148" s="5">
        <v>0</v>
      </c>
      <c r="E148" s="7"/>
      <c r="F148" s="5" t="s">
        <v>33</v>
      </c>
      <c r="G148" s="14" t="s">
        <v>5769</v>
      </c>
    </row>
    <row r="149" spans="1:7" s="8" customFormat="1" ht="30.75" customHeight="1">
      <c r="A149" s="5">
        <v>11105</v>
      </c>
      <c r="B149" s="6" t="s">
        <v>3752</v>
      </c>
      <c r="C149" s="12" t="s">
        <v>3753</v>
      </c>
      <c r="D149" s="5">
        <v>0</v>
      </c>
      <c r="E149" s="7"/>
      <c r="F149" s="5" t="s">
        <v>33</v>
      </c>
      <c r="G149" s="14" t="s">
        <v>5770</v>
      </c>
    </row>
    <row r="150" spans="1:7" s="8" customFormat="1" ht="30.75" customHeight="1">
      <c r="A150" s="5">
        <v>11106</v>
      </c>
      <c r="B150" s="6" t="s">
        <v>3754</v>
      </c>
      <c r="C150" s="12" t="s">
        <v>3755</v>
      </c>
      <c r="D150" s="5">
        <v>0</v>
      </c>
      <c r="E150" s="7"/>
      <c r="F150" s="5" t="s">
        <v>33</v>
      </c>
      <c r="G150" s="14" t="s">
        <v>5771</v>
      </c>
    </row>
    <row r="151" spans="1:7" s="8" customFormat="1" ht="30.75" customHeight="1">
      <c r="A151" s="5">
        <v>11107</v>
      </c>
      <c r="B151" s="6" t="s">
        <v>3756</v>
      </c>
      <c r="C151" s="12" t="s">
        <v>3757</v>
      </c>
      <c r="D151" s="5">
        <v>0</v>
      </c>
      <c r="E151" s="7"/>
      <c r="F151" s="5" t="s">
        <v>33</v>
      </c>
      <c r="G151" s="14" t="s">
        <v>5772</v>
      </c>
    </row>
    <row r="152" spans="1:7" s="8" customFormat="1" ht="30.75" customHeight="1">
      <c r="A152" s="5">
        <v>11108</v>
      </c>
      <c r="B152" s="6" t="s">
        <v>3758</v>
      </c>
      <c r="C152" s="12" t="s">
        <v>3759</v>
      </c>
      <c r="D152" s="5">
        <v>0</v>
      </c>
      <c r="E152" s="7"/>
      <c r="F152" s="5" t="s">
        <v>33</v>
      </c>
      <c r="G152" s="14" t="s">
        <v>5773</v>
      </c>
    </row>
    <row r="153" spans="1:7" s="8" customFormat="1" ht="30.75" customHeight="1">
      <c r="A153" s="5">
        <v>11109</v>
      </c>
      <c r="B153" s="6" t="s">
        <v>3760</v>
      </c>
      <c r="C153" s="12" t="s">
        <v>3761</v>
      </c>
      <c r="D153" s="5">
        <v>0</v>
      </c>
      <c r="E153" s="7"/>
      <c r="F153" s="5" t="s">
        <v>33</v>
      </c>
      <c r="G153" s="14" t="s">
        <v>5774</v>
      </c>
    </row>
    <row r="154" spans="1:7" s="8" customFormat="1" ht="30.75" customHeight="1">
      <c r="A154" s="5">
        <v>11096</v>
      </c>
      <c r="B154" s="6" t="s">
        <v>3762</v>
      </c>
      <c r="C154" s="11" t="s">
        <v>3763</v>
      </c>
      <c r="D154" s="5">
        <v>0</v>
      </c>
      <c r="E154" s="7"/>
      <c r="F154" s="5" t="s">
        <v>9</v>
      </c>
      <c r="G154" s="14" t="s">
        <v>5775</v>
      </c>
    </row>
    <row r="155" spans="1:7" s="8" customFormat="1" ht="30.75" customHeight="1">
      <c r="A155" s="5">
        <v>11110</v>
      </c>
      <c r="B155" s="6" t="s">
        <v>3764</v>
      </c>
      <c r="C155" s="12" t="s">
        <v>3765</v>
      </c>
      <c r="D155" s="5">
        <v>0</v>
      </c>
      <c r="E155" s="7"/>
      <c r="F155" s="5" t="s">
        <v>33</v>
      </c>
      <c r="G155" s="14" t="s">
        <v>5776</v>
      </c>
    </row>
    <row r="156" spans="1:7" s="8" customFormat="1" ht="30.75" customHeight="1">
      <c r="A156" s="5">
        <v>11111</v>
      </c>
      <c r="B156" s="6" t="s">
        <v>3766</v>
      </c>
      <c r="C156" s="12" t="s">
        <v>3767</v>
      </c>
      <c r="D156" s="5">
        <v>0</v>
      </c>
      <c r="E156" s="7"/>
      <c r="F156" s="5" t="s">
        <v>33</v>
      </c>
      <c r="G156" s="14" t="s">
        <v>5777</v>
      </c>
    </row>
    <row r="157" spans="1:7" s="8" customFormat="1" ht="30.75" customHeight="1">
      <c r="A157" s="5">
        <v>11112</v>
      </c>
      <c r="B157" s="6" t="s">
        <v>3768</v>
      </c>
      <c r="C157" s="12" t="s">
        <v>3769</v>
      </c>
      <c r="D157" s="5">
        <v>0</v>
      </c>
      <c r="E157" s="7"/>
      <c r="F157" s="5" t="s">
        <v>33</v>
      </c>
      <c r="G157" s="14" t="s">
        <v>5778</v>
      </c>
    </row>
    <row r="158" spans="1:7" s="8" customFormat="1" ht="30.75" customHeight="1">
      <c r="A158" s="5">
        <v>20965</v>
      </c>
      <c r="B158" s="6" t="s">
        <v>3770</v>
      </c>
      <c r="C158" s="11" t="s">
        <v>3771</v>
      </c>
      <c r="D158" s="5">
        <v>0</v>
      </c>
      <c r="E158" s="7"/>
      <c r="F158" s="5" t="s">
        <v>33</v>
      </c>
      <c r="G158" s="14" t="s">
        <v>5779</v>
      </c>
    </row>
    <row r="159" spans="1:7" s="8" customFormat="1" ht="30.75" customHeight="1">
      <c r="A159" s="5">
        <v>11114</v>
      </c>
      <c r="B159" s="6" t="s">
        <v>3772</v>
      </c>
      <c r="C159" s="12" t="s">
        <v>3773</v>
      </c>
      <c r="D159" s="5">
        <v>0</v>
      </c>
      <c r="E159" s="7"/>
      <c r="F159" s="5" t="s">
        <v>33</v>
      </c>
      <c r="G159" s="14" t="s">
        <v>5780</v>
      </c>
    </row>
    <row r="160" spans="1:7" s="8" customFormat="1" ht="30.75" customHeight="1">
      <c r="A160" s="5">
        <v>20966</v>
      </c>
      <c r="B160" s="6" t="s">
        <v>3774</v>
      </c>
      <c r="C160" s="12" t="s">
        <v>3775</v>
      </c>
      <c r="D160" s="5">
        <v>0</v>
      </c>
      <c r="E160" s="7"/>
      <c r="F160" s="5" t="s">
        <v>33</v>
      </c>
      <c r="G160" s="14" t="s">
        <v>5781</v>
      </c>
    </row>
    <row r="161" spans="1:7" s="8" customFormat="1" ht="30.75" customHeight="1">
      <c r="A161" s="5">
        <v>11115</v>
      </c>
      <c r="B161" s="6" t="s">
        <v>3776</v>
      </c>
      <c r="C161" s="12" t="s">
        <v>3777</v>
      </c>
      <c r="D161" s="5">
        <v>0</v>
      </c>
      <c r="E161" s="7"/>
      <c r="F161" s="5" t="s">
        <v>33</v>
      </c>
      <c r="G161" s="14" t="s">
        <v>5782</v>
      </c>
    </row>
    <row r="162" spans="1:7" s="8" customFormat="1" ht="30.75" customHeight="1">
      <c r="A162" s="5">
        <v>20967</v>
      </c>
      <c r="B162" s="6" t="s">
        <v>3778</v>
      </c>
      <c r="C162" s="12" t="s">
        <v>3779</v>
      </c>
      <c r="D162" s="5">
        <v>0</v>
      </c>
      <c r="E162" s="7"/>
      <c r="F162" s="5" t="s">
        <v>33</v>
      </c>
      <c r="G162" s="14" t="s">
        <v>5783</v>
      </c>
    </row>
    <row r="163" spans="1:7" s="8" customFormat="1" ht="30.75" customHeight="1">
      <c r="A163" s="5">
        <v>20968</v>
      </c>
      <c r="B163" s="6" t="s">
        <v>3780</v>
      </c>
      <c r="C163" s="12" t="s">
        <v>3781</v>
      </c>
      <c r="D163" s="5">
        <v>0</v>
      </c>
      <c r="E163" s="7"/>
      <c r="F163" s="5" t="s">
        <v>33</v>
      </c>
      <c r="G163" s="14" t="s">
        <v>5784</v>
      </c>
    </row>
    <row r="164" spans="1:7" s="8" customFormat="1" ht="30.75" customHeight="1">
      <c r="A164" s="5">
        <v>20969</v>
      </c>
      <c r="B164" s="6" t="s">
        <v>3782</v>
      </c>
      <c r="C164" s="11" t="s">
        <v>3783</v>
      </c>
      <c r="D164" s="5">
        <v>0</v>
      </c>
      <c r="E164" s="7"/>
      <c r="F164" s="5" t="s">
        <v>33</v>
      </c>
      <c r="G164" s="14" t="s">
        <v>5785</v>
      </c>
    </row>
    <row r="165" spans="1:7" s="8" customFormat="1" ht="30.75" customHeight="1">
      <c r="A165" s="5">
        <v>11113</v>
      </c>
      <c r="B165" s="6" t="s">
        <v>3784</v>
      </c>
      <c r="C165" s="12" t="s">
        <v>3785</v>
      </c>
      <c r="D165" s="5">
        <v>0</v>
      </c>
      <c r="E165" s="7"/>
      <c r="F165" s="5" t="s">
        <v>33</v>
      </c>
      <c r="G165" s="14" t="s">
        <v>5786</v>
      </c>
    </row>
    <row r="166" spans="1:7" s="8" customFormat="1" ht="30.75" customHeight="1">
      <c r="A166" s="5">
        <v>20970</v>
      </c>
      <c r="B166" s="6" t="s">
        <v>3786</v>
      </c>
      <c r="C166" s="12" t="s">
        <v>3787</v>
      </c>
      <c r="D166" s="5">
        <v>0</v>
      </c>
      <c r="E166" s="7"/>
      <c r="F166" s="5" t="s">
        <v>33</v>
      </c>
      <c r="G166" s="14" t="s">
        <v>5787</v>
      </c>
    </row>
    <row r="167" spans="1:7" s="8" customFormat="1" ht="30.75" customHeight="1">
      <c r="A167" s="5">
        <v>20971</v>
      </c>
      <c r="B167" s="6" t="s">
        <v>3788</v>
      </c>
      <c r="C167" s="12" t="s">
        <v>3789</v>
      </c>
      <c r="D167" s="5">
        <v>0</v>
      </c>
      <c r="E167" s="7"/>
      <c r="F167" s="5" t="s">
        <v>33</v>
      </c>
      <c r="G167" s="14" t="s">
        <v>5788</v>
      </c>
    </row>
    <row r="168" spans="1:7" s="8" customFormat="1" ht="30.75" customHeight="1">
      <c r="A168" s="5">
        <v>21584</v>
      </c>
      <c r="B168" s="6" t="s">
        <v>3790</v>
      </c>
      <c r="C168" s="10" t="s">
        <v>3791</v>
      </c>
      <c r="D168" s="5">
        <v>15</v>
      </c>
      <c r="E168" s="15" t="s">
        <v>5858</v>
      </c>
      <c r="F168" s="5" t="s">
        <v>33</v>
      </c>
      <c r="G168" s="14" t="s">
        <v>5789</v>
      </c>
    </row>
    <row r="169" spans="1:7" s="8" customFormat="1" ht="30.75" customHeight="1">
      <c r="A169" s="5">
        <v>21585</v>
      </c>
      <c r="B169" s="6" t="s">
        <v>3792</v>
      </c>
      <c r="C169" s="11" t="s">
        <v>3793</v>
      </c>
      <c r="D169" s="5">
        <v>3</v>
      </c>
      <c r="E169" s="7" t="s">
        <v>3794</v>
      </c>
      <c r="F169" s="5" t="s">
        <v>33</v>
      </c>
      <c r="G169" s="14" t="s">
        <v>5790</v>
      </c>
    </row>
    <row r="170" spans="1:7" s="8" customFormat="1" ht="30.75" customHeight="1">
      <c r="A170" s="5">
        <v>11075</v>
      </c>
      <c r="B170" s="6" t="s">
        <v>3795</v>
      </c>
      <c r="C170" s="12" t="s">
        <v>3796</v>
      </c>
      <c r="D170" s="5">
        <v>1</v>
      </c>
      <c r="E170" s="7" t="s">
        <v>3797</v>
      </c>
      <c r="F170" s="5" t="s">
        <v>33</v>
      </c>
      <c r="G170" s="14" t="s">
        <v>5791</v>
      </c>
    </row>
    <row r="171" spans="1:7" s="8" customFormat="1" ht="30.75" customHeight="1">
      <c r="A171" s="5">
        <v>21586</v>
      </c>
      <c r="B171" s="6" t="s">
        <v>3798</v>
      </c>
      <c r="C171" s="12" t="s">
        <v>3799</v>
      </c>
      <c r="D171" s="5">
        <v>1</v>
      </c>
      <c r="E171" s="7" t="s">
        <v>140</v>
      </c>
      <c r="F171" s="5" t="s">
        <v>33</v>
      </c>
      <c r="G171" s="14" t="s">
        <v>5792</v>
      </c>
    </row>
    <row r="172" spans="1:7" s="8" customFormat="1" ht="30.75" customHeight="1">
      <c r="A172" s="5">
        <v>11072</v>
      </c>
      <c r="B172" s="6" t="s">
        <v>3800</v>
      </c>
      <c r="C172" s="11" t="s">
        <v>3801</v>
      </c>
      <c r="D172" s="5">
        <v>1</v>
      </c>
      <c r="E172" s="7" t="s">
        <v>3802</v>
      </c>
      <c r="F172" s="5" t="s">
        <v>33</v>
      </c>
      <c r="G172" s="14" t="s">
        <v>5793</v>
      </c>
    </row>
    <row r="173" spans="1:7" s="8" customFormat="1" ht="30.75" customHeight="1">
      <c r="A173" s="5">
        <v>11083</v>
      </c>
      <c r="B173" s="6" t="s">
        <v>3803</v>
      </c>
      <c r="C173" s="12" t="s">
        <v>3804</v>
      </c>
      <c r="D173" s="5">
        <v>0</v>
      </c>
      <c r="E173" s="7"/>
      <c r="F173" s="5" t="s">
        <v>33</v>
      </c>
      <c r="G173" s="14" t="s">
        <v>5794</v>
      </c>
    </row>
    <row r="174" spans="1:7" s="8" customFormat="1" ht="30.75" customHeight="1">
      <c r="A174" s="5">
        <v>11084</v>
      </c>
      <c r="B174" s="6" t="s">
        <v>3805</v>
      </c>
      <c r="C174" s="12" t="s">
        <v>3806</v>
      </c>
      <c r="D174" s="5">
        <v>0</v>
      </c>
      <c r="E174" s="7"/>
      <c r="F174" s="5" t="s">
        <v>33</v>
      </c>
      <c r="G174" s="14" t="s">
        <v>5795</v>
      </c>
    </row>
    <row r="175" spans="1:7" s="8" customFormat="1" ht="30.75" customHeight="1">
      <c r="A175" s="5">
        <v>11085</v>
      </c>
      <c r="B175" s="6" t="s">
        <v>3807</v>
      </c>
      <c r="C175" s="12" t="s">
        <v>3808</v>
      </c>
      <c r="D175" s="5">
        <v>1</v>
      </c>
      <c r="E175" s="7" t="s">
        <v>3809</v>
      </c>
      <c r="F175" s="5" t="s">
        <v>33</v>
      </c>
      <c r="G175" s="14" t="s">
        <v>5796</v>
      </c>
    </row>
    <row r="176" spans="1:7" s="8" customFormat="1" ht="30.75" customHeight="1">
      <c r="A176" s="5">
        <v>11087</v>
      </c>
      <c r="B176" s="6" t="s">
        <v>3810</v>
      </c>
      <c r="C176" s="12" t="s">
        <v>3811</v>
      </c>
      <c r="D176" s="5">
        <v>0</v>
      </c>
      <c r="E176" s="7"/>
      <c r="F176" s="5" t="s">
        <v>33</v>
      </c>
      <c r="G176" s="14" t="s">
        <v>5797</v>
      </c>
    </row>
    <row r="177" spans="1:7" s="8" customFormat="1" ht="30.75" customHeight="1">
      <c r="A177" s="5">
        <v>11088</v>
      </c>
      <c r="B177" s="6" t="s">
        <v>3812</v>
      </c>
      <c r="C177" s="12" t="s">
        <v>3813</v>
      </c>
      <c r="D177" s="5">
        <v>0</v>
      </c>
      <c r="E177" s="7"/>
      <c r="F177" s="5" t="s">
        <v>33</v>
      </c>
      <c r="G177" s="14" t="s">
        <v>5798</v>
      </c>
    </row>
    <row r="178" spans="1:7" s="8" customFormat="1" ht="30.75" customHeight="1">
      <c r="A178" s="5">
        <v>20147</v>
      </c>
      <c r="B178" s="6" t="s">
        <v>3814</v>
      </c>
      <c r="C178" s="11" t="s">
        <v>3815</v>
      </c>
      <c r="D178" s="5">
        <v>4</v>
      </c>
      <c r="E178" s="7" t="s">
        <v>3816</v>
      </c>
      <c r="F178" s="5" t="s">
        <v>33</v>
      </c>
      <c r="G178" s="14" t="s">
        <v>5799</v>
      </c>
    </row>
    <row r="179" spans="1:7" s="8" customFormat="1" ht="30.75" customHeight="1">
      <c r="A179" s="5">
        <v>10270</v>
      </c>
      <c r="B179" s="6" t="s">
        <v>3817</v>
      </c>
      <c r="C179" s="12" t="s">
        <v>3818</v>
      </c>
      <c r="D179" s="5">
        <v>1</v>
      </c>
      <c r="E179" s="7" t="s">
        <v>3819</v>
      </c>
      <c r="F179" s="5" t="s">
        <v>33</v>
      </c>
      <c r="G179" s="14" t="s">
        <v>5800</v>
      </c>
    </row>
    <row r="180" spans="1:7" s="8" customFormat="1" ht="30.75" customHeight="1">
      <c r="A180" s="5">
        <v>10271</v>
      </c>
      <c r="B180" s="6" t="s">
        <v>3820</v>
      </c>
      <c r="C180" s="12" t="s">
        <v>3821</v>
      </c>
      <c r="D180" s="5">
        <v>0</v>
      </c>
      <c r="E180" s="7"/>
      <c r="F180" s="5" t="s">
        <v>33</v>
      </c>
      <c r="G180" s="14" t="s">
        <v>5801</v>
      </c>
    </row>
    <row r="181" spans="1:7" s="8" customFormat="1" ht="30.75" customHeight="1">
      <c r="A181" s="5">
        <v>20148</v>
      </c>
      <c r="B181" s="6" t="s">
        <v>3822</v>
      </c>
      <c r="C181" s="12" t="s">
        <v>3823</v>
      </c>
      <c r="D181" s="5">
        <v>0</v>
      </c>
      <c r="E181" s="7"/>
      <c r="F181" s="5" t="s">
        <v>33</v>
      </c>
      <c r="G181" s="14" t="s">
        <v>5802</v>
      </c>
    </row>
    <row r="182" spans="1:7" s="8" customFormat="1" ht="30.75" customHeight="1">
      <c r="A182" s="5">
        <v>10272</v>
      </c>
      <c r="B182" s="6" t="s">
        <v>3824</v>
      </c>
      <c r="C182" s="12" t="s">
        <v>3825</v>
      </c>
      <c r="D182" s="5">
        <v>0</v>
      </c>
      <c r="E182" s="7"/>
      <c r="F182" s="5" t="s">
        <v>33</v>
      </c>
      <c r="G182" s="14" t="s">
        <v>5803</v>
      </c>
    </row>
    <row r="183" spans="1:7" s="8" customFormat="1" ht="30.75" customHeight="1">
      <c r="A183" s="5">
        <v>10273</v>
      </c>
      <c r="B183" s="6" t="s">
        <v>3826</v>
      </c>
      <c r="C183" s="12" t="s">
        <v>3827</v>
      </c>
      <c r="D183" s="5">
        <v>0</v>
      </c>
      <c r="E183" s="7"/>
      <c r="F183" s="5" t="s">
        <v>33</v>
      </c>
      <c r="G183" s="14" t="s">
        <v>5804</v>
      </c>
    </row>
    <row r="184" spans="1:7" s="8" customFormat="1" ht="30.75" customHeight="1">
      <c r="A184" s="5">
        <v>10274</v>
      </c>
      <c r="B184" s="6" t="s">
        <v>3828</v>
      </c>
      <c r="C184" s="12" t="s">
        <v>3829</v>
      </c>
      <c r="D184" s="5">
        <v>1</v>
      </c>
      <c r="E184" s="7" t="s">
        <v>3830</v>
      </c>
      <c r="F184" s="5" t="s">
        <v>33</v>
      </c>
      <c r="G184" s="14" t="s">
        <v>5805</v>
      </c>
    </row>
    <row r="185" spans="1:7" s="8" customFormat="1" ht="30.75" customHeight="1">
      <c r="A185" s="5">
        <v>10275</v>
      </c>
      <c r="B185" s="6" t="s">
        <v>3831</v>
      </c>
      <c r="C185" s="12" t="s">
        <v>3832</v>
      </c>
      <c r="D185" s="5">
        <v>1</v>
      </c>
      <c r="E185" s="7" t="s">
        <v>3833</v>
      </c>
      <c r="F185" s="5" t="s">
        <v>33</v>
      </c>
      <c r="G185" s="14" t="s">
        <v>5806</v>
      </c>
    </row>
    <row r="186" spans="1:7" s="8" customFormat="1" ht="30.75" customHeight="1">
      <c r="A186" s="5">
        <v>10276</v>
      </c>
      <c r="B186" s="6" t="s">
        <v>3834</v>
      </c>
      <c r="C186" s="12" t="s">
        <v>3835</v>
      </c>
      <c r="D186" s="5">
        <v>0</v>
      </c>
      <c r="E186" s="7"/>
      <c r="F186" s="5" t="s">
        <v>33</v>
      </c>
      <c r="G186" s="14" t="s">
        <v>5807</v>
      </c>
    </row>
    <row r="187" spans="1:7" s="8" customFormat="1" ht="30.75" customHeight="1">
      <c r="A187" s="5">
        <v>20959</v>
      </c>
      <c r="B187" s="6" t="s">
        <v>3836</v>
      </c>
      <c r="C187" s="10" t="s">
        <v>3837</v>
      </c>
      <c r="D187" s="5">
        <v>0</v>
      </c>
      <c r="E187" s="7"/>
      <c r="F187" s="5" t="s">
        <v>33</v>
      </c>
      <c r="G187" s="14" t="s">
        <v>5808</v>
      </c>
    </row>
    <row r="188" spans="1:7" s="8" customFormat="1" ht="30.75" customHeight="1">
      <c r="A188" s="5">
        <v>21459</v>
      </c>
      <c r="B188" s="6" t="s">
        <v>3838</v>
      </c>
      <c r="C188" s="11" t="s">
        <v>3839</v>
      </c>
      <c r="D188" s="5">
        <v>0</v>
      </c>
      <c r="E188" s="7"/>
      <c r="F188" s="5" t="s">
        <v>33</v>
      </c>
      <c r="G188" s="14" t="s">
        <v>5809</v>
      </c>
    </row>
    <row r="189" spans="1:7" s="8" customFormat="1" ht="30.75" customHeight="1">
      <c r="A189" s="5">
        <v>21460</v>
      </c>
      <c r="B189" s="6" t="s">
        <v>3840</v>
      </c>
      <c r="C189" s="11" t="s">
        <v>3841</v>
      </c>
      <c r="D189" s="5">
        <v>0</v>
      </c>
      <c r="E189" s="7"/>
      <c r="F189" s="5" t="s">
        <v>33</v>
      </c>
      <c r="G189" s="14" t="s">
        <v>5810</v>
      </c>
    </row>
    <row r="190" spans="1:7" s="8" customFormat="1" ht="30.75" customHeight="1">
      <c r="A190" s="5">
        <v>20960</v>
      </c>
      <c r="B190" s="6" t="s">
        <v>3842</v>
      </c>
      <c r="C190" s="11" t="s">
        <v>3843</v>
      </c>
      <c r="D190" s="5">
        <v>0</v>
      </c>
      <c r="E190" s="7"/>
      <c r="F190" s="5" t="s">
        <v>33</v>
      </c>
      <c r="G190" s="14" t="s">
        <v>5811</v>
      </c>
    </row>
    <row r="191" spans="1:7" s="8" customFormat="1" ht="30.75" customHeight="1">
      <c r="A191" s="5">
        <v>20961</v>
      </c>
      <c r="B191" s="6" t="s">
        <v>3844</v>
      </c>
      <c r="C191" s="11" t="s">
        <v>3845</v>
      </c>
      <c r="D191" s="5">
        <v>0</v>
      </c>
      <c r="E191" s="7"/>
      <c r="F191" s="5" t="s">
        <v>33</v>
      </c>
      <c r="G191" s="14" t="s">
        <v>5812</v>
      </c>
    </row>
    <row r="192" spans="1:7" s="8" customFormat="1" ht="30.75" customHeight="1">
      <c r="A192" s="5">
        <v>21461</v>
      </c>
      <c r="B192" s="6" t="s">
        <v>3846</v>
      </c>
      <c r="C192" s="11" t="s">
        <v>3847</v>
      </c>
      <c r="D192" s="5">
        <v>0</v>
      </c>
      <c r="E192" s="7"/>
      <c r="F192" s="5" t="s">
        <v>33</v>
      </c>
      <c r="G192" s="14" t="s">
        <v>5813</v>
      </c>
    </row>
    <row r="193" spans="1:7" s="8" customFormat="1" ht="30.75" customHeight="1">
      <c r="A193" s="5">
        <v>20962</v>
      </c>
      <c r="B193" s="6" t="s">
        <v>3848</v>
      </c>
      <c r="C193" s="11" t="s">
        <v>3849</v>
      </c>
      <c r="D193" s="5">
        <v>0</v>
      </c>
      <c r="E193" s="7"/>
      <c r="F193" s="5" t="s">
        <v>33</v>
      </c>
      <c r="G193" s="14" t="s">
        <v>5814</v>
      </c>
    </row>
    <row r="194" spans="1:7" s="8" customFormat="1" ht="30.75" customHeight="1">
      <c r="A194" s="5">
        <v>21462</v>
      </c>
      <c r="B194" s="6" t="s">
        <v>3850</v>
      </c>
      <c r="C194" s="11" t="s">
        <v>3851</v>
      </c>
      <c r="D194" s="5">
        <v>0</v>
      </c>
      <c r="E194" s="7"/>
      <c r="F194" s="5" t="s">
        <v>33</v>
      </c>
      <c r="G194" s="14" t="s">
        <v>5815</v>
      </c>
    </row>
    <row r="195" spans="1:7" s="8" customFormat="1" ht="30.75" customHeight="1">
      <c r="A195" s="5">
        <v>21463</v>
      </c>
      <c r="B195" s="6" t="s">
        <v>3852</v>
      </c>
      <c r="C195" s="11" t="s">
        <v>3853</v>
      </c>
      <c r="D195" s="5">
        <v>0</v>
      </c>
      <c r="E195" s="7"/>
      <c r="F195" s="5" t="s">
        <v>33</v>
      </c>
      <c r="G195" s="14" t="s">
        <v>5816</v>
      </c>
    </row>
    <row r="196" spans="1:7" s="8" customFormat="1" ht="30.75" customHeight="1">
      <c r="A196" s="5">
        <v>21464</v>
      </c>
      <c r="B196" s="6" t="s">
        <v>3854</v>
      </c>
      <c r="C196" s="11" t="s">
        <v>3855</v>
      </c>
      <c r="D196" s="5">
        <v>0</v>
      </c>
      <c r="E196" s="7"/>
      <c r="F196" s="5" t="s">
        <v>33</v>
      </c>
      <c r="G196" s="14" t="s">
        <v>5817</v>
      </c>
    </row>
    <row r="197" spans="1:7" s="8" customFormat="1" ht="30.75" customHeight="1">
      <c r="A197" s="5">
        <v>20963</v>
      </c>
      <c r="B197" s="6" t="s">
        <v>3856</v>
      </c>
      <c r="C197" s="11" t="s">
        <v>3857</v>
      </c>
      <c r="D197" s="5">
        <v>0</v>
      </c>
      <c r="E197" s="7"/>
      <c r="F197" s="5" t="s">
        <v>33</v>
      </c>
      <c r="G197" s="14" t="s">
        <v>5818</v>
      </c>
    </row>
    <row r="198" spans="1:7" s="8" customFormat="1" ht="30.75" customHeight="1">
      <c r="A198" s="5">
        <v>20964</v>
      </c>
      <c r="B198" s="6" t="s">
        <v>3858</v>
      </c>
      <c r="C198" s="11" t="s">
        <v>3859</v>
      </c>
      <c r="D198" s="5">
        <v>0</v>
      </c>
      <c r="E198" s="7"/>
      <c r="F198" s="5" t="s">
        <v>33</v>
      </c>
      <c r="G198" s="14" t="s">
        <v>5819</v>
      </c>
    </row>
    <row r="199" spans="1:7" s="8" customFormat="1" ht="30.75" customHeight="1">
      <c r="A199" s="5">
        <v>11179</v>
      </c>
      <c r="B199" s="6" t="s">
        <v>3860</v>
      </c>
      <c r="C199" s="10" t="s">
        <v>3861</v>
      </c>
      <c r="D199" s="5">
        <v>5</v>
      </c>
      <c r="E199" s="7" t="s">
        <v>3862</v>
      </c>
      <c r="F199" s="5" t="s">
        <v>9</v>
      </c>
      <c r="G199" s="14" t="s">
        <v>5820</v>
      </c>
    </row>
    <row r="200" spans="1:7" s="8" customFormat="1" ht="30.75" customHeight="1">
      <c r="A200" s="5">
        <v>11180</v>
      </c>
      <c r="B200" s="6" t="s">
        <v>3863</v>
      </c>
      <c r="C200" s="11" t="s">
        <v>3864</v>
      </c>
      <c r="D200" s="5">
        <v>0</v>
      </c>
      <c r="E200" s="7"/>
      <c r="F200" s="5" t="s">
        <v>9</v>
      </c>
      <c r="G200" s="14" t="s">
        <v>5821</v>
      </c>
    </row>
    <row r="201" spans="1:7" s="8" customFormat="1" ht="30.75" customHeight="1">
      <c r="A201" s="5">
        <v>11186</v>
      </c>
      <c r="B201" s="6" t="s">
        <v>3865</v>
      </c>
      <c r="C201" s="12" t="s">
        <v>3866</v>
      </c>
      <c r="D201" s="5">
        <v>0</v>
      </c>
      <c r="E201" s="7"/>
      <c r="F201" s="5" t="s">
        <v>9</v>
      </c>
      <c r="G201" s="14" t="s">
        <v>5822</v>
      </c>
    </row>
    <row r="202" spans="1:7" s="8" customFormat="1" ht="30.75" customHeight="1">
      <c r="A202" s="5">
        <v>11187</v>
      </c>
      <c r="B202" s="6" t="s">
        <v>3867</v>
      </c>
      <c r="C202" s="12" t="s">
        <v>3868</v>
      </c>
      <c r="D202" s="5">
        <v>0</v>
      </c>
      <c r="E202" s="7"/>
      <c r="F202" s="5" t="s">
        <v>9</v>
      </c>
      <c r="G202" s="14" t="s">
        <v>5823</v>
      </c>
    </row>
    <row r="203" spans="1:7" s="8" customFormat="1" ht="30.75" customHeight="1">
      <c r="A203" s="5">
        <v>11181</v>
      </c>
      <c r="B203" s="6" t="s">
        <v>3869</v>
      </c>
      <c r="C203" s="11" t="s">
        <v>3870</v>
      </c>
      <c r="D203" s="5">
        <v>1</v>
      </c>
      <c r="E203" s="7" t="s">
        <v>3871</v>
      </c>
      <c r="F203" s="5" t="s">
        <v>33</v>
      </c>
      <c r="G203" s="14" t="s">
        <v>5824</v>
      </c>
    </row>
    <row r="204" spans="1:7" s="8" customFormat="1" ht="30.75" customHeight="1">
      <c r="A204" s="5">
        <v>11188</v>
      </c>
      <c r="B204" s="6" t="s">
        <v>3872</v>
      </c>
      <c r="C204" s="12" t="s">
        <v>3873</v>
      </c>
      <c r="D204" s="5">
        <v>0</v>
      </c>
      <c r="E204" s="7"/>
      <c r="F204" s="5" t="s">
        <v>9</v>
      </c>
      <c r="G204" s="14" t="s">
        <v>5825</v>
      </c>
    </row>
    <row r="205" spans="1:7" s="8" customFormat="1" ht="30.75" customHeight="1">
      <c r="A205" s="5">
        <v>11189</v>
      </c>
      <c r="B205" s="6" t="s">
        <v>3874</v>
      </c>
      <c r="C205" s="12" t="s">
        <v>3875</v>
      </c>
      <c r="D205" s="5">
        <v>0</v>
      </c>
      <c r="E205" s="7"/>
      <c r="F205" s="5" t="s">
        <v>33</v>
      </c>
      <c r="G205" s="14" t="s">
        <v>5826</v>
      </c>
    </row>
    <row r="206" spans="1:7" s="8" customFormat="1" ht="30.75" customHeight="1">
      <c r="A206" s="5">
        <v>11190</v>
      </c>
      <c r="B206" s="6" t="s">
        <v>3876</v>
      </c>
      <c r="C206" s="12" t="s">
        <v>3877</v>
      </c>
      <c r="D206" s="5">
        <v>0</v>
      </c>
      <c r="E206" s="7"/>
      <c r="F206" s="5" t="s">
        <v>33</v>
      </c>
      <c r="G206" s="14" t="s">
        <v>5827</v>
      </c>
    </row>
    <row r="207" spans="1:7" s="8" customFormat="1" ht="30.75" customHeight="1">
      <c r="A207" s="5">
        <v>11191</v>
      </c>
      <c r="B207" s="6" t="s">
        <v>3878</v>
      </c>
      <c r="C207" s="12" t="s">
        <v>3879</v>
      </c>
      <c r="D207" s="5">
        <v>0</v>
      </c>
      <c r="E207" s="7"/>
      <c r="F207" s="5" t="s">
        <v>33</v>
      </c>
      <c r="G207" s="14" t="s">
        <v>5828</v>
      </c>
    </row>
    <row r="208" spans="1:7" s="8" customFormat="1" ht="30.75" customHeight="1">
      <c r="A208" s="5">
        <v>21587</v>
      </c>
      <c r="B208" s="6" t="s">
        <v>3880</v>
      </c>
      <c r="C208" s="11" t="s">
        <v>3881</v>
      </c>
      <c r="D208" s="5">
        <v>3</v>
      </c>
      <c r="E208" s="7" t="s">
        <v>3882</v>
      </c>
      <c r="F208" s="5" t="s">
        <v>33</v>
      </c>
      <c r="G208" s="14" t="s">
        <v>5829</v>
      </c>
    </row>
    <row r="209" spans="1:7" s="8" customFormat="1" ht="30.75" customHeight="1">
      <c r="A209" s="5">
        <v>11193</v>
      </c>
      <c r="B209" s="6" t="s">
        <v>3883</v>
      </c>
      <c r="C209" s="12" t="s">
        <v>3884</v>
      </c>
      <c r="D209" s="5">
        <v>0</v>
      </c>
      <c r="E209" s="7"/>
      <c r="F209" s="5" t="s">
        <v>33</v>
      </c>
      <c r="G209" s="14" t="s">
        <v>5830</v>
      </c>
    </row>
    <row r="210" spans="1:7" s="8" customFormat="1" ht="30.75" customHeight="1">
      <c r="A210" s="5">
        <v>11194</v>
      </c>
      <c r="B210" s="6" t="s">
        <v>3885</v>
      </c>
      <c r="C210" s="12" t="s">
        <v>3886</v>
      </c>
      <c r="D210" s="5">
        <v>0</v>
      </c>
      <c r="E210" s="7"/>
      <c r="F210" s="5" t="s">
        <v>9</v>
      </c>
      <c r="G210" s="14" t="s">
        <v>5831</v>
      </c>
    </row>
    <row r="211" spans="1:7" s="8" customFormat="1" ht="30.75" customHeight="1">
      <c r="A211" s="5">
        <v>11196</v>
      </c>
      <c r="B211" s="6" t="s">
        <v>3887</v>
      </c>
      <c r="C211" s="12" t="s">
        <v>3888</v>
      </c>
      <c r="D211" s="5">
        <v>0</v>
      </c>
      <c r="E211" s="7"/>
      <c r="F211" s="5" t="s">
        <v>33</v>
      </c>
      <c r="G211" s="14" t="s">
        <v>5832</v>
      </c>
    </row>
    <row r="212" spans="1:7" s="8" customFormat="1" ht="30.75" customHeight="1">
      <c r="A212" s="5">
        <v>11197</v>
      </c>
      <c r="B212" s="6" t="s">
        <v>3889</v>
      </c>
      <c r="C212" s="12" t="s">
        <v>3890</v>
      </c>
      <c r="D212" s="5">
        <v>0</v>
      </c>
      <c r="E212" s="7"/>
      <c r="F212" s="5" t="s">
        <v>33</v>
      </c>
      <c r="G212" s="14" t="s">
        <v>5833</v>
      </c>
    </row>
    <row r="213" spans="1:7" s="8" customFormat="1" ht="30.75" customHeight="1">
      <c r="A213" s="5">
        <v>11182</v>
      </c>
      <c r="B213" s="6" t="s">
        <v>3891</v>
      </c>
      <c r="C213" s="12" t="s">
        <v>3892</v>
      </c>
      <c r="D213" s="5">
        <v>1</v>
      </c>
      <c r="E213" s="7" t="s">
        <v>3893</v>
      </c>
      <c r="F213" s="5" t="s">
        <v>33</v>
      </c>
      <c r="G213" s="14" t="s">
        <v>5834</v>
      </c>
    </row>
    <row r="214" spans="1:7" s="8" customFormat="1" ht="30.75" customHeight="1">
      <c r="A214" s="5">
        <v>11195</v>
      </c>
      <c r="B214" s="6" t="s">
        <v>3894</v>
      </c>
      <c r="C214" s="12" t="s">
        <v>3895</v>
      </c>
      <c r="D214" s="5">
        <v>1</v>
      </c>
      <c r="E214" s="7" t="s">
        <v>3896</v>
      </c>
      <c r="F214" s="5" t="s">
        <v>33</v>
      </c>
      <c r="G214" s="14" t="s">
        <v>5835</v>
      </c>
    </row>
    <row r="215" spans="1:7" s="8" customFormat="1" ht="30.75" customHeight="1">
      <c r="A215" s="5">
        <v>21588</v>
      </c>
      <c r="B215" s="6" t="s">
        <v>3897</v>
      </c>
      <c r="C215" s="10" t="s">
        <v>3898</v>
      </c>
      <c r="D215" s="5">
        <v>16</v>
      </c>
      <c r="E215" s="7" t="s">
        <v>3899</v>
      </c>
      <c r="F215" s="5" t="s">
        <v>33</v>
      </c>
      <c r="G215" s="14" t="s">
        <v>5836</v>
      </c>
    </row>
    <row r="216" spans="1:7" s="8" customFormat="1" ht="30.75" customHeight="1">
      <c r="A216" s="5">
        <v>21589</v>
      </c>
      <c r="B216" s="6" t="s">
        <v>3900</v>
      </c>
      <c r="C216" s="11" t="s">
        <v>3901</v>
      </c>
      <c r="D216" s="5">
        <v>9</v>
      </c>
      <c r="E216" s="7" t="s">
        <v>3902</v>
      </c>
      <c r="F216" s="5" t="s">
        <v>33</v>
      </c>
      <c r="G216" s="14" t="s">
        <v>5837</v>
      </c>
    </row>
    <row r="217" spans="1:7" s="8" customFormat="1" ht="30.75" customHeight="1">
      <c r="A217" s="5">
        <v>21590</v>
      </c>
      <c r="B217" s="6" t="s">
        <v>3903</v>
      </c>
      <c r="C217" s="12" t="s">
        <v>3904</v>
      </c>
      <c r="D217" s="5">
        <v>4</v>
      </c>
      <c r="E217" s="7" t="s">
        <v>3905</v>
      </c>
      <c r="F217" s="5" t="s">
        <v>33</v>
      </c>
      <c r="G217" s="14" t="s">
        <v>5838</v>
      </c>
    </row>
    <row r="218" spans="1:7" s="8" customFormat="1" ht="30.75" customHeight="1">
      <c r="A218" s="5">
        <v>21591</v>
      </c>
      <c r="B218" s="6" t="s">
        <v>3906</v>
      </c>
      <c r="C218" s="13" t="s">
        <v>3907</v>
      </c>
      <c r="D218" s="5">
        <v>1</v>
      </c>
      <c r="E218" s="7" t="s">
        <v>140</v>
      </c>
      <c r="F218" s="5" t="s">
        <v>33</v>
      </c>
      <c r="G218" s="14" t="s">
        <v>5839</v>
      </c>
    </row>
    <row r="219" spans="1:7" s="8" customFormat="1" ht="30.75" customHeight="1">
      <c r="A219" s="5">
        <v>21592</v>
      </c>
      <c r="B219" s="6" t="s">
        <v>3908</v>
      </c>
      <c r="C219" s="13" t="s">
        <v>3909</v>
      </c>
      <c r="D219" s="5">
        <v>1</v>
      </c>
      <c r="E219" s="7" t="s">
        <v>140</v>
      </c>
      <c r="F219" s="5" t="s">
        <v>33</v>
      </c>
      <c r="G219" s="14" t="s">
        <v>5840</v>
      </c>
    </row>
    <row r="220" spans="1:7" s="8" customFormat="1" ht="30.75" customHeight="1">
      <c r="A220" s="5">
        <v>21593</v>
      </c>
      <c r="B220" s="6" t="s">
        <v>3910</v>
      </c>
      <c r="C220" s="13" t="s">
        <v>3911</v>
      </c>
      <c r="D220" s="5">
        <v>1</v>
      </c>
      <c r="E220" s="7" t="s">
        <v>140</v>
      </c>
      <c r="F220" s="5" t="s">
        <v>33</v>
      </c>
      <c r="G220" s="14" t="s">
        <v>5841</v>
      </c>
    </row>
    <row r="221" spans="1:7" s="8" customFormat="1" ht="30.75" customHeight="1">
      <c r="A221" s="5">
        <v>21594</v>
      </c>
      <c r="B221" s="6" t="s">
        <v>3912</v>
      </c>
      <c r="C221" s="12" t="s">
        <v>3913</v>
      </c>
      <c r="D221" s="5">
        <v>1</v>
      </c>
      <c r="E221" s="7" t="s">
        <v>140</v>
      </c>
      <c r="F221" s="5" t="s">
        <v>33</v>
      </c>
      <c r="G221" s="14" t="s">
        <v>5842</v>
      </c>
    </row>
    <row r="222" spans="1:7" s="8" customFormat="1" ht="30.75" customHeight="1">
      <c r="A222" s="5">
        <v>21595</v>
      </c>
      <c r="B222" s="6" t="s">
        <v>3914</v>
      </c>
      <c r="C222" s="12" t="s">
        <v>3915</v>
      </c>
      <c r="D222" s="5">
        <v>1</v>
      </c>
      <c r="E222" s="7" t="s">
        <v>140</v>
      </c>
      <c r="F222" s="5" t="s">
        <v>33</v>
      </c>
      <c r="G222" s="14" t="s">
        <v>5843</v>
      </c>
    </row>
    <row r="223" spans="1:7" s="8" customFormat="1" ht="30.75" customHeight="1">
      <c r="A223" s="5">
        <v>21596</v>
      </c>
      <c r="B223" s="6" t="s">
        <v>3916</v>
      </c>
      <c r="C223" s="12" t="s">
        <v>3917</v>
      </c>
      <c r="D223" s="5">
        <v>1</v>
      </c>
      <c r="E223" s="7" t="s">
        <v>140</v>
      </c>
      <c r="F223" s="5" t="s">
        <v>33</v>
      </c>
      <c r="G223" s="14" t="s">
        <v>5844</v>
      </c>
    </row>
    <row r="224" spans="1:7" s="8" customFormat="1" ht="30.75" customHeight="1">
      <c r="A224" s="5">
        <v>21597</v>
      </c>
      <c r="B224" s="6" t="s">
        <v>3918</v>
      </c>
      <c r="C224" s="12" t="s">
        <v>3919</v>
      </c>
      <c r="D224" s="5">
        <v>1</v>
      </c>
      <c r="E224" s="7" t="s">
        <v>140</v>
      </c>
      <c r="F224" s="5" t="s">
        <v>33</v>
      </c>
      <c r="G224" s="14" t="s">
        <v>5845</v>
      </c>
    </row>
    <row r="225" spans="1:7" s="8" customFormat="1" ht="30.75" customHeight="1">
      <c r="A225" s="5">
        <v>21598</v>
      </c>
      <c r="B225" s="6" t="s">
        <v>3920</v>
      </c>
      <c r="C225" s="11" t="s">
        <v>3921</v>
      </c>
      <c r="D225" s="5">
        <v>6</v>
      </c>
      <c r="E225" s="7" t="s">
        <v>3922</v>
      </c>
      <c r="F225" s="5" t="s">
        <v>33</v>
      </c>
      <c r="G225" s="14" t="s">
        <v>5846</v>
      </c>
    </row>
    <row r="226" spans="1:7" s="8" customFormat="1" ht="30.75" customHeight="1">
      <c r="A226" s="5">
        <v>21599</v>
      </c>
      <c r="B226" s="6" t="s">
        <v>3923</v>
      </c>
      <c r="C226" s="12" t="s">
        <v>3924</v>
      </c>
      <c r="D226" s="5">
        <v>1</v>
      </c>
      <c r="E226" s="7" t="s">
        <v>140</v>
      </c>
      <c r="F226" s="5" t="s">
        <v>33</v>
      </c>
      <c r="G226" s="14" t="s">
        <v>5847</v>
      </c>
    </row>
    <row r="227" spans="1:7" s="8" customFormat="1" ht="30.75" customHeight="1">
      <c r="A227" s="5">
        <v>21600</v>
      </c>
      <c r="B227" s="6" t="s">
        <v>3925</v>
      </c>
      <c r="C227" s="12" t="s">
        <v>3926</v>
      </c>
      <c r="D227" s="5">
        <v>1</v>
      </c>
      <c r="E227" s="7" t="s">
        <v>140</v>
      </c>
      <c r="F227" s="5" t="s">
        <v>33</v>
      </c>
      <c r="G227" s="14" t="s">
        <v>5848</v>
      </c>
    </row>
    <row r="228" spans="1:7" s="8" customFormat="1" ht="30.75" customHeight="1">
      <c r="A228" s="5">
        <v>21601</v>
      </c>
      <c r="B228" s="6" t="s">
        <v>3927</v>
      </c>
      <c r="C228" s="12" t="s">
        <v>3928</v>
      </c>
      <c r="D228" s="5">
        <v>3</v>
      </c>
      <c r="E228" s="7" t="s">
        <v>3929</v>
      </c>
      <c r="F228" s="5" t="s">
        <v>33</v>
      </c>
      <c r="G228" s="14" t="s">
        <v>5849</v>
      </c>
    </row>
    <row r="229" spans="1:7" s="8" customFormat="1" ht="30.75" customHeight="1">
      <c r="A229" s="5">
        <v>21602</v>
      </c>
      <c r="B229" s="6" t="s">
        <v>3930</v>
      </c>
      <c r="C229" s="13" t="s">
        <v>3931</v>
      </c>
      <c r="D229" s="5">
        <v>1</v>
      </c>
      <c r="E229" s="7" t="s">
        <v>140</v>
      </c>
      <c r="F229" s="5" t="s">
        <v>33</v>
      </c>
      <c r="G229" s="14" t="s">
        <v>5850</v>
      </c>
    </row>
    <row r="230" spans="1:7" s="8" customFormat="1" ht="30.75" customHeight="1">
      <c r="A230" s="5">
        <v>21603</v>
      </c>
      <c r="B230" s="6" t="s">
        <v>3932</v>
      </c>
      <c r="C230" s="13" t="s">
        <v>3933</v>
      </c>
      <c r="D230" s="5">
        <v>1</v>
      </c>
      <c r="E230" s="7" t="s">
        <v>140</v>
      </c>
      <c r="F230" s="5" t="s">
        <v>33</v>
      </c>
      <c r="G230" s="14" t="s">
        <v>5851</v>
      </c>
    </row>
  </sheetData>
  <pageMargins left="0.25" right="0.25" top="0.75" bottom="0.75" header="0.3" footer="0.3"/>
  <pageSetup orientation="landscape" r:id="rId1"/>
  <headerFooter>
    <oddFooter>&amp;R&amp;P of &amp;N&amp;LCopyright 2024 APQC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1C63-6746-49AA-8AD6-175AD368E271}">
  <dimension ref="A1:G1922"/>
  <sheetViews>
    <sheetView topLeftCell="A433" workbookViewId="0">
      <selection activeCell="D2" sqref="D2"/>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89.875" customWidth="1"/>
  </cols>
  <sheetData>
    <row r="1" spans="1:7" ht="31.5">
      <c r="A1" s="2" t="s">
        <v>0</v>
      </c>
      <c r="B1" s="2" t="s">
        <v>1</v>
      </c>
      <c r="C1" s="2" t="s">
        <v>2</v>
      </c>
      <c r="D1" s="2" t="s">
        <v>3</v>
      </c>
      <c r="E1" s="2" t="s">
        <v>4</v>
      </c>
      <c r="F1" s="2" t="s">
        <v>5</v>
      </c>
      <c r="G1" s="2" t="s">
        <v>5852</v>
      </c>
    </row>
    <row r="2" spans="1:7" s="8" customFormat="1" ht="30.75" customHeight="1">
      <c r="A2" s="5">
        <v>10002</v>
      </c>
      <c r="B2" s="6" t="s">
        <v>6</v>
      </c>
      <c r="C2" s="9" t="s">
        <v>7</v>
      </c>
      <c r="D2" s="5">
        <v>23</v>
      </c>
      <c r="E2" s="7" t="s">
        <v>8</v>
      </c>
      <c r="F2" s="5" t="s">
        <v>9</v>
      </c>
      <c r="G2" s="14" t="s">
        <v>3934</v>
      </c>
    </row>
    <row r="3" spans="1:7" s="8" customFormat="1" ht="30.75" customHeight="1">
      <c r="A3" s="5">
        <v>17040</v>
      </c>
      <c r="B3" s="6" t="s">
        <v>39</v>
      </c>
      <c r="C3" s="10" t="s">
        <v>40</v>
      </c>
      <c r="D3" s="5">
        <v>6</v>
      </c>
      <c r="E3" s="7"/>
      <c r="F3" s="5" t="s">
        <v>33</v>
      </c>
      <c r="G3" s="14" t="s">
        <v>3935</v>
      </c>
    </row>
    <row r="4" spans="1:7" s="8" customFormat="1" ht="30.75" customHeight="1">
      <c r="A4" s="5">
        <v>10017</v>
      </c>
      <c r="B4" s="6" t="s">
        <v>41</v>
      </c>
      <c r="C4" s="11" t="s">
        <v>42</v>
      </c>
      <c r="D4" s="5">
        <v>6</v>
      </c>
      <c r="E4" s="7" t="s">
        <v>43</v>
      </c>
      <c r="F4" s="5" t="s">
        <v>9</v>
      </c>
      <c r="G4" s="14" t="s">
        <v>3936</v>
      </c>
    </row>
    <row r="5" spans="1:7" s="8" customFormat="1" ht="30.75" customHeight="1">
      <c r="A5" s="5">
        <v>19945</v>
      </c>
      <c r="B5" s="6" t="s">
        <v>44</v>
      </c>
      <c r="C5" s="12" t="s">
        <v>45</v>
      </c>
      <c r="D5" s="5">
        <v>0</v>
      </c>
      <c r="E5" s="7"/>
      <c r="F5" s="5" t="s">
        <v>33</v>
      </c>
      <c r="G5" s="14" t="s">
        <v>3937</v>
      </c>
    </row>
    <row r="6" spans="1:7" s="8" customFormat="1" ht="30.75" customHeight="1">
      <c r="A6" s="5">
        <v>10021</v>
      </c>
      <c r="B6" s="6" t="s">
        <v>46</v>
      </c>
      <c r="C6" s="12" t="s">
        <v>47</v>
      </c>
      <c r="D6" s="5">
        <v>0</v>
      </c>
      <c r="E6" s="7"/>
      <c r="F6" s="5" t="s">
        <v>33</v>
      </c>
      <c r="G6" s="14" t="s">
        <v>3938</v>
      </c>
    </row>
    <row r="7" spans="1:7" s="8" customFormat="1" ht="30.75" customHeight="1">
      <c r="A7" s="5">
        <v>21421</v>
      </c>
      <c r="B7" s="6" t="s">
        <v>48</v>
      </c>
      <c r="C7" s="12" t="s">
        <v>49</v>
      </c>
      <c r="D7" s="5">
        <v>1</v>
      </c>
      <c r="E7" s="7" t="s">
        <v>50</v>
      </c>
      <c r="F7" s="5" t="s">
        <v>33</v>
      </c>
      <c r="G7" s="14" t="s">
        <v>3939</v>
      </c>
    </row>
    <row r="8" spans="1:7" s="8" customFormat="1" ht="30.75" customHeight="1">
      <c r="A8" s="5">
        <v>10022</v>
      </c>
      <c r="B8" s="6" t="s">
        <v>51</v>
      </c>
      <c r="C8" s="12" t="s">
        <v>52</v>
      </c>
      <c r="D8" s="5">
        <v>0</v>
      </c>
      <c r="E8" s="7"/>
      <c r="F8" s="5" t="s">
        <v>33</v>
      </c>
      <c r="G8" s="14" t="s">
        <v>3940</v>
      </c>
    </row>
    <row r="9" spans="1:7" s="8" customFormat="1" ht="30.75" customHeight="1">
      <c r="A9" s="5">
        <v>10023</v>
      </c>
      <c r="B9" s="6" t="s">
        <v>53</v>
      </c>
      <c r="C9" s="12" t="s">
        <v>54</v>
      </c>
      <c r="D9" s="5">
        <v>1</v>
      </c>
      <c r="E9" s="7" t="s">
        <v>55</v>
      </c>
      <c r="F9" s="5" t="s">
        <v>33</v>
      </c>
      <c r="G9" s="14" t="s">
        <v>3941</v>
      </c>
    </row>
    <row r="10" spans="1:7" s="8" customFormat="1" ht="30.75" customHeight="1">
      <c r="A10" s="5">
        <v>10027</v>
      </c>
      <c r="B10" s="6" t="s">
        <v>56</v>
      </c>
      <c r="C10" s="12" t="s">
        <v>57</v>
      </c>
      <c r="D10" s="5">
        <v>1</v>
      </c>
      <c r="E10" s="7" t="s">
        <v>58</v>
      </c>
      <c r="F10" s="5" t="s">
        <v>33</v>
      </c>
      <c r="G10" s="14" t="s">
        <v>3942</v>
      </c>
    </row>
    <row r="11" spans="1:7" s="8" customFormat="1" ht="30.75" customHeight="1">
      <c r="A11" s="5">
        <v>10026</v>
      </c>
      <c r="B11" s="6" t="s">
        <v>59</v>
      </c>
      <c r="C11" s="12" t="s">
        <v>60</v>
      </c>
      <c r="D11" s="5">
        <v>0</v>
      </c>
      <c r="E11" s="7"/>
      <c r="F11" s="5" t="s">
        <v>33</v>
      </c>
      <c r="G11" s="14" t="s">
        <v>3943</v>
      </c>
    </row>
    <row r="12" spans="1:7" s="8" customFormat="1" ht="30.75" customHeight="1">
      <c r="A12" s="5">
        <v>10024</v>
      </c>
      <c r="B12" s="6" t="s">
        <v>61</v>
      </c>
      <c r="C12" s="12" t="s">
        <v>62</v>
      </c>
      <c r="D12" s="5">
        <v>1</v>
      </c>
      <c r="E12" s="7" t="s">
        <v>63</v>
      </c>
      <c r="F12" s="5" t="s">
        <v>9</v>
      </c>
      <c r="G12" s="14" t="s">
        <v>3944</v>
      </c>
    </row>
    <row r="13" spans="1:7" s="8" customFormat="1" ht="30.75" customHeight="1">
      <c r="A13" s="5">
        <v>10025</v>
      </c>
      <c r="B13" s="6" t="s">
        <v>64</v>
      </c>
      <c r="C13" s="12" t="s">
        <v>65</v>
      </c>
      <c r="D13" s="5">
        <v>0</v>
      </c>
      <c r="E13" s="7"/>
      <c r="F13" s="5" t="s">
        <v>33</v>
      </c>
      <c r="G13" s="14" t="s">
        <v>3945</v>
      </c>
    </row>
    <row r="14" spans="1:7" s="8" customFormat="1" ht="30.75" customHeight="1">
      <c r="A14" s="5">
        <v>16790</v>
      </c>
      <c r="B14" s="6" t="s">
        <v>66</v>
      </c>
      <c r="C14" s="12" t="s">
        <v>67</v>
      </c>
      <c r="D14" s="5">
        <v>1</v>
      </c>
      <c r="E14" s="7" t="s">
        <v>68</v>
      </c>
      <c r="F14" s="5" t="s">
        <v>33</v>
      </c>
      <c r="G14" s="14" t="s">
        <v>3946</v>
      </c>
    </row>
    <row r="15" spans="1:7" s="8" customFormat="1" ht="30.75" customHeight="1">
      <c r="A15" s="5">
        <v>10018</v>
      </c>
      <c r="B15" s="6" t="s">
        <v>69</v>
      </c>
      <c r="C15" s="11" t="s">
        <v>70</v>
      </c>
      <c r="D15" s="5">
        <v>0</v>
      </c>
      <c r="E15" s="7"/>
      <c r="F15" s="5" t="s">
        <v>9</v>
      </c>
      <c r="G15" s="14" t="s">
        <v>3947</v>
      </c>
    </row>
    <row r="16" spans="1:7" s="8" customFormat="1" ht="30.75" customHeight="1">
      <c r="A16" s="5">
        <v>10028</v>
      </c>
      <c r="B16" s="6" t="s">
        <v>71</v>
      </c>
      <c r="C16" s="12" t="s">
        <v>72</v>
      </c>
      <c r="D16" s="5">
        <v>0</v>
      </c>
      <c r="E16" s="7"/>
      <c r="F16" s="5" t="s">
        <v>33</v>
      </c>
      <c r="G16" s="14" t="s">
        <v>3948</v>
      </c>
    </row>
    <row r="17" spans="1:7" s="8" customFormat="1" ht="30.75" customHeight="1">
      <c r="A17" s="5">
        <v>19946</v>
      </c>
      <c r="B17" s="6" t="s">
        <v>73</v>
      </c>
      <c r="C17" s="12" t="s">
        <v>74</v>
      </c>
      <c r="D17" s="5">
        <v>0</v>
      </c>
      <c r="E17" s="7"/>
      <c r="F17" s="5" t="s">
        <v>33</v>
      </c>
      <c r="G17" s="14" t="s">
        <v>3949</v>
      </c>
    </row>
    <row r="18" spans="1:7" s="8" customFormat="1" ht="30.75" customHeight="1">
      <c r="A18" s="5">
        <v>19947</v>
      </c>
      <c r="B18" s="6" t="s">
        <v>75</v>
      </c>
      <c r="C18" s="12" t="s">
        <v>76</v>
      </c>
      <c r="D18" s="5">
        <v>0</v>
      </c>
      <c r="E18" s="7"/>
      <c r="F18" s="5" t="s">
        <v>33</v>
      </c>
      <c r="G18" s="14" t="s">
        <v>3950</v>
      </c>
    </row>
    <row r="19" spans="1:7" s="8" customFormat="1" ht="30.75" customHeight="1">
      <c r="A19" s="5">
        <v>10019</v>
      </c>
      <c r="B19" s="6" t="s">
        <v>77</v>
      </c>
      <c r="C19" s="11" t="s">
        <v>78</v>
      </c>
      <c r="D19" s="5">
        <v>0</v>
      </c>
      <c r="E19" s="7"/>
      <c r="F19" s="5" t="s">
        <v>33</v>
      </c>
      <c r="G19" s="14" t="s">
        <v>3951</v>
      </c>
    </row>
    <row r="20" spans="1:7" s="8" customFormat="1" ht="30.75" customHeight="1">
      <c r="A20" s="5">
        <v>10030</v>
      </c>
      <c r="B20" s="6" t="s">
        <v>79</v>
      </c>
      <c r="C20" s="12" t="s">
        <v>80</v>
      </c>
      <c r="D20" s="5">
        <v>0</v>
      </c>
      <c r="E20" s="7"/>
      <c r="F20" s="5" t="s">
        <v>33</v>
      </c>
      <c r="G20" s="14" t="s">
        <v>3952</v>
      </c>
    </row>
    <row r="21" spans="1:7" s="8" customFormat="1" ht="30.75" customHeight="1">
      <c r="A21" s="5">
        <v>19948</v>
      </c>
      <c r="B21" s="6" t="s">
        <v>81</v>
      </c>
      <c r="C21" s="12" t="s">
        <v>82</v>
      </c>
      <c r="D21" s="5">
        <v>0</v>
      </c>
      <c r="E21" s="7"/>
      <c r="F21" s="5" t="s">
        <v>33</v>
      </c>
      <c r="G21" s="14" t="s">
        <v>3953</v>
      </c>
    </row>
    <row r="22" spans="1:7" s="8" customFormat="1" ht="30.75" customHeight="1">
      <c r="A22" s="5">
        <v>10031</v>
      </c>
      <c r="B22" s="6" t="s">
        <v>83</v>
      </c>
      <c r="C22" s="12" t="s">
        <v>84</v>
      </c>
      <c r="D22" s="5">
        <v>0</v>
      </c>
      <c r="E22" s="7"/>
      <c r="F22" s="5" t="s">
        <v>33</v>
      </c>
      <c r="G22" s="14" t="s">
        <v>3954</v>
      </c>
    </row>
    <row r="23" spans="1:7" s="8" customFormat="1" ht="30.75" customHeight="1">
      <c r="A23" s="5">
        <v>10032</v>
      </c>
      <c r="B23" s="6" t="s">
        <v>85</v>
      </c>
      <c r="C23" s="12" t="s">
        <v>86</v>
      </c>
      <c r="D23" s="5">
        <v>0</v>
      </c>
      <c r="E23" s="7"/>
      <c r="F23" s="5" t="s">
        <v>33</v>
      </c>
      <c r="G23" s="14" t="s">
        <v>3955</v>
      </c>
    </row>
    <row r="24" spans="1:7" s="8" customFormat="1" ht="30.75" customHeight="1">
      <c r="A24" s="5">
        <v>10033</v>
      </c>
      <c r="B24" s="6" t="s">
        <v>87</v>
      </c>
      <c r="C24" s="12" t="s">
        <v>88</v>
      </c>
      <c r="D24" s="5">
        <v>0</v>
      </c>
      <c r="E24" s="7"/>
      <c r="F24" s="5" t="s">
        <v>33</v>
      </c>
      <c r="G24" s="14" t="s">
        <v>3956</v>
      </c>
    </row>
    <row r="25" spans="1:7" s="8" customFormat="1" ht="30.75" customHeight="1">
      <c r="A25" s="5">
        <v>10034</v>
      </c>
      <c r="B25" s="6" t="s">
        <v>89</v>
      </c>
      <c r="C25" s="12" t="s">
        <v>90</v>
      </c>
      <c r="D25" s="5">
        <v>0</v>
      </c>
      <c r="E25" s="7"/>
      <c r="F25" s="5" t="s">
        <v>33</v>
      </c>
      <c r="G25" s="14" t="s">
        <v>3957</v>
      </c>
    </row>
    <row r="26" spans="1:7" s="8" customFormat="1" ht="30.75" customHeight="1">
      <c r="A26" s="5">
        <v>10020</v>
      </c>
      <c r="B26" s="6" t="s">
        <v>91</v>
      </c>
      <c r="C26" s="11" t="s">
        <v>92</v>
      </c>
      <c r="D26" s="5">
        <v>0</v>
      </c>
      <c r="E26" s="7"/>
      <c r="F26" s="5" t="s">
        <v>33</v>
      </c>
      <c r="G26" s="14" t="s">
        <v>3958</v>
      </c>
    </row>
    <row r="27" spans="1:7" s="8" customFormat="1" ht="30.75" customHeight="1">
      <c r="A27" s="5">
        <v>19949</v>
      </c>
      <c r="B27" s="6" t="s">
        <v>93</v>
      </c>
      <c r="C27" s="12" t="s">
        <v>94</v>
      </c>
      <c r="D27" s="5">
        <v>0</v>
      </c>
      <c r="E27" s="7"/>
      <c r="F27" s="5" t="s">
        <v>33</v>
      </c>
      <c r="G27" s="14" t="s">
        <v>3959</v>
      </c>
    </row>
    <row r="28" spans="1:7" s="8" customFormat="1" ht="30.75" customHeight="1">
      <c r="A28" s="5">
        <v>10035</v>
      </c>
      <c r="B28" s="6" t="s">
        <v>95</v>
      </c>
      <c r="C28" s="12" t="s">
        <v>96</v>
      </c>
      <c r="D28" s="5">
        <v>0</v>
      </c>
      <c r="E28" s="7"/>
      <c r="F28" s="5" t="s">
        <v>33</v>
      </c>
      <c r="G28" s="14" t="s">
        <v>3960</v>
      </c>
    </row>
    <row r="29" spans="1:7" s="8" customFormat="1" ht="30.75" customHeight="1">
      <c r="A29" s="5">
        <v>10036</v>
      </c>
      <c r="B29" s="6" t="s">
        <v>97</v>
      </c>
      <c r="C29" s="12" t="s">
        <v>98</v>
      </c>
      <c r="D29" s="5">
        <v>0</v>
      </c>
      <c r="E29" s="7"/>
      <c r="F29" s="5" t="s">
        <v>33</v>
      </c>
      <c r="G29" s="14" t="s">
        <v>3961</v>
      </c>
    </row>
    <row r="30" spans="1:7" s="8" customFormat="1" ht="30.75" customHeight="1">
      <c r="A30" s="5">
        <v>16792</v>
      </c>
      <c r="B30" s="6" t="s">
        <v>99</v>
      </c>
      <c r="C30" s="11" t="s">
        <v>100</v>
      </c>
      <c r="D30" s="5">
        <v>0</v>
      </c>
      <c r="E30" s="7"/>
      <c r="F30" s="5" t="s">
        <v>33</v>
      </c>
      <c r="G30" s="14" t="s">
        <v>3962</v>
      </c>
    </row>
    <row r="31" spans="1:7" s="8" customFormat="1" ht="30.75" customHeight="1">
      <c r="A31" s="5">
        <v>16793</v>
      </c>
      <c r="B31" s="6" t="s">
        <v>101</v>
      </c>
      <c r="C31" s="12" t="s">
        <v>102</v>
      </c>
      <c r="D31" s="5">
        <v>0</v>
      </c>
      <c r="E31" s="7"/>
      <c r="F31" s="5" t="s">
        <v>33</v>
      </c>
      <c r="G31" s="14" t="s">
        <v>3963</v>
      </c>
    </row>
    <row r="32" spans="1:7" s="8" customFormat="1" ht="30.75" customHeight="1">
      <c r="A32" s="5">
        <v>16794</v>
      </c>
      <c r="B32" s="6" t="s">
        <v>103</v>
      </c>
      <c r="C32" s="12" t="s">
        <v>104</v>
      </c>
      <c r="D32" s="5">
        <v>0</v>
      </c>
      <c r="E32" s="7"/>
      <c r="F32" s="5" t="s">
        <v>33</v>
      </c>
      <c r="G32" s="14" t="s">
        <v>3964</v>
      </c>
    </row>
    <row r="33" spans="1:7" s="8" customFormat="1" ht="30.75" customHeight="1">
      <c r="A33" s="5">
        <v>16795</v>
      </c>
      <c r="B33" s="6" t="s">
        <v>105</v>
      </c>
      <c r="C33" s="12" t="s">
        <v>106</v>
      </c>
      <c r="D33" s="5">
        <v>0</v>
      </c>
      <c r="E33" s="7"/>
      <c r="F33" s="5" t="s">
        <v>33</v>
      </c>
      <c r="G33" s="14" t="s">
        <v>3965</v>
      </c>
    </row>
    <row r="34" spans="1:7" s="8" customFormat="1" ht="30.75" customHeight="1">
      <c r="A34" s="5">
        <v>16796</v>
      </c>
      <c r="B34" s="6" t="s">
        <v>107</v>
      </c>
      <c r="C34" s="13" t="s">
        <v>108</v>
      </c>
      <c r="D34" s="5">
        <v>0</v>
      </c>
      <c r="E34" s="7"/>
      <c r="F34" s="5" t="s">
        <v>33</v>
      </c>
      <c r="G34" s="14" t="s">
        <v>3966</v>
      </c>
    </row>
    <row r="35" spans="1:7" s="8" customFormat="1" ht="30.75" customHeight="1">
      <c r="A35" s="5">
        <v>16797</v>
      </c>
      <c r="B35" s="6" t="s">
        <v>109</v>
      </c>
      <c r="C35" s="13" t="s">
        <v>110</v>
      </c>
      <c r="D35" s="5">
        <v>0</v>
      </c>
      <c r="E35" s="7"/>
      <c r="F35" s="5" t="s">
        <v>33</v>
      </c>
      <c r="G35" s="14" t="s">
        <v>3967</v>
      </c>
    </row>
    <row r="36" spans="1:7" s="8" customFormat="1" ht="30.75" customHeight="1">
      <c r="A36" s="5">
        <v>16798</v>
      </c>
      <c r="B36" s="6" t="s">
        <v>111</v>
      </c>
      <c r="C36" s="13" t="s">
        <v>112</v>
      </c>
      <c r="D36" s="5">
        <v>0</v>
      </c>
      <c r="E36" s="7"/>
      <c r="F36" s="5" t="s">
        <v>33</v>
      </c>
      <c r="G36" s="14" t="s">
        <v>3968</v>
      </c>
    </row>
    <row r="37" spans="1:7" s="8" customFormat="1" ht="30.75" customHeight="1">
      <c r="A37" s="5">
        <v>16799</v>
      </c>
      <c r="B37" s="6" t="s">
        <v>113</v>
      </c>
      <c r="C37" s="13" t="s">
        <v>114</v>
      </c>
      <c r="D37" s="5">
        <v>0</v>
      </c>
      <c r="E37" s="7"/>
      <c r="F37" s="5" t="s">
        <v>33</v>
      </c>
      <c r="G37" s="14" t="s">
        <v>3969</v>
      </c>
    </row>
    <row r="38" spans="1:7" s="8" customFormat="1" ht="30.75" customHeight="1">
      <c r="A38" s="5">
        <v>10015</v>
      </c>
      <c r="B38" s="6" t="s">
        <v>115</v>
      </c>
      <c r="C38" s="10" t="s">
        <v>116</v>
      </c>
      <c r="D38" s="5">
        <v>16</v>
      </c>
      <c r="E38" s="7" t="s">
        <v>117</v>
      </c>
      <c r="F38" s="5" t="s">
        <v>33</v>
      </c>
      <c r="G38" s="14" t="s">
        <v>3970</v>
      </c>
    </row>
    <row r="39" spans="1:7" s="8" customFormat="1" ht="30.75" customHeight="1">
      <c r="A39" s="5">
        <v>10037</v>
      </c>
      <c r="B39" s="6" t="s">
        <v>118</v>
      </c>
      <c r="C39" s="11" t="s">
        <v>119</v>
      </c>
      <c r="D39" s="5">
        <v>0</v>
      </c>
      <c r="E39" s="7"/>
      <c r="F39" s="5" t="s">
        <v>33</v>
      </c>
      <c r="G39" s="14" t="s">
        <v>3971</v>
      </c>
    </row>
    <row r="40" spans="1:7" s="8" customFormat="1" ht="30.75" customHeight="1">
      <c r="A40" s="5">
        <v>10044</v>
      </c>
      <c r="B40" s="6" t="s">
        <v>120</v>
      </c>
      <c r="C40" s="12" t="s">
        <v>121</v>
      </c>
      <c r="D40" s="5">
        <v>0</v>
      </c>
      <c r="E40" s="7"/>
      <c r="F40" s="5" t="s">
        <v>33</v>
      </c>
      <c r="G40" s="14" t="s">
        <v>3972</v>
      </c>
    </row>
    <row r="41" spans="1:7" s="8" customFormat="1" ht="30.75" customHeight="1">
      <c r="A41" s="5">
        <v>10045</v>
      </c>
      <c r="B41" s="6" t="s">
        <v>122</v>
      </c>
      <c r="C41" s="12" t="s">
        <v>123</v>
      </c>
      <c r="D41" s="5">
        <v>0</v>
      </c>
      <c r="E41" s="7"/>
      <c r="F41" s="5" t="s">
        <v>33</v>
      </c>
      <c r="G41" s="14" t="s">
        <v>3973</v>
      </c>
    </row>
    <row r="42" spans="1:7" s="8" customFormat="1" ht="30.75" customHeight="1">
      <c r="A42" s="5">
        <v>10046</v>
      </c>
      <c r="B42" s="6" t="s">
        <v>124</v>
      </c>
      <c r="C42" s="12" t="s">
        <v>125</v>
      </c>
      <c r="D42" s="5">
        <v>0</v>
      </c>
      <c r="E42" s="7"/>
      <c r="F42" s="5" t="s">
        <v>33</v>
      </c>
      <c r="G42" s="14" t="s">
        <v>3974</v>
      </c>
    </row>
    <row r="43" spans="1:7" s="8" customFormat="1" ht="30.75" customHeight="1">
      <c r="A43" s="5">
        <v>10038</v>
      </c>
      <c r="B43" s="6" t="s">
        <v>126</v>
      </c>
      <c r="C43" s="11" t="s">
        <v>127</v>
      </c>
      <c r="D43" s="5">
        <v>13</v>
      </c>
      <c r="E43" s="15" t="s">
        <v>5855</v>
      </c>
      <c r="F43" s="5" t="s">
        <v>33</v>
      </c>
      <c r="G43" s="14" t="s">
        <v>3975</v>
      </c>
    </row>
    <row r="44" spans="1:7" s="8" customFormat="1" ht="30.75" customHeight="1">
      <c r="A44" s="5">
        <v>10047</v>
      </c>
      <c r="B44" s="6" t="s">
        <v>128</v>
      </c>
      <c r="C44" s="12" t="s">
        <v>129</v>
      </c>
      <c r="D44" s="5">
        <v>0</v>
      </c>
      <c r="E44" s="7"/>
      <c r="F44" s="5" t="s">
        <v>33</v>
      </c>
      <c r="G44" s="14" t="s">
        <v>3976</v>
      </c>
    </row>
    <row r="45" spans="1:7" s="8" customFormat="1" ht="30.75" customHeight="1">
      <c r="A45" s="5">
        <v>18083</v>
      </c>
      <c r="B45" s="6" t="s">
        <v>130</v>
      </c>
      <c r="C45" s="13" t="s">
        <v>131</v>
      </c>
      <c r="D45" s="5">
        <v>0</v>
      </c>
      <c r="E45" s="7"/>
      <c r="F45" s="5" t="s">
        <v>33</v>
      </c>
      <c r="G45" s="14" t="s">
        <v>3977</v>
      </c>
    </row>
    <row r="46" spans="1:7" s="8" customFormat="1" ht="30.75" customHeight="1">
      <c r="A46" s="5">
        <v>10048</v>
      </c>
      <c r="B46" s="6" t="s">
        <v>132</v>
      </c>
      <c r="C46" s="12" t="s">
        <v>133</v>
      </c>
      <c r="D46" s="5">
        <v>0</v>
      </c>
      <c r="E46" s="7"/>
      <c r="F46" s="5" t="s">
        <v>33</v>
      </c>
      <c r="G46" s="14" t="s">
        <v>3978</v>
      </c>
    </row>
    <row r="47" spans="1:7" s="8" customFormat="1" ht="30.75" customHeight="1">
      <c r="A47" s="5">
        <v>13289</v>
      </c>
      <c r="B47" s="6" t="s">
        <v>134</v>
      </c>
      <c r="C47" s="13" t="s">
        <v>135</v>
      </c>
      <c r="D47" s="5">
        <v>0</v>
      </c>
      <c r="E47" s="7"/>
      <c r="F47" s="5" t="s">
        <v>33</v>
      </c>
      <c r="G47" s="14" t="s">
        <v>3979</v>
      </c>
    </row>
    <row r="48" spans="1:7" s="8" customFormat="1" ht="30.75" customHeight="1">
      <c r="A48" s="5">
        <v>13290</v>
      </c>
      <c r="B48" s="6" t="s">
        <v>136</v>
      </c>
      <c r="C48" s="13" t="s">
        <v>137</v>
      </c>
      <c r="D48" s="5">
        <v>0</v>
      </c>
      <c r="E48" s="7"/>
      <c r="F48" s="5" t="s">
        <v>33</v>
      </c>
      <c r="G48" s="14" t="s">
        <v>3980</v>
      </c>
    </row>
    <row r="49" spans="1:7" s="8" customFormat="1" ht="30.75" customHeight="1">
      <c r="A49" s="5">
        <v>21606</v>
      </c>
      <c r="B49" s="6" t="s">
        <v>138</v>
      </c>
      <c r="C49" s="12" t="s">
        <v>139</v>
      </c>
      <c r="D49" s="5">
        <v>1</v>
      </c>
      <c r="E49" s="7" t="s">
        <v>140</v>
      </c>
      <c r="F49" s="5" t="s">
        <v>33</v>
      </c>
      <c r="G49" s="14" t="s">
        <v>3981</v>
      </c>
    </row>
    <row r="50" spans="1:7" s="8" customFormat="1" ht="30.75" customHeight="1">
      <c r="A50" s="5">
        <v>21607</v>
      </c>
      <c r="B50" s="6" t="s">
        <v>141</v>
      </c>
      <c r="C50" s="12" t="s">
        <v>142</v>
      </c>
      <c r="D50" s="5">
        <v>1</v>
      </c>
      <c r="E50" s="7" t="s">
        <v>140</v>
      </c>
      <c r="F50" s="5" t="s">
        <v>33</v>
      </c>
      <c r="G50" s="14" t="s">
        <v>3982</v>
      </c>
    </row>
    <row r="51" spans="1:7" s="8" customFormat="1" ht="30.75" customHeight="1">
      <c r="A51" s="5">
        <v>21608</v>
      </c>
      <c r="B51" s="6" t="s">
        <v>143</v>
      </c>
      <c r="C51" s="12" t="s">
        <v>144</v>
      </c>
      <c r="D51" s="5">
        <v>1</v>
      </c>
      <c r="E51" s="7" t="s">
        <v>140</v>
      </c>
      <c r="F51" s="5" t="s">
        <v>33</v>
      </c>
      <c r="G51" s="14" t="s">
        <v>3983</v>
      </c>
    </row>
    <row r="52" spans="1:7" s="8" customFormat="1" ht="30.75" customHeight="1">
      <c r="A52" s="5">
        <v>21609</v>
      </c>
      <c r="B52" s="6" t="s">
        <v>145</v>
      </c>
      <c r="C52" s="12" t="s">
        <v>146</v>
      </c>
      <c r="D52" s="5">
        <v>1</v>
      </c>
      <c r="E52" s="7" t="s">
        <v>140</v>
      </c>
      <c r="F52" s="5" t="s">
        <v>33</v>
      </c>
      <c r="G52" s="14" t="s">
        <v>3984</v>
      </c>
    </row>
    <row r="53" spans="1:7" s="8" customFormat="1" ht="30.75" customHeight="1">
      <c r="A53" s="5">
        <v>21610</v>
      </c>
      <c r="B53" s="6" t="s">
        <v>147</v>
      </c>
      <c r="C53" s="12" t="s">
        <v>148</v>
      </c>
      <c r="D53" s="5">
        <v>1</v>
      </c>
      <c r="E53" s="7" t="s">
        <v>140</v>
      </c>
      <c r="F53" s="5" t="s">
        <v>33</v>
      </c>
      <c r="G53" s="14" t="s">
        <v>3985</v>
      </c>
    </row>
    <row r="54" spans="1:7" s="8" customFormat="1" ht="30.75" customHeight="1">
      <c r="A54" s="5">
        <v>21611</v>
      </c>
      <c r="B54" s="6" t="s">
        <v>149</v>
      </c>
      <c r="C54" s="12" t="s">
        <v>150</v>
      </c>
      <c r="D54" s="5">
        <v>1</v>
      </c>
      <c r="E54" s="7" t="s">
        <v>140</v>
      </c>
      <c r="F54" s="5" t="s">
        <v>33</v>
      </c>
      <c r="G54" s="14" t="s">
        <v>3986</v>
      </c>
    </row>
    <row r="55" spans="1:7" s="8" customFormat="1" ht="30.75" customHeight="1">
      <c r="A55" s="5">
        <v>21612</v>
      </c>
      <c r="B55" s="6" t="s">
        <v>151</v>
      </c>
      <c r="C55" s="12" t="s">
        <v>152</v>
      </c>
      <c r="D55" s="5">
        <v>1</v>
      </c>
      <c r="E55" s="7" t="s">
        <v>140</v>
      </c>
      <c r="F55" s="5" t="s">
        <v>33</v>
      </c>
      <c r="G55" s="14" t="s">
        <v>3987</v>
      </c>
    </row>
    <row r="56" spans="1:7" s="8" customFormat="1" ht="30.75" customHeight="1">
      <c r="A56" s="5">
        <v>21613</v>
      </c>
      <c r="B56" s="6" t="s">
        <v>153</v>
      </c>
      <c r="C56" s="12" t="s">
        <v>154</v>
      </c>
      <c r="D56" s="5">
        <v>1</v>
      </c>
      <c r="E56" s="7" t="s">
        <v>140</v>
      </c>
      <c r="F56" s="5" t="s">
        <v>33</v>
      </c>
      <c r="G56" s="14" t="s">
        <v>3988</v>
      </c>
    </row>
    <row r="57" spans="1:7" s="8" customFormat="1" ht="30.75" customHeight="1">
      <c r="A57" s="5">
        <v>21614</v>
      </c>
      <c r="B57" s="6" t="s">
        <v>155</v>
      </c>
      <c r="C57" s="12" t="s">
        <v>156</v>
      </c>
      <c r="D57" s="5">
        <v>1</v>
      </c>
      <c r="E57" s="7" t="s">
        <v>140</v>
      </c>
      <c r="F57" s="5" t="s">
        <v>33</v>
      </c>
      <c r="G57" s="14" t="s">
        <v>3989</v>
      </c>
    </row>
    <row r="58" spans="1:7" s="8" customFormat="1" ht="30.75" customHeight="1">
      <c r="A58" s="5">
        <v>10039</v>
      </c>
      <c r="B58" s="6" t="s">
        <v>157</v>
      </c>
      <c r="C58" s="11" t="s">
        <v>158</v>
      </c>
      <c r="D58" s="5">
        <v>2</v>
      </c>
      <c r="E58" s="7" t="s">
        <v>159</v>
      </c>
      <c r="F58" s="5" t="s">
        <v>33</v>
      </c>
      <c r="G58" s="14" t="s">
        <v>3990</v>
      </c>
    </row>
    <row r="59" spans="1:7" s="8" customFormat="1" ht="30.75" customHeight="1">
      <c r="A59" s="5">
        <v>16803</v>
      </c>
      <c r="B59" s="6" t="s">
        <v>160</v>
      </c>
      <c r="C59" s="12" t="s">
        <v>161</v>
      </c>
      <c r="D59" s="5">
        <v>0</v>
      </c>
      <c r="E59" s="7"/>
      <c r="F59" s="5" t="s">
        <v>33</v>
      </c>
      <c r="G59" s="14" t="s">
        <v>3991</v>
      </c>
    </row>
    <row r="60" spans="1:7" s="8" customFormat="1" ht="30.75" customHeight="1">
      <c r="A60" s="5">
        <v>14189</v>
      </c>
      <c r="B60" s="6" t="s">
        <v>162</v>
      </c>
      <c r="C60" s="12" t="s">
        <v>163</v>
      </c>
      <c r="D60" s="5">
        <v>0</v>
      </c>
      <c r="E60" s="7"/>
      <c r="F60" s="5" t="s">
        <v>33</v>
      </c>
      <c r="G60" s="14" t="s">
        <v>3992</v>
      </c>
    </row>
    <row r="61" spans="1:7" s="8" customFormat="1" ht="30.75" customHeight="1">
      <c r="A61" s="5">
        <v>16805</v>
      </c>
      <c r="B61" s="6" t="s">
        <v>164</v>
      </c>
      <c r="C61" s="12" t="s">
        <v>165</v>
      </c>
      <c r="D61" s="5">
        <v>0</v>
      </c>
      <c r="E61" s="7"/>
      <c r="F61" s="5" t="s">
        <v>33</v>
      </c>
      <c r="G61" s="14" t="s">
        <v>3993</v>
      </c>
    </row>
    <row r="62" spans="1:7" s="8" customFormat="1" ht="30.75" customHeight="1">
      <c r="A62" s="5">
        <v>19952</v>
      </c>
      <c r="B62" s="6" t="s">
        <v>166</v>
      </c>
      <c r="C62" s="12" t="s">
        <v>167</v>
      </c>
      <c r="D62" s="5">
        <v>1</v>
      </c>
      <c r="E62" s="7" t="s">
        <v>168</v>
      </c>
      <c r="F62" s="5" t="s">
        <v>33</v>
      </c>
      <c r="G62" s="14" t="s">
        <v>3994</v>
      </c>
    </row>
    <row r="63" spans="1:7" s="8" customFormat="1" ht="30.75" customHeight="1">
      <c r="A63" s="5">
        <v>19950</v>
      </c>
      <c r="B63" s="6" t="s">
        <v>169</v>
      </c>
      <c r="C63" s="12" t="s">
        <v>170</v>
      </c>
      <c r="D63" s="5">
        <v>0</v>
      </c>
      <c r="E63" s="7"/>
      <c r="F63" s="5" t="s">
        <v>33</v>
      </c>
      <c r="G63" s="14" t="s">
        <v>3995</v>
      </c>
    </row>
    <row r="64" spans="1:7" s="8" customFormat="1" ht="30.75" customHeight="1">
      <c r="A64" s="5">
        <v>19951</v>
      </c>
      <c r="B64" s="6" t="s">
        <v>171</v>
      </c>
      <c r="C64" s="12" t="s">
        <v>172</v>
      </c>
      <c r="D64" s="5">
        <v>0</v>
      </c>
      <c r="E64" s="7"/>
      <c r="F64" s="5" t="s">
        <v>33</v>
      </c>
      <c r="G64" s="14" t="s">
        <v>3996</v>
      </c>
    </row>
    <row r="65" spans="1:7" s="8" customFormat="1" ht="30.75" customHeight="1">
      <c r="A65" s="5">
        <v>14197</v>
      </c>
      <c r="B65" s="6" t="s">
        <v>173</v>
      </c>
      <c r="C65" s="12" t="s">
        <v>174</v>
      </c>
      <c r="D65" s="5">
        <v>0</v>
      </c>
      <c r="E65" s="7"/>
      <c r="F65" s="5" t="s">
        <v>33</v>
      </c>
      <c r="G65" s="14" t="s">
        <v>3997</v>
      </c>
    </row>
    <row r="66" spans="1:7" s="8" customFormat="1" ht="30.75" customHeight="1">
      <c r="A66" s="5">
        <v>10040</v>
      </c>
      <c r="B66" s="6" t="s">
        <v>175</v>
      </c>
      <c r="C66" s="11" t="s">
        <v>176</v>
      </c>
      <c r="D66" s="5">
        <v>1</v>
      </c>
      <c r="E66" s="7" t="s">
        <v>177</v>
      </c>
      <c r="F66" s="5" t="s">
        <v>33</v>
      </c>
      <c r="G66" s="14" t="s">
        <v>3998</v>
      </c>
    </row>
    <row r="67" spans="1:7" s="8" customFormat="1" ht="30.75" customHeight="1">
      <c r="A67" s="5">
        <v>10041</v>
      </c>
      <c r="B67" s="6" t="s">
        <v>178</v>
      </c>
      <c r="C67" s="11" t="s">
        <v>179</v>
      </c>
      <c r="D67" s="5">
        <v>0</v>
      </c>
      <c r="E67" s="7"/>
      <c r="F67" s="5" t="s">
        <v>33</v>
      </c>
      <c r="G67" s="14" t="s">
        <v>3999</v>
      </c>
    </row>
    <row r="68" spans="1:7" s="8" customFormat="1" ht="30.75" customHeight="1">
      <c r="A68" s="5">
        <v>10049</v>
      </c>
      <c r="B68" s="6" t="s">
        <v>180</v>
      </c>
      <c r="C68" s="12" t="s">
        <v>181</v>
      </c>
      <c r="D68" s="5">
        <v>0</v>
      </c>
      <c r="E68" s="7"/>
      <c r="F68" s="5" t="s">
        <v>33</v>
      </c>
      <c r="G68" s="14" t="s">
        <v>4000</v>
      </c>
    </row>
    <row r="69" spans="1:7" s="8" customFormat="1" ht="30.75" customHeight="1">
      <c r="A69" s="5">
        <v>10050</v>
      </c>
      <c r="B69" s="6" t="s">
        <v>182</v>
      </c>
      <c r="C69" s="12" t="s">
        <v>183</v>
      </c>
      <c r="D69" s="5">
        <v>0</v>
      </c>
      <c r="E69" s="7"/>
      <c r="F69" s="5" t="s">
        <v>33</v>
      </c>
      <c r="G69" s="14" t="s">
        <v>4001</v>
      </c>
    </row>
    <row r="70" spans="1:7" s="8" customFormat="1" ht="30.75" customHeight="1">
      <c r="A70" s="5">
        <v>10051</v>
      </c>
      <c r="B70" s="6" t="s">
        <v>184</v>
      </c>
      <c r="C70" s="12" t="s">
        <v>185</v>
      </c>
      <c r="D70" s="5">
        <v>0</v>
      </c>
      <c r="E70" s="7"/>
      <c r="F70" s="5" t="s">
        <v>33</v>
      </c>
      <c r="G70" s="14" t="s">
        <v>4002</v>
      </c>
    </row>
    <row r="71" spans="1:7" s="8" customFormat="1" ht="30.75" customHeight="1">
      <c r="A71" s="5">
        <v>10052</v>
      </c>
      <c r="B71" s="6" t="s">
        <v>186</v>
      </c>
      <c r="C71" s="12" t="s">
        <v>187</v>
      </c>
      <c r="D71" s="5">
        <v>0</v>
      </c>
      <c r="E71" s="7"/>
      <c r="F71" s="5" t="s">
        <v>33</v>
      </c>
      <c r="G71" s="14" t="s">
        <v>4003</v>
      </c>
    </row>
    <row r="72" spans="1:7" s="8" customFormat="1" ht="30.75" customHeight="1">
      <c r="A72" s="5">
        <v>10053</v>
      </c>
      <c r="B72" s="6" t="s">
        <v>188</v>
      </c>
      <c r="C72" s="12" t="s">
        <v>189</v>
      </c>
      <c r="D72" s="5">
        <v>0</v>
      </c>
      <c r="E72" s="7"/>
      <c r="F72" s="5" t="s">
        <v>33</v>
      </c>
      <c r="G72" s="14" t="s">
        <v>4004</v>
      </c>
    </row>
    <row r="73" spans="1:7" s="8" customFormat="1" ht="30.75" customHeight="1">
      <c r="A73" s="5">
        <v>10054</v>
      </c>
      <c r="B73" s="6" t="s">
        <v>190</v>
      </c>
      <c r="C73" s="12" t="s">
        <v>191</v>
      </c>
      <c r="D73" s="5">
        <v>0</v>
      </c>
      <c r="E73" s="7"/>
      <c r="F73" s="5" t="s">
        <v>33</v>
      </c>
      <c r="G73" s="14" t="s">
        <v>4005</v>
      </c>
    </row>
    <row r="74" spans="1:7" s="8" customFormat="1" ht="30.75" customHeight="1">
      <c r="A74" s="5">
        <v>10055</v>
      </c>
      <c r="B74" s="6" t="s">
        <v>192</v>
      </c>
      <c r="C74" s="12" t="s">
        <v>193</v>
      </c>
      <c r="D74" s="5">
        <v>0</v>
      </c>
      <c r="E74" s="7"/>
      <c r="F74" s="5" t="s">
        <v>33</v>
      </c>
      <c r="G74" s="14" t="s">
        <v>4006</v>
      </c>
    </row>
    <row r="75" spans="1:7" s="8" customFormat="1" ht="30.75" customHeight="1">
      <c r="A75" s="5">
        <v>10056</v>
      </c>
      <c r="B75" s="6" t="s">
        <v>194</v>
      </c>
      <c r="C75" s="12" t="s">
        <v>195</v>
      </c>
      <c r="D75" s="5">
        <v>0</v>
      </c>
      <c r="E75" s="7"/>
      <c r="F75" s="5" t="s">
        <v>33</v>
      </c>
      <c r="G75" s="14" t="s">
        <v>4007</v>
      </c>
    </row>
    <row r="76" spans="1:7" s="8" customFormat="1" ht="30.75" customHeight="1">
      <c r="A76" s="5">
        <v>10042</v>
      </c>
      <c r="B76" s="6" t="s">
        <v>196</v>
      </c>
      <c r="C76" s="11" t="s">
        <v>197</v>
      </c>
      <c r="D76" s="5">
        <v>0</v>
      </c>
      <c r="E76" s="7"/>
      <c r="F76" s="5" t="s">
        <v>33</v>
      </c>
      <c r="G76" s="14" t="s">
        <v>4008</v>
      </c>
    </row>
    <row r="77" spans="1:7" s="8" customFormat="1" ht="30.75" customHeight="1">
      <c r="A77" s="5">
        <v>19953</v>
      </c>
      <c r="B77" s="6" t="s">
        <v>198</v>
      </c>
      <c r="C77" s="12" t="s">
        <v>199</v>
      </c>
      <c r="D77" s="5">
        <v>0</v>
      </c>
      <c r="E77" s="7"/>
      <c r="F77" s="5" t="s">
        <v>9</v>
      </c>
      <c r="G77" s="14" t="s">
        <v>4009</v>
      </c>
    </row>
    <row r="78" spans="1:7" s="8" customFormat="1" ht="30.75" customHeight="1">
      <c r="A78" s="5">
        <v>19954</v>
      </c>
      <c r="B78" s="6" t="s">
        <v>200</v>
      </c>
      <c r="C78" s="12" t="s">
        <v>201</v>
      </c>
      <c r="D78" s="5">
        <v>0</v>
      </c>
      <c r="E78" s="7"/>
      <c r="F78" s="5" t="s">
        <v>33</v>
      </c>
      <c r="G78" s="14" t="s">
        <v>4010</v>
      </c>
    </row>
    <row r="79" spans="1:7" s="8" customFormat="1" ht="30.75" customHeight="1">
      <c r="A79" s="5">
        <v>19955</v>
      </c>
      <c r="B79" s="6" t="s">
        <v>202</v>
      </c>
      <c r="C79" s="12" t="s">
        <v>203</v>
      </c>
      <c r="D79" s="5">
        <v>0</v>
      </c>
      <c r="E79" s="7"/>
      <c r="F79" s="5" t="s">
        <v>33</v>
      </c>
      <c r="G79" s="14" t="s">
        <v>4011</v>
      </c>
    </row>
    <row r="80" spans="1:7" s="8" customFormat="1" ht="30.75" customHeight="1">
      <c r="A80" s="5">
        <v>10043</v>
      </c>
      <c r="B80" s="6" t="s">
        <v>204</v>
      </c>
      <c r="C80" s="11" t="s">
        <v>205</v>
      </c>
      <c r="D80" s="5">
        <v>0</v>
      </c>
      <c r="E80" s="7"/>
      <c r="F80" s="5" t="s">
        <v>33</v>
      </c>
      <c r="G80" s="14" t="s">
        <v>4012</v>
      </c>
    </row>
    <row r="81" spans="1:7" s="8" customFormat="1" ht="30.75" customHeight="1">
      <c r="A81" s="5">
        <v>19956</v>
      </c>
      <c r="B81" s="6" t="s">
        <v>206</v>
      </c>
      <c r="C81" s="12" t="s">
        <v>207</v>
      </c>
      <c r="D81" s="5">
        <v>0</v>
      </c>
      <c r="E81" s="7"/>
      <c r="F81" s="5" t="s">
        <v>33</v>
      </c>
      <c r="G81" s="14" t="s">
        <v>4013</v>
      </c>
    </row>
    <row r="82" spans="1:7" s="8" customFormat="1" ht="30.75" customHeight="1">
      <c r="A82" s="5">
        <v>19957</v>
      </c>
      <c r="B82" s="6" t="s">
        <v>208</v>
      </c>
      <c r="C82" s="12" t="s">
        <v>209</v>
      </c>
      <c r="D82" s="5">
        <v>0</v>
      </c>
      <c r="E82" s="7"/>
      <c r="F82" s="5" t="s">
        <v>33</v>
      </c>
      <c r="G82" s="14" t="s">
        <v>4014</v>
      </c>
    </row>
    <row r="83" spans="1:7" s="8" customFormat="1" ht="30.75" customHeight="1">
      <c r="A83" s="5">
        <v>19958</v>
      </c>
      <c r="B83" s="6" t="s">
        <v>210</v>
      </c>
      <c r="C83" s="12" t="s">
        <v>211</v>
      </c>
      <c r="D83" s="5">
        <v>0</v>
      </c>
      <c r="E83" s="7"/>
      <c r="F83" s="5" t="s">
        <v>33</v>
      </c>
      <c r="G83" s="14" t="s">
        <v>4015</v>
      </c>
    </row>
    <row r="84" spans="1:7" s="8" customFormat="1" ht="30.75" customHeight="1">
      <c r="A84" s="5">
        <v>19959</v>
      </c>
      <c r="B84" s="6" t="s">
        <v>212</v>
      </c>
      <c r="C84" s="11" t="s">
        <v>213</v>
      </c>
      <c r="D84" s="5">
        <v>0</v>
      </c>
      <c r="E84" s="7"/>
      <c r="F84" s="5" t="s">
        <v>33</v>
      </c>
      <c r="G84" s="14" t="s">
        <v>4016</v>
      </c>
    </row>
    <row r="85" spans="1:7" s="8" customFormat="1" ht="30.75" customHeight="1">
      <c r="A85" s="5">
        <v>19960</v>
      </c>
      <c r="B85" s="6" t="s">
        <v>214</v>
      </c>
      <c r="C85" s="12" t="s">
        <v>215</v>
      </c>
      <c r="D85" s="5">
        <v>0</v>
      </c>
      <c r="E85" s="7"/>
      <c r="F85" s="5" t="s">
        <v>33</v>
      </c>
      <c r="G85" s="14" t="s">
        <v>4017</v>
      </c>
    </row>
    <row r="86" spans="1:7" s="8" customFormat="1" ht="30.75" customHeight="1">
      <c r="A86" s="5">
        <v>19961</v>
      </c>
      <c r="B86" s="6" t="s">
        <v>216</v>
      </c>
      <c r="C86" s="13" t="s">
        <v>217</v>
      </c>
      <c r="D86" s="5">
        <v>0</v>
      </c>
      <c r="E86" s="7"/>
      <c r="F86" s="5" t="s">
        <v>33</v>
      </c>
      <c r="G86" s="14" t="s">
        <v>4018</v>
      </c>
    </row>
    <row r="87" spans="1:7" s="8" customFormat="1" ht="30.75" customHeight="1">
      <c r="A87" s="5">
        <v>19962</v>
      </c>
      <c r="B87" s="6" t="s">
        <v>218</v>
      </c>
      <c r="C87" s="13" t="s">
        <v>219</v>
      </c>
      <c r="D87" s="5">
        <v>0</v>
      </c>
      <c r="E87" s="7"/>
      <c r="F87" s="5" t="s">
        <v>33</v>
      </c>
      <c r="G87" s="14" t="s">
        <v>4019</v>
      </c>
    </row>
    <row r="88" spans="1:7" s="8" customFormat="1" ht="30.75" customHeight="1">
      <c r="A88" s="5">
        <v>19963</v>
      </c>
      <c r="B88" s="6" t="s">
        <v>220</v>
      </c>
      <c r="C88" s="13" t="s">
        <v>221</v>
      </c>
      <c r="D88" s="5">
        <v>0</v>
      </c>
      <c r="E88" s="7"/>
      <c r="F88" s="5" t="s">
        <v>33</v>
      </c>
      <c r="G88" s="14" t="s">
        <v>4020</v>
      </c>
    </row>
    <row r="89" spans="1:7" s="8" customFormat="1" ht="30.75" customHeight="1">
      <c r="A89" s="5">
        <v>19964</v>
      </c>
      <c r="B89" s="6" t="s">
        <v>222</v>
      </c>
      <c r="C89" s="12" t="s">
        <v>223</v>
      </c>
      <c r="D89" s="5">
        <v>0</v>
      </c>
      <c r="E89" s="7"/>
      <c r="F89" s="5" t="s">
        <v>33</v>
      </c>
      <c r="G89" s="14" t="s">
        <v>4021</v>
      </c>
    </row>
    <row r="90" spans="1:7" s="8" customFormat="1" ht="30.75" customHeight="1">
      <c r="A90" s="5">
        <v>16612</v>
      </c>
      <c r="B90" s="6" t="s">
        <v>224</v>
      </c>
      <c r="C90" s="13" t="s">
        <v>225</v>
      </c>
      <c r="D90" s="5">
        <v>0</v>
      </c>
      <c r="E90" s="7"/>
      <c r="F90" s="5" t="s">
        <v>33</v>
      </c>
      <c r="G90" s="14" t="s">
        <v>4022</v>
      </c>
    </row>
    <row r="91" spans="1:7" s="8" customFormat="1" ht="30.75" customHeight="1">
      <c r="A91" s="5">
        <v>19965</v>
      </c>
      <c r="B91" s="6" t="s">
        <v>226</v>
      </c>
      <c r="C91" s="13" t="s">
        <v>227</v>
      </c>
      <c r="D91" s="5">
        <v>0</v>
      </c>
      <c r="E91" s="7"/>
      <c r="F91" s="5" t="s">
        <v>33</v>
      </c>
      <c r="G91" s="14" t="s">
        <v>4023</v>
      </c>
    </row>
    <row r="92" spans="1:7" s="8" customFormat="1" ht="30.75" customHeight="1">
      <c r="A92" s="5">
        <v>19966</v>
      </c>
      <c r="B92" s="6" t="s">
        <v>228</v>
      </c>
      <c r="C92" s="13" t="s">
        <v>229</v>
      </c>
      <c r="D92" s="5">
        <v>0</v>
      </c>
      <c r="E92" s="7"/>
      <c r="F92" s="5" t="s">
        <v>33</v>
      </c>
      <c r="G92" s="14" t="s">
        <v>4024</v>
      </c>
    </row>
    <row r="93" spans="1:7" s="8" customFormat="1" ht="30.75" customHeight="1">
      <c r="A93" s="5">
        <v>19967</v>
      </c>
      <c r="B93" s="6" t="s">
        <v>230</v>
      </c>
      <c r="C93" s="13" t="s">
        <v>231</v>
      </c>
      <c r="D93" s="5">
        <v>0</v>
      </c>
      <c r="E93" s="7"/>
      <c r="F93" s="5" t="s">
        <v>33</v>
      </c>
      <c r="G93" s="14" t="s">
        <v>4025</v>
      </c>
    </row>
    <row r="94" spans="1:7" s="8" customFormat="1" ht="30.75" customHeight="1">
      <c r="A94" s="5">
        <v>19968</v>
      </c>
      <c r="B94" s="6" t="s">
        <v>232</v>
      </c>
      <c r="C94" s="13" t="s">
        <v>233</v>
      </c>
      <c r="D94" s="5">
        <v>0</v>
      </c>
      <c r="E94" s="7"/>
      <c r="F94" s="5" t="s">
        <v>33</v>
      </c>
      <c r="G94" s="14" t="s">
        <v>4026</v>
      </c>
    </row>
    <row r="95" spans="1:7" s="8" customFormat="1" ht="30.75" customHeight="1">
      <c r="A95" s="5">
        <v>19969</v>
      </c>
      <c r="B95" s="6" t="s">
        <v>234</v>
      </c>
      <c r="C95" s="13" t="s">
        <v>235</v>
      </c>
      <c r="D95" s="5">
        <v>0</v>
      </c>
      <c r="E95" s="7"/>
      <c r="F95" s="5" t="s">
        <v>33</v>
      </c>
      <c r="G95" s="14" t="s">
        <v>4027</v>
      </c>
    </row>
    <row r="96" spans="1:7" s="8" customFormat="1" ht="30.75" customHeight="1">
      <c r="A96" s="5">
        <v>19970</v>
      </c>
      <c r="B96" s="6" t="s">
        <v>236</v>
      </c>
      <c r="C96" s="13" t="s">
        <v>237</v>
      </c>
      <c r="D96" s="5">
        <v>0</v>
      </c>
      <c r="E96" s="7"/>
      <c r="F96" s="5" t="s">
        <v>33</v>
      </c>
      <c r="G96" s="14" t="s">
        <v>4028</v>
      </c>
    </row>
    <row r="97" spans="1:7" s="8" customFormat="1" ht="30.75" customHeight="1">
      <c r="A97" s="5">
        <v>19971</v>
      </c>
      <c r="B97" s="6" t="s">
        <v>238</v>
      </c>
      <c r="C97" s="12" t="s">
        <v>239</v>
      </c>
      <c r="D97" s="5">
        <v>0</v>
      </c>
      <c r="E97" s="7"/>
      <c r="F97" s="5" t="s">
        <v>33</v>
      </c>
      <c r="G97" s="14" t="s">
        <v>4029</v>
      </c>
    </row>
    <row r="98" spans="1:7" s="8" customFormat="1" ht="30.75" customHeight="1">
      <c r="A98" s="5">
        <v>19972</v>
      </c>
      <c r="B98" s="6" t="s">
        <v>240</v>
      </c>
      <c r="C98" s="13" t="s">
        <v>241</v>
      </c>
      <c r="D98" s="5">
        <v>0</v>
      </c>
      <c r="E98" s="7"/>
      <c r="F98" s="5" t="s">
        <v>33</v>
      </c>
      <c r="G98" s="14" t="s">
        <v>4030</v>
      </c>
    </row>
    <row r="99" spans="1:7" s="8" customFormat="1" ht="30.75" customHeight="1">
      <c r="A99" s="5">
        <v>19973</v>
      </c>
      <c r="B99" s="6" t="s">
        <v>242</v>
      </c>
      <c r="C99" s="13" t="s">
        <v>243</v>
      </c>
      <c r="D99" s="5">
        <v>0</v>
      </c>
      <c r="E99" s="7"/>
      <c r="F99" s="5" t="s">
        <v>33</v>
      </c>
      <c r="G99" s="14" t="s">
        <v>4031</v>
      </c>
    </row>
    <row r="100" spans="1:7" s="8" customFormat="1" ht="30.75" customHeight="1">
      <c r="A100" s="5">
        <v>19974</v>
      </c>
      <c r="B100" s="6" t="s">
        <v>244</v>
      </c>
      <c r="C100" s="12" t="s">
        <v>245</v>
      </c>
      <c r="D100" s="5">
        <v>0</v>
      </c>
      <c r="E100" s="7"/>
      <c r="F100" s="5" t="s">
        <v>33</v>
      </c>
      <c r="G100" s="14" t="s">
        <v>4032</v>
      </c>
    </row>
    <row r="101" spans="1:7" s="8" customFormat="1" ht="30.75" customHeight="1">
      <c r="A101" s="5">
        <v>18916</v>
      </c>
      <c r="B101" s="6" t="s">
        <v>246</v>
      </c>
      <c r="C101" s="11" t="s">
        <v>247</v>
      </c>
      <c r="D101" s="5">
        <v>0</v>
      </c>
      <c r="E101" s="7"/>
      <c r="F101" s="5" t="s">
        <v>33</v>
      </c>
      <c r="G101" s="14" t="s">
        <v>4033</v>
      </c>
    </row>
    <row r="102" spans="1:7" s="8" customFormat="1" ht="30.75" customHeight="1">
      <c r="A102" s="5">
        <v>10016</v>
      </c>
      <c r="B102" s="6" t="s">
        <v>248</v>
      </c>
      <c r="C102" s="10" t="s">
        <v>249</v>
      </c>
      <c r="D102" s="5">
        <v>1</v>
      </c>
      <c r="E102" s="7" t="s">
        <v>250</v>
      </c>
      <c r="F102" s="5" t="s">
        <v>9</v>
      </c>
      <c r="G102" s="14" t="s">
        <v>4034</v>
      </c>
    </row>
    <row r="103" spans="1:7" s="8" customFormat="1" ht="30.75" customHeight="1">
      <c r="A103" s="5">
        <v>10057</v>
      </c>
      <c r="B103" s="6" t="s">
        <v>251</v>
      </c>
      <c r="C103" s="11" t="s">
        <v>252</v>
      </c>
      <c r="D103" s="5">
        <v>0</v>
      </c>
      <c r="E103" s="7"/>
      <c r="F103" s="5" t="s">
        <v>33</v>
      </c>
      <c r="G103" s="14" t="s">
        <v>4035</v>
      </c>
    </row>
    <row r="104" spans="1:7" s="8" customFormat="1" ht="30.75" customHeight="1">
      <c r="A104" s="5">
        <v>19975</v>
      </c>
      <c r="B104" s="6" t="s">
        <v>253</v>
      </c>
      <c r="C104" s="12" t="s">
        <v>254</v>
      </c>
      <c r="D104" s="5">
        <v>0</v>
      </c>
      <c r="E104" s="7"/>
      <c r="F104" s="5" t="s">
        <v>33</v>
      </c>
      <c r="G104" s="14" t="s">
        <v>4036</v>
      </c>
    </row>
    <row r="105" spans="1:7" s="8" customFormat="1" ht="30.75" customHeight="1">
      <c r="A105" s="5">
        <v>19976</v>
      </c>
      <c r="B105" s="6" t="s">
        <v>255</v>
      </c>
      <c r="C105" s="12" t="s">
        <v>256</v>
      </c>
      <c r="D105" s="5">
        <v>0</v>
      </c>
      <c r="E105" s="7"/>
      <c r="F105" s="5" t="s">
        <v>33</v>
      </c>
      <c r="G105" s="14" t="s">
        <v>4037</v>
      </c>
    </row>
    <row r="106" spans="1:7" s="8" customFormat="1" ht="30.75" customHeight="1">
      <c r="A106" s="5">
        <v>19977</v>
      </c>
      <c r="B106" s="6" t="s">
        <v>257</v>
      </c>
      <c r="C106" s="12" t="s">
        <v>258</v>
      </c>
      <c r="D106" s="5">
        <v>0</v>
      </c>
      <c r="E106" s="7"/>
      <c r="F106" s="5" t="s">
        <v>33</v>
      </c>
      <c r="G106" s="14" t="s">
        <v>4038</v>
      </c>
    </row>
    <row r="107" spans="1:7" s="8" customFormat="1" ht="30.75" customHeight="1">
      <c r="A107" s="5">
        <v>10058</v>
      </c>
      <c r="B107" s="6" t="s">
        <v>259</v>
      </c>
      <c r="C107" s="11" t="s">
        <v>260</v>
      </c>
      <c r="D107" s="5">
        <v>0</v>
      </c>
      <c r="E107" s="7"/>
      <c r="F107" s="5" t="s">
        <v>33</v>
      </c>
      <c r="G107" s="14" t="s">
        <v>4039</v>
      </c>
    </row>
    <row r="108" spans="1:7" s="8" customFormat="1" ht="30.75" customHeight="1">
      <c r="A108" s="5">
        <v>19978</v>
      </c>
      <c r="B108" s="6" t="s">
        <v>261</v>
      </c>
      <c r="C108" s="12" t="s">
        <v>262</v>
      </c>
      <c r="D108" s="5">
        <v>0</v>
      </c>
      <c r="E108" s="7"/>
      <c r="F108" s="5" t="s">
        <v>33</v>
      </c>
      <c r="G108" s="14" t="s">
        <v>4040</v>
      </c>
    </row>
    <row r="109" spans="1:7" s="8" customFormat="1" ht="30.75" customHeight="1">
      <c r="A109" s="5">
        <v>19979</v>
      </c>
      <c r="B109" s="6" t="s">
        <v>263</v>
      </c>
      <c r="C109" s="12" t="s">
        <v>264</v>
      </c>
      <c r="D109" s="5">
        <v>0</v>
      </c>
      <c r="E109" s="7"/>
      <c r="F109" s="5" t="s">
        <v>33</v>
      </c>
      <c r="G109" s="14" t="s">
        <v>4041</v>
      </c>
    </row>
    <row r="110" spans="1:7" s="8" customFormat="1" ht="30.75" customHeight="1">
      <c r="A110" s="5">
        <v>10059</v>
      </c>
      <c r="B110" s="6" t="s">
        <v>265</v>
      </c>
      <c r="C110" s="11" t="s">
        <v>266</v>
      </c>
      <c r="D110" s="5">
        <v>0</v>
      </c>
      <c r="E110" s="7"/>
      <c r="F110" s="5" t="s">
        <v>33</v>
      </c>
      <c r="G110" s="14" t="s">
        <v>4042</v>
      </c>
    </row>
    <row r="111" spans="1:7" s="8" customFormat="1" ht="30.75" customHeight="1">
      <c r="A111" s="5">
        <v>19980</v>
      </c>
      <c r="B111" s="6" t="s">
        <v>267</v>
      </c>
      <c r="C111" s="12" t="s">
        <v>268</v>
      </c>
      <c r="D111" s="5">
        <v>0</v>
      </c>
      <c r="E111" s="7"/>
      <c r="F111" s="5" t="s">
        <v>33</v>
      </c>
      <c r="G111" s="14" t="s">
        <v>4043</v>
      </c>
    </row>
    <row r="112" spans="1:7" s="8" customFormat="1" ht="30.75" customHeight="1">
      <c r="A112" s="5">
        <v>19981</v>
      </c>
      <c r="B112" s="6" t="s">
        <v>269</v>
      </c>
      <c r="C112" s="12" t="s">
        <v>270</v>
      </c>
      <c r="D112" s="5">
        <v>0</v>
      </c>
      <c r="E112" s="7"/>
      <c r="F112" s="5" t="s">
        <v>33</v>
      </c>
      <c r="G112" s="14" t="s">
        <v>4044</v>
      </c>
    </row>
    <row r="113" spans="1:7" s="8" customFormat="1" ht="30.75" customHeight="1">
      <c r="A113" s="5">
        <v>10060</v>
      </c>
      <c r="B113" s="6" t="s">
        <v>271</v>
      </c>
      <c r="C113" s="11" t="s">
        <v>272</v>
      </c>
      <c r="D113" s="5">
        <v>0</v>
      </c>
      <c r="E113" s="7"/>
      <c r="F113" s="5" t="s">
        <v>33</v>
      </c>
      <c r="G113" s="14" t="s">
        <v>4045</v>
      </c>
    </row>
    <row r="114" spans="1:7" s="8" customFormat="1" ht="30.75" customHeight="1">
      <c r="A114" s="5">
        <v>19982</v>
      </c>
      <c r="B114" s="6" t="s">
        <v>273</v>
      </c>
      <c r="C114" s="12" t="s">
        <v>274</v>
      </c>
      <c r="D114" s="5">
        <v>0</v>
      </c>
      <c r="E114" s="7"/>
      <c r="F114" s="5" t="s">
        <v>33</v>
      </c>
      <c r="G114" s="14" t="s">
        <v>4046</v>
      </c>
    </row>
    <row r="115" spans="1:7" s="8" customFormat="1" ht="30.75" customHeight="1">
      <c r="A115" s="5">
        <v>19983</v>
      </c>
      <c r="B115" s="6" t="s">
        <v>275</v>
      </c>
      <c r="C115" s="12" t="s">
        <v>276</v>
      </c>
      <c r="D115" s="5">
        <v>0</v>
      </c>
      <c r="E115" s="7"/>
      <c r="F115" s="5" t="s">
        <v>33</v>
      </c>
      <c r="G115" s="14" t="s">
        <v>4047</v>
      </c>
    </row>
    <row r="116" spans="1:7" s="8" customFormat="1" ht="30.75" customHeight="1">
      <c r="A116" s="5">
        <v>19984</v>
      </c>
      <c r="B116" s="6" t="s">
        <v>277</v>
      </c>
      <c r="C116" s="12" t="s">
        <v>278</v>
      </c>
      <c r="D116" s="5">
        <v>0</v>
      </c>
      <c r="E116" s="7"/>
      <c r="F116" s="5" t="s">
        <v>33</v>
      </c>
      <c r="G116" s="14" t="s">
        <v>4048</v>
      </c>
    </row>
    <row r="117" spans="1:7" s="8" customFormat="1" ht="30.75" customHeight="1">
      <c r="A117" s="5">
        <v>19507</v>
      </c>
      <c r="B117" s="6" t="s">
        <v>279</v>
      </c>
      <c r="C117" s="11" t="s">
        <v>280</v>
      </c>
      <c r="D117" s="5">
        <v>0</v>
      </c>
      <c r="E117" s="7"/>
      <c r="F117" s="5" t="s">
        <v>33</v>
      </c>
      <c r="G117" s="14" t="s">
        <v>4049</v>
      </c>
    </row>
    <row r="118" spans="1:7" s="8" customFormat="1" ht="30.75" customHeight="1">
      <c r="A118" s="5">
        <v>21422</v>
      </c>
      <c r="B118" s="6" t="s">
        <v>281</v>
      </c>
      <c r="C118" s="11" t="s">
        <v>282</v>
      </c>
      <c r="D118" s="5">
        <v>0</v>
      </c>
      <c r="E118" s="7"/>
      <c r="F118" s="5" t="s">
        <v>33</v>
      </c>
      <c r="G118" s="14" t="s">
        <v>4050</v>
      </c>
    </row>
    <row r="119" spans="1:7" s="8" customFormat="1" ht="30.75" customHeight="1">
      <c r="A119" s="5">
        <v>21423</v>
      </c>
      <c r="B119" s="6" t="s">
        <v>283</v>
      </c>
      <c r="C119" s="11" t="s">
        <v>284</v>
      </c>
      <c r="D119" s="5">
        <v>0</v>
      </c>
      <c r="E119" s="7"/>
      <c r="F119" s="5" t="s">
        <v>33</v>
      </c>
      <c r="G119" s="14" t="s">
        <v>4051</v>
      </c>
    </row>
    <row r="120" spans="1:7" s="8" customFormat="1" ht="30.75" customHeight="1">
      <c r="A120" s="5">
        <v>20944</v>
      </c>
      <c r="B120" s="6" t="s">
        <v>285</v>
      </c>
      <c r="C120" s="10" t="s">
        <v>286</v>
      </c>
      <c r="D120" s="5">
        <v>0</v>
      </c>
      <c r="E120" s="7"/>
      <c r="F120" s="5" t="s">
        <v>33</v>
      </c>
      <c r="G120" s="14" t="s">
        <v>4052</v>
      </c>
    </row>
    <row r="121" spans="1:7" s="8" customFormat="1" ht="30.75" customHeight="1">
      <c r="A121" s="5">
        <v>20945</v>
      </c>
      <c r="B121" s="6" t="s">
        <v>287</v>
      </c>
      <c r="C121" s="11" t="s">
        <v>288</v>
      </c>
      <c r="D121" s="5">
        <v>0</v>
      </c>
      <c r="E121" s="7"/>
      <c r="F121" s="5" t="s">
        <v>33</v>
      </c>
      <c r="G121" s="14" t="s">
        <v>4053</v>
      </c>
    </row>
    <row r="122" spans="1:7" s="8" customFormat="1" ht="30.75" customHeight="1">
      <c r="A122" s="5">
        <v>20946</v>
      </c>
      <c r="B122" s="6" t="s">
        <v>289</v>
      </c>
      <c r="C122" s="12" t="s">
        <v>290</v>
      </c>
      <c r="D122" s="5">
        <v>0</v>
      </c>
      <c r="E122" s="7"/>
      <c r="F122" s="5" t="s">
        <v>33</v>
      </c>
      <c r="G122" s="14" t="s">
        <v>4054</v>
      </c>
    </row>
    <row r="123" spans="1:7" s="8" customFormat="1" ht="30.75" customHeight="1">
      <c r="A123" s="5">
        <v>20947</v>
      </c>
      <c r="B123" s="6" t="s">
        <v>291</v>
      </c>
      <c r="C123" s="12" t="s">
        <v>292</v>
      </c>
      <c r="D123" s="5">
        <v>0</v>
      </c>
      <c r="E123" s="7"/>
      <c r="F123" s="5" t="s">
        <v>33</v>
      </c>
      <c r="G123" s="14" t="s">
        <v>4055</v>
      </c>
    </row>
    <row r="124" spans="1:7" s="8" customFormat="1" ht="30.75" customHeight="1">
      <c r="A124" s="5">
        <v>20948</v>
      </c>
      <c r="B124" s="6" t="s">
        <v>293</v>
      </c>
      <c r="C124" s="12" t="s">
        <v>294</v>
      </c>
      <c r="D124" s="5">
        <v>0</v>
      </c>
      <c r="E124" s="7"/>
      <c r="F124" s="5" t="s">
        <v>33</v>
      </c>
      <c r="G124" s="14" t="s">
        <v>4056</v>
      </c>
    </row>
    <row r="125" spans="1:7" s="8" customFormat="1" ht="30.75" customHeight="1">
      <c r="A125" s="5">
        <v>20949</v>
      </c>
      <c r="B125" s="6" t="s">
        <v>295</v>
      </c>
      <c r="C125" s="12" t="s">
        <v>296</v>
      </c>
      <c r="D125" s="5">
        <v>0</v>
      </c>
      <c r="E125" s="7"/>
      <c r="F125" s="5" t="s">
        <v>33</v>
      </c>
      <c r="G125" s="14" t="s">
        <v>4057</v>
      </c>
    </row>
    <row r="126" spans="1:7" s="8" customFormat="1" ht="30.75" customHeight="1">
      <c r="A126" s="5">
        <v>20950</v>
      </c>
      <c r="B126" s="6" t="s">
        <v>297</v>
      </c>
      <c r="C126" s="11" t="s">
        <v>298</v>
      </c>
      <c r="D126" s="5">
        <v>0</v>
      </c>
      <c r="E126" s="7"/>
      <c r="F126" s="5" t="s">
        <v>33</v>
      </c>
      <c r="G126" s="14" t="s">
        <v>4058</v>
      </c>
    </row>
    <row r="127" spans="1:7" s="8" customFormat="1" ht="30.75" customHeight="1">
      <c r="A127" s="5">
        <v>20951</v>
      </c>
      <c r="B127" s="6" t="s">
        <v>299</v>
      </c>
      <c r="C127" s="12" t="s">
        <v>300</v>
      </c>
      <c r="D127" s="5">
        <v>0</v>
      </c>
      <c r="E127" s="7"/>
      <c r="F127" s="5" t="s">
        <v>33</v>
      </c>
      <c r="G127" s="14" t="s">
        <v>4059</v>
      </c>
    </row>
    <row r="128" spans="1:7" s="8" customFormat="1" ht="30.75" customHeight="1">
      <c r="A128" s="5">
        <v>20952</v>
      </c>
      <c r="B128" s="6" t="s">
        <v>301</v>
      </c>
      <c r="C128" s="12" t="s">
        <v>302</v>
      </c>
      <c r="D128" s="5">
        <v>0</v>
      </c>
      <c r="E128" s="7"/>
      <c r="F128" s="5" t="s">
        <v>33</v>
      </c>
      <c r="G128" s="14" t="s">
        <v>4060</v>
      </c>
    </row>
    <row r="129" spans="1:7" s="8" customFormat="1" ht="30.75" customHeight="1">
      <c r="A129" s="5">
        <v>20953</v>
      </c>
      <c r="B129" s="6" t="s">
        <v>303</v>
      </c>
      <c r="C129" s="12" t="s">
        <v>304</v>
      </c>
      <c r="D129" s="5">
        <v>0</v>
      </c>
      <c r="E129" s="7"/>
      <c r="F129" s="5" t="s">
        <v>33</v>
      </c>
      <c r="G129" s="14" t="s">
        <v>4061</v>
      </c>
    </row>
    <row r="130" spans="1:7" s="8" customFormat="1" ht="30.75" customHeight="1">
      <c r="A130" s="5">
        <v>20954</v>
      </c>
      <c r="B130" s="6" t="s">
        <v>305</v>
      </c>
      <c r="C130" s="12" t="s">
        <v>306</v>
      </c>
      <c r="D130" s="5">
        <v>0</v>
      </c>
      <c r="E130" s="7"/>
      <c r="F130" s="5" t="s">
        <v>33</v>
      </c>
      <c r="G130" s="14" t="s">
        <v>4062</v>
      </c>
    </row>
    <row r="131" spans="1:7" s="8" customFormat="1" ht="30.75" customHeight="1">
      <c r="A131" s="5">
        <v>20955</v>
      </c>
      <c r="B131" s="6" t="s">
        <v>307</v>
      </c>
      <c r="C131" s="11" t="s">
        <v>308</v>
      </c>
      <c r="D131" s="5">
        <v>0</v>
      </c>
      <c r="E131" s="7"/>
      <c r="F131" s="5" t="s">
        <v>33</v>
      </c>
      <c r="G131" s="14" t="s">
        <v>4063</v>
      </c>
    </row>
    <row r="132" spans="1:7" s="8" customFormat="1" ht="30.75" customHeight="1">
      <c r="A132" s="5">
        <v>10003</v>
      </c>
      <c r="B132" s="6" t="s">
        <v>10</v>
      </c>
      <c r="C132" s="9" t="s">
        <v>11</v>
      </c>
      <c r="D132" s="5">
        <v>0</v>
      </c>
      <c r="E132" s="7"/>
      <c r="F132" s="5" t="s">
        <v>9</v>
      </c>
      <c r="G132" s="14" t="s">
        <v>4064</v>
      </c>
    </row>
    <row r="133" spans="1:7" s="8" customFormat="1" ht="30.75" customHeight="1">
      <c r="A133" s="5">
        <v>19696</v>
      </c>
      <c r="B133" s="6" t="s">
        <v>309</v>
      </c>
      <c r="C133" s="10" t="s">
        <v>310</v>
      </c>
      <c r="D133" s="5">
        <v>0</v>
      </c>
      <c r="E133" s="7"/>
      <c r="F133" s="5" t="s">
        <v>9</v>
      </c>
      <c r="G133" s="14" t="s">
        <v>4065</v>
      </c>
    </row>
    <row r="134" spans="1:7" s="8" customFormat="1" ht="30.75" customHeight="1">
      <c r="A134" s="5">
        <v>10061</v>
      </c>
      <c r="B134" s="6" t="s">
        <v>311</v>
      </c>
      <c r="C134" s="11" t="s">
        <v>312</v>
      </c>
      <c r="D134" s="5">
        <v>0</v>
      </c>
      <c r="E134" s="7"/>
      <c r="F134" s="5" t="s">
        <v>9</v>
      </c>
      <c r="G134" s="14" t="s">
        <v>4066</v>
      </c>
    </row>
    <row r="135" spans="1:7" s="8" customFormat="1" ht="30.75" customHeight="1">
      <c r="A135" s="5">
        <v>10063</v>
      </c>
      <c r="B135" s="6" t="s">
        <v>313</v>
      </c>
      <c r="C135" s="12" t="s">
        <v>314</v>
      </c>
      <c r="D135" s="5">
        <v>0</v>
      </c>
      <c r="E135" s="7"/>
      <c r="F135" s="5" t="s">
        <v>33</v>
      </c>
      <c r="G135" s="14" t="s">
        <v>4067</v>
      </c>
    </row>
    <row r="136" spans="1:7" s="8" customFormat="1" ht="30.75" customHeight="1">
      <c r="A136" s="5">
        <v>10066</v>
      </c>
      <c r="B136" s="6" t="s">
        <v>315</v>
      </c>
      <c r="C136" s="12" t="s">
        <v>316</v>
      </c>
      <c r="D136" s="5">
        <v>0</v>
      </c>
      <c r="E136" s="7"/>
      <c r="F136" s="5" t="s">
        <v>33</v>
      </c>
      <c r="G136" s="14" t="s">
        <v>4068</v>
      </c>
    </row>
    <row r="137" spans="1:7" s="8" customFormat="1" ht="30.75" customHeight="1">
      <c r="A137" s="5">
        <v>10074</v>
      </c>
      <c r="B137" s="6" t="s">
        <v>317</v>
      </c>
      <c r="C137" s="12" t="s">
        <v>318</v>
      </c>
      <c r="D137" s="5">
        <v>0</v>
      </c>
      <c r="E137" s="7"/>
      <c r="F137" s="5" t="s">
        <v>33</v>
      </c>
      <c r="G137" s="14" t="s">
        <v>4069</v>
      </c>
    </row>
    <row r="138" spans="1:7" s="8" customFormat="1" ht="30.75" customHeight="1">
      <c r="A138" s="5">
        <v>10073</v>
      </c>
      <c r="B138" s="6" t="s">
        <v>319</v>
      </c>
      <c r="C138" s="12" t="s">
        <v>320</v>
      </c>
      <c r="D138" s="5">
        <v>0</v>
      </c>
      <c r="E138" s="7"/>
      <c r="F138" s="5" t="s">
        <v>33</v>
      </c>
      <c r="G138" s="14" t="s">
        <v>4070</v>
      </c>
    </row>
    <row r="139" spans="1:7" s="8" customFormat="1" ht="30.75" customHeight="1">
      <c r="A139" s="5">
        <v>10075</v>
      </c>
      <c r="B139" s="6" t="s">
        <v>321</v>
      </c>
      <c r="C139" s="12" t="s">
        <v>322</v>
      </c>
      <c r="D139" s="5">
        <v>0</v>
      </c>
      <c r="E139" s="7"/>
      <c r="F139" s="5" t="s">
        <v>33</v>
      </c>
      <c r="G139" s="14" t="s">
        <v>4071</v>
      </c>
    </row>
    <row r="140" spans="1:7" s="8" customFormat="1" ht="30.75" customHeight="1">
      <c r="A140" s="5">
        <v>10076</v>
      </c>
      <c r="B140" s="6" t="s">
        <v>323</v>
      </c>
      <c r="C140" s="12" t="s">
        <v>324</v>
      </c>
      <c r="D140" s="5">
        <v>0</v>
      </c>
      <c r="E140" s="7"/>
      <c r="F140" s="5" t="s">
        <v>33</v>
      </c>
      <c r="G140" s="14" t="s">
        <v>4072</v>
      </c>
    </row>
    <row r="141" spans="1:7" s="8" customFormat="1" ht="30.75" customHeight="1">
      <c r="A141" s="5">
        <v>10067</v>
      </c>
      <c r="B141" s="6" t="s">
        <v>325</v>
      </c>
      <c r="C141" s="11" t="s">
        <v>326</v>
      </c>
      <c r="D141" s="5">
        <v>0</v>
      </c>
      <c r="E141" s="7"/>
      <c r="F141" s="5" t="s">
        <v>9</v>
      </c>
      <c r="G141" s="14" t="s">
        <v>4073</v>
      </c>
    </row>
    <row r="142" spans="1:7" s="8" customFormat="1" ht="30.75" customHeight="1">
      <c r="A142" s="5">
        <v>16824</v>
      </c>
      <c r="B142" s="6" t="s">
        <v>327</v>
      </c>
      <c r="C142" s="12" t="s">
        <v>328</v>
      </c>
      <c r="D142" s="5">
        <v>0</v>
      </c>
      <c r="E142" s="7"/>
      <c r="F142" s="5" t="s">
        <v>33</v>
      </c>
      <c r="G142" s="14" t="s">
        <v>4074</v>
      </c>
    </row>
    <row r="143" spans="1:7" s="8" customFormat="1" ht="30.75" customHeight="1">
      <c r="A143" s="5">
        <v>10077</v>
      </c>
      <c r="B143" s="6" t="s">
        <v>329</v>
      </c>
      <c r="C143" s="12" t="s">
        <v>330</v>
      </c>
      <c r="D143" s="5">
        <v>0</v>
      </c>
      <c r="E143" s="7"/>
      <c r="F143" s="5" t="s">
        <v>33</v>
      </c>
      <c r="G143" s="14" t="s">
        <v>4075</v>
      </c>
    </row>
    <row r="144" spans="1:7" s="8" customFormat="1" ht="30.75" customHeight="1">
      <c r="A144" s="5">
        <v>10078</v>
      </c>
      <c r="B144" s="6" t="s">
        <v>331</v>
      </c>
      <c r="C144" s="12" t="s">
        <v>332</v>
      </c>
      <c r="D144" s="5">
        <v>0</v>
      </c>
      <c r="E144" s="7"/>
      <c r="F144" s="5" t="s">
        <v>33</v>
      </c>
      <c r="G144" s="14" t="s">
        <v>4076</v>
      </c>
    </row>
    <row r="145" spans="1:7" s="8" customFormat="1" ht="30.75" customHeight="1">
      <c r="A145" s="5">
        <v>10079</v>
      </c>
      <c r="B145" s="6" t="s">
        <v>333</v>
      </c>
      <c r="C145" s="12" t="s">
        <v>334</v>
      </c>
      <c r="D145" s="5">
        <v>0</v>
      </c>
      <c r="E145" s="7"/>
      <c r="F145" s="5" t="s">
        <v>33</v>
      </c>
      <c r="G145" s="14" t="s">
        <v>4077</v>
      </c>
    </row>
    <row r="146" spans="1:7" s="8" customFormat="1" ht="30.75" customHeight="1">
      <c r="A146" s="5">
        <v>11423</v>
      </c>
      <c r="B146" s="6" t="s">
        <v>335</v>
      </c>
      <c r="C146" s="12" t="s">
        <v>336</v>
      </c>
      <c r="D146" s="5">
        <v>0</v>
      </c>
      <c r="E146" s="7"/>
      <c r="F146" s="5" t="s">
        <v>33</v>
      </c>
      <c r="G146" s="14" t="s">
        <v>4078</v>
      </c>
    </row>
    <row r="147" spans="1:7" s="8" customFormat="1" ht="30.75" customHeight="1">
      <c r="A147" s="5">
        <v>19646</v>
      </c>
      <c r="B147" s="6" t="s">
        <v>337</v>
      </c>
      <c r="C147" s="13" t="s">
        <v>338</v>
      </c>
      <c r="D147" s="5">
        <v>0</v>
      </c>
      <c r="E147" s="7"/>
      <c r="F147" s="5" t="s">
        <v>33</v>
      </c>
      <c r="G147" s="14" t="s">
        <v>4079</v>
      </c>
    </row>
    <row r="148" spans="1:7" s="8" customFormat="1" ht="30.75" customHeight="1">
      <c r="A148" s="5">
        <v>11424</v>
      </c>
      <c r="B148" s="6" t="s">
        <v>339</v>
      </c>
      <c r="C148" s="13" t="s">
        <v>340</v>
      </c>
      <c r="D148" s="5">
        <v>0</v>
      </c>
      <c r="E148" s="7"/>
      <c r="F148" s="5" t="s">
        <v>33</v>
      </c>
      <c r="G148" s="14" t="s">
        <v>4080</v>
      </c>
    </row>
    <row r="149" spans="1:7" s="8" customFormat="1" ht="30.75" customHeight="1">
      <c r="A149" s="5">
        <v>11425</v>
      </c>
      <c r="B149" s="6" t="s">
        <v>341</v>
      </c>
      <c r="C149" s="13" t="s">
        <v>342</v>
      </c>
      <c r="D149" s="5">
        <v>0</v>
      </c>
      <c r="E149" s="7"/>
      <c r="F149" s="5" t="s">
        <v>33</v>
      </c>
      <c r="G149" s="14" t="s">
        <v>4081</v>
      </c>
    </row>
    <row r="150" spans="1:7" s="8" customFormat="1" ht="30.75" customHeight="1">
      <c r="A150" s="5">
        <v>19647</v>
      </c>
      <c r="B150" s="6" t="s">
        <v>343</v>
      </c>
      <c r="C150" s="13" t="s">
        <v>344</v>
      </c>
      <c r="D150" s="5">
        <v>0</v>
      </c>
      <c r="E150" s="7"/>
      <c r="F150" s="5" t="s">
        <v>33</v>
      </c>
      <c r="G150" s="14" t="s">
        <v>4082</v>
      </c>
    </row>
    <row r="151" spans="1:7" s="8" customFormat="1" ht="30.75" customHeight="1">
      <c r="A151" s="5">
        <v>11426</v>
      </c>
      <c r="B151" s="6" t="s">
        <v>345</v>
      </c>
      <c r="C151" s="13" t="s">
        <v>346</v>
      </c>
      <c r="D151" s="5">
        <v>0</v>
      </c>
      <c r="E151" s="7"/>
      <c r="F151" s="5" t="s">
        <v>33</v>
      </c>
      <c r="G151" s="14" t="s">
        <v>4083</v>
      </c>
    </row>
    <row r="152" spans="1:7" s="8" customFormat="1" ht="30.75" customHeight="1">
      <c r="A152" s="5">
        <v>11427</v>
      </c>
      <c r="B152" s="6" t="s">
        <v>347</v>
      </c>
      <c r="C152" s="13" t="s">
        <v>348</v>
      </c>
      <c r="D152" s="5">
        <v>0</v>
      </c>
      <c r="E152" s="7"/>
      <c r="F152" s="5" t="s">
        <v>33</v>
      </c>
      <c r="G152" s="14" t="s">
        <v>4084</v>
      </c>
    </row>
    <row r="153" spans="1:7" s="8" customFormat="1" ht="30.75" customHeight="1">
      <c r="A153" s="5">
        <v>11428</v>
      </c>
      <c r="B153" s="6" t="s">
        <v>349</v>
      </c>
      <c r="C153" s="13" t="s">
        <v>350</v>
      </c>
      <c r="D153" s="5">
        <v>0</v>
      </c>
      <c r="E153" s="7"/>
      <c r="F153" s="5" t="s">
        <v>33</v>
      </c>
      <c r="G153" s="14" t="s">
        <v>4085</v>
      </c>
    </row>
    <row r="154" spans="1:7" s="8" customFormat="1" ht="30.75" customHeight="1">
      <c r="A154" s="5">
        <v>19985</v>
      </c>
      <c r="B154" s="6" t="s">
        <v>351</v>
      </c>
      <c r="C154" s="11" t="s">
        <v>352</v>
      </c>
      <c r="D154" s="5">
        <v>0</v>
      </c>
      <c r="E154" s="7"/>
      <c r="F154" s="5" t="s">
        <v>33</v>
      </c>
      <c r="G154" s="14" t="s">
        <v>4086</v>
      </c>
    </row>
    <row r="155" spans="1:7" s="8" customFormat="1" ht="30.75" customHeight="1">
      <c r="A155" s="5">
        <v>19941</v>
      </c>
      <c r="B155" s="6" t="s">
        <v>353</v>
      </c>
      <c r="C155" s="12" t="s">
        <v>354</v>
      </c>
      <c r="D155" s="5">
        <v>0</v>
      </c>
      <c r="E155" s="7"/>
      <c r="F155" s="5" t="s">
        <v>33</v>
      </c>
      <c r="G155" s="14" t="s">
        <v>4087</v>
      </c>
    </row>
    <row r="156" spans="1:7" s="8" customFormat="1" ht="30.75" customHeight="1">
      <c r="A156" s="5">
        <v>16826</v>
      </c>
      <c r="B156" s="6" t="s">
        <v>355</v>
      </c>
      <c r="C156" s="12" t="s">
        <v>356</v>
      </c>
      <c r="D156" s="5">
        <v>0</v>
      </c>
      <c r="E156" s="7"/>
      <c r="F156" s="5" t="s">
        <v>33</v>
      </c>
      <c r="G156" s="14" t="s">
        <v>4088</v>
      </c>
    </row>
    <row r="157" spans="1:7" s="8" customFormat="1" ht="30.75" customHeight="1">
      <c r="A157" s="5">
        <v>16827</v>
      </c>
      <c r="B157" s="6" t="s">
        <v>357</v>
      </c>
      <c r="C157" s="12" t="s">
        <v>358</v>
      </c>
      <c r="D157" s="5">
        <v>0</v>
      </c>
      <c r="E157" s="7"/>
      <c r="F157" s="5" t="s">
        <v>33</v>
      </c>
      <c r="G157" s="14" t="s">
        <v>4089</v>
      </c>
    </row>
    <row r="158" spans="1:7" s="8" customFormat="1" ht="30.75" customHeight="1">
      <c r="A158" s="5">
        <v>19697</v>
      </c>
      <c r="B158" s="6" t="s">
        <v>359</v>
      </c>
      <c r="C158" s="12" t="s">
        <v>360</v>
      </c>
      <c r="D158" s="5">
        <v>0</v>
      </c>
      <c r="E158" s="7"/>
      <c r="F158" s="5" t="s">
        <v>33</v>
      </c>
      <c r="G158" s="14" t="s">
        <v>4090</v>
      </c>
    </row>
    <row r="159" spans="1:7" s="8" customFormat="1" ht="30.75" customHeight="1">
      <c r="A159" s="5">
        <v>12771</v>
      </c>
      <c r="B159" s="6" t="s">
        <v>361</v>
      </c>
      <c r="C159" s="12" t="s">
        <v>362</v>
      </c>
      <c r="D159" s="5">
        <v>0</v>
      </c>
      <c r="E159" s="7"/>
      <c r="F159" s="5" t="s">
        <v>33</v>
      </c>
      <c r="G159" s="14" t="s">
        <v>4091</v>
      </c>
    </row>
    <row r="160" spans="1:7" s="8" customFormat="1" ht="30.75" customHeight="1">
      <c r="A160" s="5">
        <v>12772</v>
      </c>
      <c r="B160" s="6" t="s">
        <v>363</v>
      </c>
      <c r="C160" s="13" t="s">
        <v>364</v>
      </c>
      <c r="D160" s="5">
        <v>0</v>
      </c>
      <c r="E160" s="7"/>
      <c r="F160" s="5" t="s">
        <v>33</v>
      </c>
      <c r="G160" s="14" t="s">
        <v>4092</v>
      </c>
    </row>
    <row r="161" spans="1:7" s="8" customFormat="1" ht="30.75" customHeight="1">
      <c r="A161" s="5">
        <v>12773</v>
      </c>
      <c r="B161" s="6" t="s">
        <v>365</v>
      </c>
      <c r="C161" s="13" t="s">
        <v>366</v>
      </c>
      <c r="D161" s="5">
        <v>0</v>
      </c>
      <c r="E161" s="7"/>
      <c r="F161" s="5" t="s">
        <v>33</v>
      </c>
      <c r="G161" s="14" t="s">
        <v>4093</v>
      </c>
    </row>
    <row r="162" spans="1:7" s="8" customFormat="1" ht="30.75" customHeight="1">
      <c r="A162" s="5">
        <v>12776</v>
      </c>
      <c r="B162" s="6" t="s">
        <v>367</v>
      </c>
      <c r="C162" s="13" t="s">
        <v>368</v>
      </c>
      <c r="D162" s="5">
        <v>0</v>
      </c>
      <c r="E162" s="7"/>
      <c r="F162" s="5" t="s">
        <v>33</v>
      </c>
      <c r="G162" s="14" t="s">
        <v>4094</v>
      </c>
    </row>
    <row r="163" spans="1:7" s="8" customFormat="1" ht="30.75" customHeight="1">
      <c r="A163" s="5">
        <v>11740</v>
      </c>
      <c r="B163" s="6" t="s">
        <v>369</v>
      </c>
      <c r="C163" s="11" t="s">
        <v>370</v>
      </c>
      <c r="D163" s="5">
        <v>0</v>
      </c>
      <c r="E163" s="7"/>
      <c r="F163" s="5" t="s">
        <v>9</v>
      </c>
      <c r="G163" s="14" t="s">
        <v>4095</v>
      </c>
    </row>
    <row r="164" spans="1:7" s="8" customFormat="1" ht="30.75" customHeight="1">
      <c r="A164" s="5">
        <v>11741</v>
      </c>
      <c r="B164" s="6" t="s">
        <v>371</v>
      </c>
      <c r="C164" s="12" t="s">
        <v>372</v>
      </c>
      <c r="D164" s="5">
        <v>0</v>
      </c>
      <c r="E164" s="7"/>
      <c r="F164" s="5" t="s">
        <v>33</v>
      </c>
      <c r="G164" s="14" t="s">
        <v>4096</v>
      </c>
    </row>
    <row r="165" spans="1:7" s="8" customFormat="1" ht="30.75" customHeight="1">
      <c r="A165" s="5">
        <v>11742</v>
      </c>
      <c r="B165" s="6" t="s">
        <v>373</v>
      </c>
      <c r="C165" s="12" t="s">
        <v>374</v>
      </c>
      <c r="D165" s="5">
        <v>0</v>
      </c>
      <c r="E165" s="7"/>
      <c r="F165" s="5" t="s">
        <v>33</v>
      </c>
      <c r="G165" s="14" t="s">
        <v>4097</v>
      </c>
    </row>
    <row r="166" spans="1:7" s="8" customFormat="1" ht="30.75" customHeight="1">
      <c r="A166" s="5">
        <v>11743</v>
      </c>
      <c r="B166" s="6" t="s">
        <v>375</v>
      </c>
      <c r="C166" s="12" t="s">
        <v>376</v>
      </c>
      <c r="D166" s="5">
        <v>0</v>
      </c>
      <c r="E166" s="7"/>
      <c r="F166" s="5" t="s">
        <v>33</v>
      </c>
      <c r="G166" s="14" t="s">
        <v>4098</v>
      </c>
    </row>
    <row r="167" spans="1:7" s="8" customFormat="1" ht="30.75" customHeight="1">
      <c r="A167" s="5">
        <v>11744</v>
      </c>
      <c r="B167" s="6" t="s">
        <v>377</v>
      </c>
      <c r="C167" s="12" t="s">
        <v>378</v>
      </c>
      <c r="D167" s="5">
        <v>0</v>
      </c>
      <c r="E167" s="7"/>
      <c r="F167" s="5" t="s">
        <v>33</v>
      </c>
      <c r="G167" s="14" t="s">
        <v>4099</v>
      </c>
    </row>
    <row r="168" spans="1:7" s="8" customFormat="1" ht="30.75" customHeight="1">
      <c r="A168" s="5">
        <v>11745</v>
      </c>
      <c r="B168" s="6" t="s">
        <v>379</v>
      </c>
      <c r="C168" s="12" t="s">
        <v>380</v>
      </c>
      <c r="D168" s="5">
        <v>0</v>
      </c>
      <c r="E168" s="7"/>
      <c r="F168" s="5" t="s">
        <v>33</v>
      </c>
      <c r="G168" s="14" t="s">
        <v>4100</v>
      </c>
    </row>
    <row r="169" spans="1:7" s="8" customFormat="1" ht="30.75" customHeight="1">
      <c r="A169" s="5">
        <v>11746</v>
      </c>
      <c r="B169" s="6" t="s">
        <v>381</v>
      </c>
      <c r="C169" s="12" t="s">
        <v>382</v>
      </c>
      <c r="D169" s="5">
        <v>0</v>
      </c>
      <c r="E169" s="7"/>
      <c r="F169" s="5" t="s">
        <v>33</v>
      </c>
      <c r="G169" s="14" t="s">
        <v>4101</v>
      </c>
    </row>
    <row r="170" spans="1:7" s="8" customFormat="1" ht="30.75" customHeight="1">
      <c r="A170" s="5">
        <v>11747</v>
      </c>
      <c r="B170" s="6" t="s">
        <v>383</v>
      </c>
      <c r="C170" s="12" t="s">
        <v>384</v>
      </c>
      <c r="D170" s="5">
        <v>0</v>
      </c>
      <c r="E170" s="7"/>
      <c r="F170" s="5" t="s">
        <v>33</v>
      </c>
      <c r="G170" s="14" t="s">
        <v>4102</v>
      </c>
    </row>
    <row r="171" spans="1:7" s="8" customFormat="1" ht="30.75" customHeight="1">
      <c r="A171" s="5">
        <v>11748</v>
      </c>
      <c r="B171" s="6" t="s">
        <v>385</v>
      </c>
      <c r="C171" s="12" t="s">
        <v>386</v>
      </c>
      <c r="D171" s="5">
        <v>0</v>
      </c>
      <c r="E171" s="7"/>
      <c r="F171" s="5" t="s">
        <v>33</v>
      </c>
      <c r="G171" s="14" t="s">
        <v>4103</v>
      </c>
    </row>
    <row r="172" spans="1:7" s="8" customFormat="1" ht="30.75" customHeight="1">
      <c r="A172" s="5">
        <v>11749</v>
      </c>
      <c r="B172" s="6" t="s">
        <v>387</v>
      </c>
      <c r="C172" s="12" t="s">
        <v>388</v>
      </c>
      <c r="D172" s="5">
        <v>0</v>
      </c>
      <c r="E172" s="7"/>
      <c r="F172" s="5" t="s">
        <v>33</v>
      </c>
      <c r="G172" s="14" t="s">
        <v>4104</v>
      </c>
    </row>
    <row r="173" spans="1:7" s="8" customFormat="1" ht="30.75" customHeight="1">
      <c r="A173" s="5">
        <v>11750</v>
      </c>
      <c r="B173" s="6" t="s">
        <v>389</v>
      </c>
      <c r="C173" s="12" t="s">
        <v>390</v>
      </c>
      <c r="D173" s="5">
        <v>0</v>
      </c>
      <c r="E173" s="7"/>
      <c r="F173" s="5" t="s">
        <v>33</v>
      </c>
      <c r="G173" s="14" t="s">
        <v>4105</v>
      </c>
    </row>
    <row r="174" spans="1:7" s="8" customFormat="1" ht="30.75" customHeight="1">
      <c r="A174" s="5">
        <v>19698</v>
      </c>
      <c r="B174" s="6" t="s">
        <v>391</v>
      </c>
      <c r="C174" s="10" t="s">
        <v>392</v>
      </c>
      <c r="D174" s="5">
        <v>0</v>
      </c>
      <c r="E174" s="7"/>
      <c r="F174" s="5" t="s">
        <v>9</v>
      </c>
      <c r="G174" s="14" t="s">
        <v>4106</v>
      </c>
    </row>
    <row r="175" spans="1:7" s="8" customFormat="1" ht="30.75" customHeight="1">
      <c r="A175" s="5">
        <v>10065</v>
      </c>
      <c r="B175" s="6" t="s">
        <v>393</v>
      </c>
      <c r="C175" s="11" t="s">
        <v>394</v>
      </c>
      <c r="D175" s="5">
        <v>0</v>
      </c>
      <c r="E175" s="7"/>
      <c r="F175" s="5" t="s">
        <v>9</v>
      </c>
      <c r="G175" s="14" t="s">
        <v>4107</v>
      </c>
    </row>
    <row r="176" spans="1:7" s="8" customFormat="1" ht="30.75" customHeight="1">
      <c r="A176" s="5">
        <v>10070</v>
      </c>
      <c r="B176" s="6" t="s">
        <v>395</v>
      </c>
      <c r="C176" s="12" t="s">
        <v>396</v>
      </c>
      <c r="D176" s="5">
        <v>0</v>
      </c>
      <c r="E176" s="7"/>
      <c r="F176" s="5" t="s">
        <v>33</v>
      </c>
      <c r="G176" s="14" t="s">
        <v>4108</v>
      </c>
    </row>
    <row r="177" spans="1:7" s="8" customFormat="1" ht="30.75" customHeight="1">
      <c r="A177" s="5">
        <v>10071</v>
      </c>
      <c r="B177" s="6" t="s">
        <v>397</v>
      </c>
      <c r="C177" s="12" t="s">
        <v>398</v>
      </c>
      <c r="D177" s="5">
        <v>0</v>
      </c>
      <c r="E177" s="7"/>
      <c r="F177" s="5" t="s">
        <v>33</v>
      </c>
      <c r="G177" s="14" t="s">
        <v>4109</v>
      </c>
    </row>
    <row r="178" spans="1:7" s="8" customFormat="1" ht="30.75" customHeight="1">
      <c r="A178" s="5">
        <v>10072</v>
      </c>
      <c r="B178" s="6" t="s">
        <v>399</v>
      </c>
      <c r="C178" s="12" t="s">
        <v>400</v>
      </c>
      <c r="D178" s="5">
        <v>0</v>
      </c>
      <c r="E178" s="7"/>
      <c r="F178" s="5" t="s">
        <v>33</v>
      </c>
      <c r="G178" s="14" t="s">
        <v>4110</v>
      </c>
    </row>
    <row r="179" spans="1:7" s="8" customFormat="1" ht="30.75" customHeight="1">
      <c r="A179" s="5">
        <v>19669</v>
      </c>
      <c r="B179" s="6" t="s">
        <v>401</v>
      </c>
      <c r="C179" s="11" t="s">
        <v>402</v>
      </c>
      <c r="D179" s="5">
        <v>0</v>
      </c>
      <c r="E179" s="7"/>
      <c r="F179" s="5" t="s">
        <v>33</v>
      </c>
      <c r="G179" s="14" t="s">
        <v>4111</v>
      </c>
    </row>
    <row r="180" spans="1:7" s="8" customFormat="1" ht="30.75" customHeight="1">
      <c r="A180" s="5">
        <v>19986</v>
      </c>
      <c r="B180" s="6" t="s">
        <v>403</v>
      </c>
      <c r="C180" s="12" t="s">
        <v>404</v>
      </c>
      <c r="D180" s="5">
        <v>0</v>
      </c>
      <c r="E180" s="7"/>
      <c r="F180" s="5" t="s">
        <v>33</v>
      </c>
      <c r="G180" s="14" t="s">
        <v>4112</v>
      </c>
    </row>
    <row r="181" spans="1:7" s="8" customFormat="1" ht="30.75" customHeight="1">
      <c r="A181" s="5">
        <v>19987</v>
      </c>
      <c r="B181" s="6" t="s">
        <v>405</v>
      </c>
      <c r="C181" s="12" t="s">
        <v>406</v>
      </c>
      <c r="D181" s="5">
        <v>0</v>
      </c>
      <c r="E181" s="7"/>
      <c r="F181" s="5" t="s">
        <v>33</v>
      </c>
      <c r="G181" s="14" t="s">
        <v>4113</v>
      </c>
    </row>
    <row r="182" spans="1:7" s="8" customFormat="1" ht="30.75" customHeight="1">
      <c r="A182" s="5">
        <v>19988</v>
      </c>
      <c r="B182" s="6" t="s">
        <v>407</v>
      </c>
      <c r="C182" s="12" t="s">
        <v>408</v>
      </c>
      <c r="D182" s="5">
        <v>0</v>
      </c>
      <c r="E182" s="7"/>
      <c r="F182" s="5" t="s">
        <v>33</v>
      </c>
      <c r="G182" s="14" t="s">
        <v>4114</v>
      </c>
    </row>
    <row r="183" spans="1:7" s="8" customFormat="1" ht="30.75" customHeight="1">
      <c r="A183" s="5">
        <v>19989</v>
      </c>
      <c r="B183" s="6" t="s">
        <v>409</v>
      </c>
      <c r="C183" s="12" t="s">
        <v>410</v>
      </c>
      <c r="D183" s="5">
        <v>0</v>
      </c>
      <c r="E183" s="7"/>
      <c r="F183" s="5" t="s">
        <v>33</v>
      </c>
      <c r="G183" s="14" t="s">
        <v>4115</v>
      </c>
    </row>
    <row r="184" spans="1:7" s="8" customFormat="1" ht="30.75" customHeight="1">
      <c r="A184" s="5">
        <v>10068</v>
      </c>
      <c r="B184" s="6" t="s">
        <v>411</v>
      </c>
      <c r="C184" s="12" t="s">
        <v>412</v>
      </c>
      <c r="D184" s="5">
        <v>0</v>
      </c>
      <c r="E184" s="7"/>
      <c r="F184" s="5" t="s">
        <v>33</v>
      </c>
      <c r="G184" s="14" t="s">
        <v>4116</v>
      </c>
    </row>
    <row r="185" spans="1:7" s="8" customFormat="1" ht="30.75" customHeight="1">
      <c r="A185" s="5">
        <v>19990</v>
      </c>
      <c r="B185" s="6" t="s">
        <v>413</v>
      </c>
      <c r="C185" s="11" t="s">
        <v>414</v>
      </c>
      <c r="D185" s="5">
        <v>0</v>
      </c>
      <c r="E185" s="7"/>
      <c r="F185" s="5" t="s">
        <v>33</v>
      </c>
      <c r="G185" s="14" t="s">
        <v>4117</v>
      </c>
    </row>
    <row r="186" spans="1:7" s="8" customFormat="1" ht="30.75" customHeight="1">
      <c r="A186" s="5">
        <v>11331</v>
      </c>
      <c r="B186" s="6" t="s">
        <v>415</v>
      </c>
      <c r="C186" s="12" t="s">
        <v>416</v>
      </c>
      <c r="D186" s="5">
        <v>0</v>
      </c>
      <c r="E186" s="7"/>
      <c r="F186" s="5" t="s">
        <v>33</v>
      </c>
      <c r="G186" s="14" t="s">
        <v>4118</v>
      </c>
    </row>
    <row r="187" spans="1:7" s="8" customFormat="1" ht="30.75" customHeight="1">
      <c r="A187" s="5">
        <v>19991</v>
      </c>
      <c r="B187" s="6" t="s">
        <v>417</v>
      </c>
      <c r="C187" s="13" t="s">
        <v>418</v>
      </c>
      <c r="D187" s="5">
        <v>0</v>
      </c>
      <c r="E187" s="7"/>
      <c r="F187" s="5" t="s">
        <v>33</v>
      </c>
      <c r="G187" s="14" t="s">
        <v>4119</v>
      </c>
    </row>
    <row r="188" spans="1:7" s="8" customFormat="1" ht="30.75" customHeight="1">
      <c r="A188" s="5">
        <v>16808</v>
      </c>
      <c r="B188" s="6" t="s">
        <v>419</v>
      </c>
      <c r="C188" s="13" t="s">
        <v>420</v>
      </c>
      <c r="D188" s="5">
        <v>0</v>
      </c>
      <c r="E188" s="7"/>
      <c r="F188" s="5" t="s">
        <v>33</v>
      </c>
      <c r="G188" s="14" t="s">
        <v>4120</v>
      </c>
    </row>
    <row r="189" spans="1:7" s="8" customFormat="1" ht="30.75" customHeight="1">
      <c r="A189" s="5">
        <v>16809</v>
      </c>
      <c r="B189" s="6" t="s">
        <v>421</v>
      </c>
      <c r="C189" s="13" t="s">
        <v>422</v>
      </c>
      <c r="D189" s="5">
        <v>0</v>
      </c>
      <c r="E189" s="7"/>
      <c r="F189" s="5" t="s">
        <v>33</v>
      </c>
      <c r="G189" s="14" t="s">
        <v>4121</v>
      </c>
    </row>
    <row r="190" spans="1:7" s="8" customFormat="1" ht="30.75" customHeight="1">
      <c r="A190" s="5">
        <v>16810</v>
      </c>
      <c r="B190" s="6" t="s">
        <v>423</v>
      </c>
      <c r="C190" s="13" t="s">
        <v>424</v>
      </c>
      <c r="D190" s="5">
        <v>0</v>
      </c>
      <c r="E190" s="7"/>
      <c r="F190" s="5" t="s">
        <v>33</v>
      </c>
      <c r="G190" s="14" t="s">
        <v>4122</v>
      </c>
    </row>
    <row r="191" spans="1:7" s="8" customFormat="1" ht="30.75" customHeight="1">
      <c r="A191" s="5">
        <v>16811</v>
      </c>
      <c r="B191" s="6" t="s">
        <v>425</v>
      </c>
      <c r="C191" s="13" t="s">
        <v>426</v>
      </c>
      <c r="D191" s="5">
        <v>0</v>
      </c>
      <c r="E191" s="7"/>
      <c r="F191" s="5" t="s">
        <v>33</v>
      </c>
      <c r="G191" s="14" t="s">
        <v>4123</v>
      </c>
    </row>
    <row r="192" spans="1:7" s="8" customFormat="1" ht="30.75" customHeight="1">
      <c r="A192" s="5">
        <v>16812</v>
      </c>
      <c r="B192" s="6" t="s">
        <v>427</v>
      </c>
      <c r="C192" s="13" t="s">
        <v>428</v>
      </c>
      <c r="D192" s="5">
        <v>0</v>
      </c>
      <c r="E192" s="7"/>
      <c r="F192" s="5" t="s">
        <v>33</v>
      </c>
      <c r="G192" s="14" t="s">
        <v>4124</v>
      </c>
    </row>
    <row r="193" spans="1:7" s="8" customFormat="1" ht="30.75" customHeight="1">
      <c r="A193" s="5">
        <v>19992</v>
      </c>
      <c r="B193" s="6" t="s">
        <v>429</v>
      </c>
      <c r="C193" s="13" t="s">
        <v>430</v>
      </c>
      <c r="D193" s="5">
        <v>0</v>
      </c>
      <c r="E193" s="7"/>
      <c r="F193" s="5" t="s">
        <v>33</v>
      </c>
      <c r="G193" s="14" t="s">
        <v>4125</v>
      </c>
    </row>
    <row r="194" spans="1:7" s="8" customFormat="1" ht="30.75" customHeight="1">
      <c r="A194" s="5">
        <v>16814</v>
      </c>
      <c r="B194" s="6" t="s">
        <v>431</v>
      </c>
      <c r="C194" s="13" t="s">
        <v>432</v>
      </c>
      <c r="D194" s="5">
        <v>0</v>
      </c>
      <c r="E194" s="7"/>
      <c r="F194" s="5" t="s">
        <v>33</v>
      </c>
      <c r="G194" s="14" t="s">
        <v>4126</v>
      </c>
    </row>
    <row r="195" spans="1:7" s="8" customFormat="1" ht="30.75" customHeight="1">
      <c r="A195" s="5">
        <v>16815</v>
      </c>
      <c r="B195" s="6" t="s">
        <v>433</v>
      </c>
      <c r="C195" s="12" t="s">
        <v>434</v>
      </c>
      <c r="D195" s="5">
        <v>0</v>
      </c>
      <c r="E195" s="7"/>
      <c r="F195" s="5" t="s">
        <v>33</v>
      </c>
      <c r="G195" s="14" t="s">
        <v>4127</v>
      </c>
    </row>
    <row r="196" spans="1:7" s="8" customFormat="1" ht="30.75" customHeight="1">
      <c r="A196" s="5">
        <v>17389</v>
      </c>
      <c r="B196" s="6" t="s">
        <v>435</v>
      </c>
      <c r="C196" s="12" t="s">
        <v>436</v>
      </c>
      <c r="D196" s="5">
        <v>0</v>
      </c>
      <c r="E196" s="7"/>
      <c r="F196" s="5" t="s">
        <v>33</v>
      </c>
      <c r="G196" s="14" t="s">
        <v>4128</v>
      </c>
    </row>
    <row r="197" spans="1:7" s="8" customFormat="1" ht="30.75" customHeight="1">
      <c r="A197" s="5">
        <v>10062</v>
      </c>
      <c r="B197" s="6" t="s">
        <v>437</v>
      </c>
      <c r="C197" s="10" t="s">
        <v>438</v>
      </c>
      <c r="D197" s="5">
        <v>0</v>
      </c>
      <c r="E197" s="7"/>
      <c r="F197" s="5" t="s">
        <v>9</v>
      </c>
      <c r="G197" s="14" t="s">
        <v>4129</v>
      </c>
    </row>
    <row r="198" spans="1:7" s="8" customFormat="1" ht="30.75" customHeight="1">
      <c r="A198" s="5">
        <v>19993</v>
      </c>
      <c r="B198" s="6" t="s">
        <v>439</v>
      </c>
      <c r="C198" s="11" t="s">
        <v>440</v>
      </c>
      <c r="D198" s="5">
        <v>0</v>
      </c>
      <c r="E198" s="7"/>
      <c r="F198" s="5" t="s">
        <v>9</v>
      </c>
      <c r="G198" s="14" t="s">
        <v>4130</v>
      </c>
    </row>
    <row r="199" spans="1:7" s="8" customFormat="1" ht="30.75" customHeight="1">
      <c r="A199" s="5">
        <v>10083</v>
      </c>
      <c r="B199" s="6" t="s">
        <v>441</v>
      </c>
      <c r="C199" s="12" t="s">
        <v>442</v>
      </c>
      <c r="D199" s="5">
        <v>0</v>
      </c>
      <c r="E199" s="7"/>
      <c r="F199" s="5" t="s">
        <v>33</v>
      </c>
      <c r="G199" s="14" t="s">
        <v>4131</v>
      </c>
    </row>
    <row r="200" spans="1:7" s="8" customFormat="1" ht="30.75" customHeight="1">
      <c r="A200" s="5">
        <v>19994</v>
      </c>
      <c r="B200" s="6" t="s">
        <v>443</v>
      </c>
      <c r="C200" s="13" t="s">
        <v>444</v>
      </c>
      <c r="D200" s="5">
        <v>0</v>
      </c>
      <c r="E200" s="7"/>
      <c r="F200" s="5" t="s">
        <v>33</v>
      </c>
      <c r="G200" s="14" t="s">
        <v>4132</v>
      </c>
    </row>
    <row r="201" spans="1:7" s="8" customFormat="1" ht="30.75" customHeight="1">
      <c r="A201" s="5">
        <v>10084</v>
      </c>
      <c r="B201" s="6" t="s">
        <v>445</v>
      </c>
      <c r="C201" s="12" t="s">
        <v>446</v>
      </c>
      <c r="D201" s="5">
        <v>0</v>
      </c>
      <c r="E201" s="7"/>
      <c r="F201" s="5" t="s">
        <v>33</v>
      </c>
      <c r="G201" s="14" t="s">
        <v>4133</v>
      </c>
    </row>
    <row r="202" spans="1:7" s="8" customFormat="1" ht="30.75" customHeight="1">
      <c r="A202" s="5">
        <v>10085</v>
      </c>
      <c r="B202" s="6" t="s">
        <v>447</v>
      </c>
      <c r="C202" s="12" t="s">
        <v>448</v>
      </c>
      <c r="D202" s="5">
        <v>0</v>
      </c>
      <c r="E202" s="7"/>
      <c r="F202" s="5" t="s">
        <v>33</v>
      </c>
      <c r="G202" s="14" t="s">
        <v>4134</v>
      </c>
    </row>
    <row r="203" spans="1:7" s="8" customFormat="1" ht="30.75" customHeight="1">
      <c r="A203" s="5">
        <v>16813</v>
      </c>
      <c r="B203" s="6" t="s">
        <v>449</v>
      </c>
      <c r="C203" s="12" t="s">
        <v>450</v>
      </c>
      <c r="D203" s="5">
        <v>0</v>
      </c>
      <c r="E203" s="7"/>
      <c r="F203" s="5" t="s">
        <v>33</v>
      </c>
      <c r="G203" s="14" t="s">
        <v>4135</v>
      </c>
    </row>
    <row r="204" spans="1:7" s="8" customFormat="1" ht="30.75" customHeight="1">
      <c r="A204" s="5">
        <v>16817</v>
      </c>
      <c r="B204" s="6" t="s">
        <v>451</v>
      </c>
      <c r="C204" s="12" t="s">
        <v>452</v>
      </c>
      <c r="D204" s="5">
        <v>0</v>
      </c>
      <c r="E204" s="7"/>
      <c r="F204" s="5" t="s">
        <v>33</v>
      </c>
      <c r="G204" s="14" t="s">
        <v>4136</v>
      </c>
    </row>
    <row r="205" spans="1:7" s="8" customFormat="1" ht="30.75" customHeight="1">
      <c r="A205" s="5">
        <v>10086</v>
      </c>
      <c r="B205" s="6" t="s">
        <v>453</v>
      </c>
      <c r="C205" s="12" t="s">
        <v>454</v>
      </c>
      <c r="D205" s="5">
        <v>0</v>
      </c>
      <c r="E205" s="7"/>
      <c r="F205" s="5" t="s">
        <v>33</v>
      </c>
      <c r="G205" s="14" t="s">
        <v>4137</v>
      </c>
    </row>
    <row r="206" spans="1:7" s="8" customFormat="1" ht="30.75" customHeight="1">
      <c r="A206" s="5">
        <v>10087</v>
      </c>
      <c r="B206" s="6" t="s">
        <v>455</v>
      </c>
      <c r="C206" s="12" t="s">
        <v>456</v>
      </c>
      <c r="D206" s="5">
        <v>0</v>
      </c>
      <c r="E206" s="7"/>
      <c r="F206" s="5" t="s">
        <v>33</v>
      </c>
      <c r="G206" s="14" t="s">
        <v>4138</v>
      </c>
    </row>
    <row r="207" spans="1:7" s="8" customFormat="1" ht="30.75" customHeight="1">
      <c r="A207" s="5">
        <v>19995</v>
      </c>
      <c r="B207" s="6" t="s">
        <v>457</v>
      </c>
      <c r="C207" s="12" t="s">
        <v>458</v>
      </c>
      <c r="D207" s="5">
        <v>0</v>
      </c>
      <c r="E207" s="7"/>
      <c r="F207" s="5" t="s">
        <v>33</v>
      </c>
      <c r="G207" s="14" t="s">
        <v>4139</v>
      </c>
    </row>
    <row r="208" spans="1:7" s="8" customFormat="1" ht="30.75" customHeight="1">
      <c r="A208" s="5">
        <v>16819</v>
      </c>
      <c r="B208" s="6" t="s">
        <v>459</v>
      </c>
      <c r="C208" s="13" t="s">
        <v>460</v>
      </c>
      <c r="D208" s="5">
        <v>0</v>
      </c>
      <c r="E208" s="7"/>
      <c r="F208" s="5" t="s">
        <v>33</v>
      </c>
      <c r="G208" s="14" t="s">
        <v>4140</v>
      </c>
    </row>
    <row r="209" spans="1:7" s="8" customFormat="1" ht="30.75" customHeight="1">
      <c r="A209" s="5">
        <v>16820</v>
      </c>
      <c r="B209" s="6" t="s">
        <v>461</v>
      </c>
      <c r="C209" s="13" t="s">
        <v>462</v>
      </c>
      <c r="D209" s="5">
        <v>0</v>
      </c>
      <c r="E209" s="7"/>
      <c r="F209" s="5" t="s">
        <v>33</v>
      </c>
      <c r="G209" s="14" t="s">
        <v>4141</v>
      </c>
    </row>
    <row r="210" spans="1:7" s="8" customFormat="1" ht="30.75" customHeight="1">
      <c r="A210" s="5">
        <v>16821</v>
      </c>
      <c r="B210" s="6" t="s">
        <v>463</v>
      </c>
      <c r="C210" s="13" t="s">
        <v>464</v>
      </c>
      <c r="D210" s="5">
        <v>0</v>
      </c>
      <c r="E210" s="7"/>
      <c r="F210" s="5" t="s">
        <v>33</v>
      </c>
      <c r="G210" s="14" t="s">
        <v>4142</v>
      </c>
    </row>
    <row r="211" spans="1:7" s="8" customFormat="1" ht="30.75" customHeight="1">
      <c r="A211" s="5">
        <v>16822</v>
      </c>
      <c r="B211" s="6" t="s">
        <v>465</v>
      </c>
      <c r="C211" s="13" t="s">
        <v>466</v>
      </c>
      <c r="D211" s="5">
        <v>0</v>
      </c>
      <c r="E211" s="7"/>
      <c r="F211" s="5" t="s">
        <v>33</v>
      </c>
      <c r="G211" s="14" t="s">
        <v>4143</v>
      </c>
    </row>
    <row r="212" spans="1:7" s="8" customFormat="1" ht="30.75" customHeight="1">
      <c r="A212" s="5">
        <v>16818</v>
      </c>
      <c r="B212" s="6" t="s">
        <v>467</v>
      </c>
      <c r="C212" s="13" t="s">
        <v>468</v>
      </c>
      <c r="D212" s="5">
        <v>0</v>
      </c>
      <c r="E212" s="7"/>
      <c r="F212" s="5" t="s">
        <v>33</v>
      </c>
      <c r="G212" s="14" t="s">
        <v>4144</v>
      </c>
    </row>
    <row r="213" spans="1:7" s="8" customFormat="1" ht="30.75" customHeight="1">
      <c r="A213" s="5">
        <v>16823</v>
      </c>
      <c r="B213" s="6" t="s">
        <v>469</v>
      </c>
      <c r="C213" s="13" t="s">
        <v>470</v>
      </c>
      <c r="D213" s="5">
        <v>0</v>
      </c>
      <c r="E213" s="7"/>
      <c r="F213" s="5" t="s">
        <v>33</v>
      </c>
      <c r="G213" s="14" t="s">
        <v>4145</v>
      </c>
    </row>
    <row r="214" spans="1:7" s="8" customFormat="1" ht="30.75" customHeight="1">
      <c r="A214" s="5">
        <v>10088</v>
      </c>
      <c r="B214" s="6" t="s">
        <v>471</v>
      </c>
      <c r="C214" s="12" t="s">
        <v>472</v>
      </c>
      <c r="D214" s="5">
        <v>0</v>
      </c>
      <c r="E214" s="7"/>
      <c r="F214" s="5" t="s">
        <v>33</v>
      </c>
      <c r="G214" s="14" t="s">
        <v>4146</v>
      </c>
    </row>
    <row r="215" spans="1:7" s="8" customFormat="1" ht="30.75" customHeight="1">
      <c r="A215" s="5">
        <v>10098</v>
      </c>
      <c r="B215" s="6" t="s">
        <v>473</v>
      </c>
      <c r="C215" s="12" t="s">
        <v>474</v>
      </c>
      <c r="D215" s="5">
        <v>0</v>
      </c>
      <c r="E215" s="7"/>
      <c r="F215" s="5" t="s">
        <v>33</v>
      </c>
      <c r="G215" s="14" t="s">
        <v>4147</v>
      </c>
    </row>
    <row r="216" spans="1:7" s="8" customFormat="1" ht="30.75" customHeight="1">
      <c r="A216" s="5">
        <v>10089</v>
      </c>
      <c r="B216" s="6" t="s">
        <v>475</v>
      </c>
      <c r="C216" s="12" t="s">
        <v>476</v>
      </c>
      <c r="D216" s="5">
        <v>0</v>
      </c>
      <c r="E216" s="7"/>
      <c r="F216" s="5" t="s">
        <v>33</v>
      </c>
      <c r="G216" s="14" t="s">
        <v>4148</v>
      </c>
    </row>
    <row r="217" spans="1:7" s="8" customFormat="1" ht="30.75" customHeight="1">
      <c r="A217" s="5">
        <v>10090</v>
      </c>
      <c r="B217" s="6" t="s">
        <v>477</v>
      </c>
      <c r="C217" s="12" t="s">
        <v>478</v>
      </c>
      <c r="D217" s="5">
        <v>0</v>
      </c>
      <c r="E217" s="7"/>
      <c r="F217" s="5" t="s">
        <v>33</v>
      </c>
      <c r="G217" s="14" t="s">
        <v>4149</v>
      </c>
    </row>
    <row r="218" spans="1:7" s="8" customFormat="1" ht="30.75" customHeight="1">
      <c r="A218" s="5">
        <v>10091</v>
      </c>
      <c r="B218" s="6" t="s">
        <v>479</v>
      </c>
      <c r="C218" s="12" t="s">
        <v>480</v>
      </c>
      <c r="D218" s="5">
        <v>0</v>
      </c>
      <c r="E218" s="7"/>
      <c r="F218" s="5" t="s">
        <v>33</v>
      </c>
      <c r="G218" s="14" t="s">
        <v>4150</v>
      </c>
    </row>
    <row r="219" spans="1:7" s="8" customFormat="1" ht="30.75" customHeight="1">
      <c r="A219" s="5">
        <v>10092</v>
      </c>
      <c r="B219" s="6" t="s">
        <v>481</v>
      </c>
      <c r="C219" s="12" t="s">
        <v>482</v>
      </c>
      <c r="D219" s="5">
        <v>0</v>
      </c>
      <c r="E219" s="7"/>
      <c r="F219" s="5" t="s">
        <v>33</v>
      </c>
      <c r="G219" s="14" t="s">
        <v>4151</v>
      </c>
    </row>
    <row r="220" spans="1:7" s="8" customFormat="1" ht="30.75" customHeight="1">
      <c r="A220" s="5">
        <v>19996</v>
      </c>
      <c r="B220" s="6" t="s">
        <v>483</v>
      </c>
      <c r="C220" s="11" t="s">
        <v>484</v>
      </c>
      <c r="D220" s="5">
        <v>0</v>
      </c>
      <c r="E220" s="7"/>
      <c r="F220" s="5" t="s">
        <v>9</v>
      </c>
      <c r="G220" s="14" t="s">
        <v>4152</v>
      </c>
    </row>
    <row r="221" spans="1:7" s="8" customFormat="1" ht="30.75" customHeight="1">
      <c r="A221" s="5">
        <v>10093</v>
      </c>
      <c r="B221" s="6" t="s">
        <v>485</v>
      </c>
      <c r="C221" s="12" t="s">
        <v>486</v>
      </c>
      <c r="D221" s="5">
        <v>0</v>
      </c>
      <c r="E221" s="7"/>
      <c r="F221" s="5" t="s">
        <v>33</v>
      </c>
      <c r="G221" s="14" t="s">
        <v>4153</v>
      </c>
    </row>
    <row r="222" spans="1:7" s="8" customFormat="1" ht="30.75" customHeight="1">
      <c r="A222" s="5">
        <v>10094</v>
      </c>
      <c r="B222" s="6" t="s">
        <v>487</v>
      </c>
      <c r="C222" s="12" t="s">
        <v>488</v>
      </c>
      <c r="D222" s="5">
        <v>0</v>
      </c>
      <c r="E222" s="7"/>
      <c r="F222" s="5" t="s">
        <v>33</v>
      </c>
      <c r="G222" s="14" t="s">
        <v>4154</v>
      </c>
    </row>
    <row r="223" spans="1:7" s="8" customFormat="1" ht="30.75" customHeight="1">
      <c r="A223" s="5">
        <v>10095</v>
      </c>
      <c r="B223" s="6" t="s">
        <v>489</v>
      </c>
      <c r="C223" s="12" t="s">
        <v>490</v>
      </c>
      <c r="D223" s="5">
        <v>0</v>
      </c>
      <c r="E223" s="7"/>
      <c r="F223" s="5" t="s">
        <v>33</v>
      </c>
      <c r="G223" s="14" t="s">
        <v>4155</v>
      </c>
    </row>
    <row r="224" spans="1:7" s="8" customFormat="1" ht="30.75" customHeight="1">
      <c r="A224" s="5">
        <v>10096</v>
      </c>
      <c r="B224" s="6" t="s">
        <v>491</v>
      </c>
      <c r="C224" s="12" t="s">
        <v>492</v>
      </c>
      <c r="D224" s="5">
        <v>0</v>
      </c>
      <c r="E224" s="7"/>
      <c r="F224" s="5" t="s">
        <v>33</v>
      </c>
      <c r="G224" s="14" t="s">
        <v>4156</v>
      </c>
    </row>
    <row r="225" spans="1:7" s="8" customFormat="1" ht="30.75" customHeight="1">
      <c r="A225" s="5">
        <v>19997</v>
      </c>
      <c r="B225" s="6" t="s">
        <v>493</v>
      </c>
      <c r="C225" s="11" t="s">
        <v>494</v>
      </c>
      <c r="D225" s="5">
        <v>0</v>
      </c>
      <c r="E225" s="7"/>
      <c r="F225" s="5" t="s">
        <v>9</v>
      </c>
      <c r="G225" s="14" t="s">
        <v>4157</v>
      </c>
    </row>
    <row r="226" spans="1:7" s="8" customFormat="1" ht="30.75" customHeight="1">
      <c r="A226" s="5">
        <v>10099</v>
      </c>
      <c r="B226" s="6" t="s">
        <v>495</v>
      </c>
      <c r="C226" s="12" t="s">
        <v>496</v>
      </c>
      <c r="D226" s="5">
        <v>0</v>
      </c>
      <c r="E226" s="7"/>
      <c r="F226" s="5" t="s">
        <v>33</v>
      </c>
      <c r="G226" s="14" t="s">
        <v>4158</v>
      </c>
    </row>
    <row r="227" spans="1:7" s="8" customFormat="1" ht="30.75" customHeight="1">
      <c r="A227" s="5">
        <v>10097</v>
      </c>
      <c r="B227" s="6" t="s">
        <v>497</v>
      </c>
      <c r="C227" s="12" t="s">
        <v>498</v>
      </c>
      <c r="D227" s="5">
        <v>0</v>
      </c>
      <c r="E227" s="7"/>
      <c r="F227" s="5" t="s">
        <v>33</v>
      </c>
      <c r="G227" s="14" t="s">
        <v>4159</v>
      </c>
    </row>
    <row r="228" spans="1:7" s="8" customFormat="1" ht="30.75" customHeight="1">
      <c r="A228" s="5">
        <v>11418</v>
      </c>
      <c r="B228" s="6" t="s">
        <v>499</v>
      </c>
      <c r="C228" s="12" t="s">
        <v>500</v>
      </c>
      <c r="D228" s="5">
        <v>0</v>
      </c>
      <c r="E228" s="7"/>
      <c r="F228" s="5" t="s">
        <v>33</v>
      </c>
      <c r="G228" s="14" t="s">
        <v>4160</v>
      </c>
    </row>
    <row r="229" spans="1:7" s="8" customFormat="1" ht="30.75" customHeight="1">
      <c r="A229" s="5">
        <v>10100</v>
      </c>
      <c r="B229" s="6" t="s">
        <v>501</v>
      </c>
      <c r="C229" s="12" t="s">
        <v>502</v>
      </c>
      <c r="D229" s="5">
        <v>0</v>
      </c>
      <c r="E229" s="7"/>
      <c r="F229" s="5" t="s">
        <v>33</v>
      </c>
      <c r="G229" s="14" t="s">
        <v>4161</v>
      </c>
    </row>
    <row r="230" spans="1:7" s="8" customFormat="1" ht="30.75" customHeight="1">
      <c r="A230" s="5">
        <v>11417</v>
      </c>
      <c r="B230" s="6" t="s">
        <v>503</v>
      </c>
      <c r="C230" s="13" t="s">
        <v>504</v>
      </c>
      <c r="D230" s="5">
        <v>0</v>
      </c>
      <c r="E230" s="7"/>
      <c r="F230" s="5" t="s">
        <v>33</v>
      </c>
      <c r="G230" s="14" t="s">
        <v>4162</v>
      </c>
    </row>
    <row r="231" spans="1:7" s="8" customFormat="1" ht="30.75" customHeight="1">
      <c r="A231" s="5">
        <v>19998</v>
      </c>
      <c r="B231" s="6" t="s">
        <v>505</v>
      </c>
      <c r="C231" s="12" t="s">
        <v>506</v>
      </c>
      <c r="D231" s="5">
        <v>0</v>
      </c>
      <c r="E231" s="7"/>
      <c r="F231" s="5" t="s">
        <v>33</v>
      </c>
      <c r="G231" s="14" t="s">
        <v>4163</v>
      </c>
    </row>
    <row r="232" spans="1:7" s="8" customFormat="1" ht="30.75" customHeight="1">
      <c r="A232" s="5">
        <v>10004</v>
      </c>
      <c r="B232" s="6" t="s">
        <v>12</v>
      </c>
      <c r="C232" s="9" t="s">
        <v>13</v>
      </c>
      <c r="D232" s="5">
        <v>4</v>
      </c>
      <c r="E232" s="7"/>
      <c r="F232" s="5" t="s">
        <v>9</v>
      </c>
      <c r="G232" s="14" t="s">
        <v>4164</v>
      </c>
    </row>
    <row r="233" spans="1:7" s="8" customFormat="1" ht="30.75" customHeight="1">
      <c r="A233" s="5">
        <v>10101</v>
      </c>
      <c r="B233" s="6" t="s">
        <v>507</v>
      </c>
      <c r="C233" s="10" t="s">
        <v>508</v>
      </c>
      <c r="D233" s="5">
        <v>0</v>
      </c>
      <c r="E233" s="7"/>
      <c r="F233" s="5" t="s">
        <v>9</v>
      </c>
      <c r="G233" s="14" t="s">
        <v>4165</v>
      </c>
    </row>
    <row r="234" spans="1:7" s="8" customFormat="1" ht="30.75" customHeight="1">
      <c r="A234" s="5">
        <v>10106</v>
      </c>
      <c r="B234" s="6" t="s">
        <v>509</v>
      </c>
      <c r="C234" s="11" t="s">
        <v>510</v>
      </c>
      <c r="D234" s="5">
        <v>0</v>
      </c>
      <c r="E234" s="7"/>
      <c r="F234" s="5" t="s">
        <v>9</v>
      </c>
      <c r="G234" s="14" t="s">
        <v>4166</v>
      </c>
    </row>
    <row r="235" spans="1:7" s="8" customFormat="1" ht="30.75" customHeight="1">
      <c r="A235" s="5">
        <v>10108</v>
      </c>
      <c r="B235" s="6" t="s">
        <v>511</v>
      </c>
      <c r="C235" s="12" t="s">
        <v>512</v>
      </c>
      <c r="D235" s="5">
        <v>0</v>
      </c>
      <c r="E235" s="7"/>
      <c r="F235" s="5" t="s">
        <v>33</v>
      </c>
      <c r="G235" s="14" t="s">
        <v>4167</v>
      </c>
    </row>
    <row r="236" spans="1:7" s="8" customFormat="1" ht="30.75" customHeight="1">
      <c r="A236" s="5">
        <v>10114</v>
      </c>
      <c r="B236" s="6" t="s">
        <v>513</v>
      </c>
      <c r="C236" s="13" t="s">
        <v>514</v>
      </c>
      <c r="D236" s="5">
        <v>0</v>
      </c>
      <c r="E236" s="7"/>
      <c r="F236" s="5" t="s">
        <v>33</v>
      </c>
      <c r="G236" s="14" t="s">
        <v>4168</v>
      </c>
    </row>
    <row r="237" spans="1:7" s="8" customFormat="1" ht="30.75" customHeight="1">
      <c r="A237" s="5">
        <v>21424</v>
      </c>
      <c r="B237" s="6" t="s">
        <v>515</v>
      </c>
      <c r="C237" s="13" t="s">
        <v>516</v>
      </c>
      <c r="D237" s="5">
        <v>0</v>
      </c>
      <c r="E237" s="7"/>
      <c r="F237" s="5" t="s">
        <v>33</v>
      </c>
      <c r="G237" s="14" t="s">
        <v>4169</v>
      </c>
    </row>
    <row r="238" spans="1:7" s="8" customFormat="1" ht="30.75" customHeight="1">
      <c r="A238" s="5">
        <v>10109</v>
      </c>
      <c r="B238" s="6" t="s">
        <v>517</v>
      </c>
      <c r="C238" s="12" t="s">
        <v>518</v>
      </c>
      <c r="D238" s="5">
        <v>0</v>
      </c>
      <c r="E238" s="7"/>
      <c r="F238" s="5" t="s">
        <v>33</v>
      </c>
      <c r="G238" s="14" t="s">
        <v>4170</v>
      </c>
    </row>
    <row r="239" spans="1:7" s="8" customFormat="1" ht="30.75" customHeight="1">
      <c r="A239" s="5">
        <v>10115</v>
      </c>
      <c r="B239" s="6" t="s">
        <v>519</v>
      </c>
      <c r="C239" s="13" t="s">
        <v>520</v>
      </c>
      <c r="D239" s="5">
        <v>0</v>
      </c>
      <c r="E239" s="7"/>
      <c r="F239" s="5" t="s">
        <v>33</v>
      </c>
      <c r="G239" s="14" t="s">
        <v>4171</v>
      </c>
    </row>
    <row r="240" spans="1:7" s="8" customFormat="1" ht="30.75" customHeight="1">
      <c r="A240" s="5">
        <v>10110</v>
      </c>
      <c r="B240" s="6" t="s">
        <v>521</v>
      </c>
      <c r="C240" s="12" t="s">
        <v>522</v>
      </c>
      <c r="D240" s="5">
        <v>0</v>
      </c>
      <c r="E240" s="7"/>
      <c r="F240" s="5" t="s">
        <v>33</v>
      </c>
      <c r="G240" s="14" t="s">
        <v>4172</v>
      </c>
    </row>
    <row r="241" spans="1:7" s="8" customFormat="1" ht="30.75" customHeight="1">
      <c r="A241" s="5">
        <v>10111</v>
      </c>
      <c r="B241" s="6" t="s">
        <v>523</v>
      </c>
      <c r="C241" s="12" t="s">
        <v>524</v>
      </c>
      <c r="D241" s="5">
        <v>0</v>
      </c>
      <c r="E241" s="7"/>
      <c r="F241" s="5" t="s">
        <v>33</v>
      </c>
      <c r="G241" s="14" t="s">
        <v>4173</v>
      </c>
    </row>
    <row r="242" spans="1:7" s="8" customFormat="1" ht="30.75" customHeight="1">
      <c r="A242" s="5">
        <v>10112</v>
      </c>
      <c r="B242" s="6" t="s">
        <v>525</v>
      </c>
      <c r="C242" s="12" t="s">
        <v>526</v>
      </c>
      <c r="D242" s="5">
        <v>0</v>
      </c>
      <c r="E242" s="7"/>
      <c r="F242" s="5" t="s">
        <v>9</v>
      </c>
      <c r="G242" s="14" t="s">
        <v>4174</v>
      </c>
    </row>
    <row r="243" spans="1:7" s="8" customFormat="1" ht="30.75" customHeight="1">
      <c r="A243" s="5">
        <v>10113</v>
      </c>
      <c r="B243" s="6" t="s">
        <v>527</v>
      </c>
      <c r="C243" s="12" t="s">
        <v>528</v>
      </c>
      <c r="D243" s="5">
        <v>0</v>
      </c>
      <c r="E243" s="7"/>
      <c r="F243" s="5" t="s">
        <v>33</v>
      </c>
      <c r="G243" s="14" t="s">
        <v>4175</v>
      </c>
    </row>
    <row r="244" spans="1:7" s="8" customFormat="1" ht="30.75" customHeight="1">
      <c r="A244" s="5">
        <v>10107</v>
      </c>
      <c r="B244" s="6" t="s">
        <v>529</v>
      </c>
      <c r="C244" s="11" t="s">
        <v>530</v>
      </c>
      <c r="D244" s="5">
        <v>0</v>
      </c>
      <c r="E244" s="7"/>
      <c r="F244" s="5" t="s">
        <v>9</v>
      </c>
      <c r="G244" s="14" t="s">
        <v>4176</v>
      </c>
    </row>
    <row r="245" spans="1:7" s="8" customFormat="1" ht="30.75" customHeight="1">
      <c r="A245" s="5">
        <v>10116</v>
      </c>
      <c r="B245" s="6" t="s">
        <v>531</v>
      </c>
      <c r="C245" s="12" t="s">
        <v>532</v>
      </c>
      <c r="D245" s="5">
        <v>0</v>
      </c>
      <c r="E245" s="7"/>
      <c r="F245" s="5" t="s">
        <v>33</v>
      </c>
      <c r="G245" s="14" t="s">
        <v>4177</v>
      </c>
    </row>
    <row r="246" spans="1:7" s="8" customFormat="1" ht="30.75" customHeight="1">
      <c r="A246" s="5">
        <v>10117</v>
      </c>
      <c r="B246" s="6" t="s">
        <v>533</v>
      </c>
      <c r="C246" s="12" t="s">
        <v>534</v>
      </c>
      <c r="D246" s="5">
        <v>0</v>
      </c>
      <c r="E246" s="7"/>
      <c r="F246" s="5" t="s">
        <v>33</v>
      </c>
      <c r="G246" s="14" t="s">
        <v>4178</v>
      </c>
    </row>
    <row r="247" spans="1:7" s="8" customFormat="1" ht="30.75" customHeight="1">
      <c r="A247" s="5">
        <v>18941</v>
      </c>
      <c r="B247" s="6" t="s">
        <v>535</v>
      </c>
      <c r="C247" s="13" t="s">
        <v>536</v>
      </c>
      <c r="D247" s="5">
        <v>0</v>
      </c>
      <c r="E247" s="7"/>
      <c r="F247" s="5" t="s">
        <v>33</v>
      </c>
      <c r="G247" s="14" t="s">
        <v>4179</v>
      </c>
    </row>
    <row r="248" spans="1:7" s="8" customFormat="1" ht="30.75" customHeight="1">
      <c r="A248" s="5">
        <v>10118</v>
      </c>
      <c r="B248" s="6" t="s">
        <v>537</v>
      </c>
      <c r="C248" s="12" t="s">
        <v>538</v>
      </c>
      <c r="D248" s="5">
        <v>0</v>
      </c>
      <c r="E248" s="7"/>
      <c r="F248" s="5" t="s">
        <v>33</v>
      </c>
      <c r="G248" s="14" t="s">
        <v>4180</v>
      </c>
    </row>
    <row r="249" spans="1:7" s="8" customFormat="1" ht="30.75" customHeight="1">
      <c r="A249" s="5">
        <v>10119</v>
      </c>
      <c r="B249" s="6" t="s">
        <v>539</v>
      </c>
      <c r="C249" s="12" t="s">
        <v>540</v>
      </c>
      <c r="D249" s="5">
        <v>0</v>
      </c>
      <c r="E249" s="7"/>
      <c r="F249" s="5" t="s">
        <v>33</v>
      </c>
      <c r="G249" s="14" t="s">
        <v>4181</v>
      </c>
    </row>
    <row r="250" spans="1:7" s="8" customFormat="1" ht="30.75" customHeight="1">
      <c r="A250" s="5">
        <v>10120</v>
      </c>
      <c r="B250" s="6" t="s">
        <v>541</v>
      </c>
      <c r="C250" s="13" t="s">
        <v>542</v>
      </c>
      <c r="D250" s="5">
        <v>0</v>
      </c>
      <c r="E250" s="7"/>
      <c r="F250" s="5" t="s">
        <v>33</v>
      </c>
      <c r="G250" s="14" t="s">
        <v>4182</v>
      </c>
    </row>
    <row r="251" spans="1:7" s="8" customFormat="1" ht="30.75" customHeight="1">
      <c r="A251" s="5">
        <v>10121</v>
      </c>
      <c r="B251" s="6" t="s">
        <v>543</v>
      </c>
      <c r="C251" s="13" t="s">
        <v>544</v>
      </c>
      <c r="D251" s="5">
        <v>0</v>
      </c>
      <c r="E251" s="7"/>
      <c r="F251" s="5" t="s">
        <v>33</v>
      </c>
      <c r="G251" s="14" t="s">
        <v>4183</v>
      </c>
    </row>
    <row r="252" spans="1:7" s="8" customFormat="1" ht="30.75" customHeight="1">
      <c r="A252" s="5">
        <v>10102</v>
      </c>
      <c r="B252" s="6" t="s">
        <v>545</v>
      </c>
      <c r="C252" s="10" t="s">
        <v>546</v>
      </c>
      <c r="D252" s="5">
        <v>0</v>
      </c>
      <c r="E252" s="7"/>
      <c r="F252" s="5" t="s">
        <v>9</v>
      </c>
      <c r="G252" s="14" t="s">
        <v>4184</v>
      </c>
    </row>
    <row r="253" spans="1:7" s="8" customFormat="1" ht="30.75" customHeight="1">
      <c r="A253" s="5">
        <v>11168</v>
      </c>
      <c r="B253" s="6" t="s">
        <v>547</v>
      </c>
      <c r="C253" s="11" t="s">
        <v>548</v>
      </c>
      <c r="D253" s="5">
        <v>0</v>
      </c>
      <c r="E253" s="7"/>
      <c r="F253" s="5" t="s">
        <v>9</v>
      </c>
      <c r="G253" s="14" t="s">
        <v>4185</v>
      </c>
    </row>
    <row r="254" spans="1:7" s="8" customFormat="1" ht="30.75" customHeight="1">
      <c r="A254" s="5">
        <v>11169</v>
      </c>
      <c r="B254" s="6" t="s">
        <v>549</v>
      </c>
      <c r="C254" s="12" t="s">
        <v>550</v>
      </c>
      <c r="D254" s="5">
        <v>0</v>
      </c>
      <c r="E254" s="7"/>
      <c r="F254" s="5" t="s">
        <v>33</v>
      </c>
      <c r="G254" s="14" t="s">
        <v>4186</v>
      </c>
    </row>
    <row r="255" spans="1:7" s="8" customFormat="1" ht="30.75" customHeight="1">
      <c r="A255" s="5">
        <v>11170</v>
      </c>
      <c r="B255" s="6" t="s">
        <v>551</v>
      </c>
      <c r="C255" s="12" t="s">
        <v>552</v>
      </c>
      <c r="D255" s="5">
        <v>0</v>
      </c>
      <c r="E255" s="7"/>
      <c r="F255" s="5" t="s">
        <v>33</v>
      </c>
      <c r="G255" s="14" t="s">
        <v>4187</v>
      </c>
    </row>
    <row r="256" spans="1:7" s="8" customFormat="1" ht="30.75" customHeight="1">
      <c r="A256" s="5">
        <v>11171</v>
      </c>
      <c r="B256" s="6" t="s">
        <v>553</v>
      </c>
      <c r="C256" s="12" t="s">
        <v>554</v>
      </c>
      <c r="D256" s="5">
        <v>0</v>
      </c>
      <c r="E256" s="7"/>
      <c r="F256" s="5" t="s">
        <v>33</v>
      </c>
      <c r="G256" s="14" t="s">
        <v>4188</v>
      </c>
    </row>
    <row r="257" spans="1:7" s="8" customFormat="1" ht="30.75" customHeight="1">
      <c r="A257" s="5">
        <v>11172</v>
      </c>
      <c r="B257" s="6" t="s">
        <v>555</v>
      </c>
      <c r="C257" s="12" t="s">
        <v>556</v>
      </c>
      <c r="D257" s="5">
        <v>0</v>
      </c>
      <c r="E257" s="7"/>
      <c r="F257" s="5" t="s">
        <v>33</v>
      </c>
      <c r="G257" s="14" t="s">
        <v>4189</v>
      </c>
    </row>
    <row r="258" spans="1:7" s="8" customFormat="1" ht="30.75" customHeight="1">
      <c r="A258" s="5">
        <v>10123</v>
      </c>
      <c r="B258" s="6" t="s">
        <v>557</v>
      </c>
      <c r="C258" s="11" t="s">
        <v>558</v>
      </c>
      <c r="D258" s="5">
        <v>0</v>
      </c>
      <c r="E258" s="7"/>
      <c r="F258" s="5" t="s">
        <v>9</v>
      </c>
      <c r="G258" s="14" t="s">
        <v>4190</v>
      </c>
    </row>
    <row r="259" spans="1:7" s="8" customFormat="1" ht="30.75" customHeight="1">
      <c r="A259" s="5">
        <v>13169</v>
      </c>
      <c r="B259" s="6" t="s">
        <v>559</v>
      </c>
      <c r="C259" s="12" t="s">
        <v>560</v>
      </c>
      <c r="D259" s="5">
        <v>0</v>
      </c>
      <c r="E259" s="7"/>
      <c r="F259" s="5" t="s">
        <v>33</v>
      </c>
      <c r="G259" s="14" t="s">
        <v>4191</v>
      </c>
    </row>
    <row r="260" spans="1:7" s="8" customFormat="1" ht="30.75" customHeight="1">
      <c r="A260" s="5">
        <v>10124</v>
      </c>
      <c r="B260" s="6" t="s">
        <v>561</v>
      </c>
      <c r="C260" s="12" t="s">
        <v>562</v>
      </c>
      <c r="D260" s="5">
        <v>0</v>
      </c>
      <c r="E260" s="7"/>
      <c r="F260" s="5" t="s">
        <v>33</v>
      </c>
      <c r="G260" s="14" t="s">
        <v>4192</v>
      </c>
    </row>
    <row r="261" spans="1:7" s="8" customFormat="1" ht="30.75" customHeight="1">
      <c r="A261" s="5">
        <v>19999</v>
      </c>
      <c r="B261" s="6" t="s">
        <v>563</v>
      </c>
      <c r="C261" s="12" t="s">
        <v>564</v>
      </c>
      <c r="D261" s="5">
        <v>0</v>
      </c>
      <c r="E261" s="7"/>
      <c r="F261" s="5" t="s">
        <v>33</v>
      </c>
      <c r="G261" s="14" t="s">
        <v>4193</v>
      </c>
    </row>
    <row r="262" spans="1:7" s="8" customFormat="1" ht="30.75" customHeight="1">
      <c r="A262" s="5">
        <v>10125</v>
      </c>
      <c r="B262" s="6" t="s">
        <v>565</v>
      </c>
      <c r="C262" s="12" t="s">
        <v>566</v>
      </c>
      <c r="D262" s="5">
        <v>0</v>
      </c>
      <c r="E262" s="7"/>
      <c r="F262" s="5" t="s">
        <v>33</v>
      </c>
      <c r="G262" s="14" t="s">
        <v>4194</v>
      </c>
    </row>
    <row r="263" spans="1:7" s="8" customFormat="1" ht="30.75" customHeight="1">
      <c r="A263" s="5">
        <v>20000</v>
      </c>
      <c r="B263" s="6" t="s">
        <v>567</v>
      </c>
      <c r="C263" s="11" t="s">
        <v>568</v>
      </c>
      <c r="D263" s="5">
        <v>0</v>
      </c>
      <c r="E263" s="7"/>
      <c r="F263" s="5" t="s">
        <v>9</v>
      </c>
      <c r="G263" s="14" t="s">
        <v>4195</v>
      </c>
    </row>
    <row r="264" spans="1:7" s="8" customFormat="1" ht="30.75" customHeight="1">
      <c r="A264" s="5">
        <v>20001</v>
      </c>
      <c r="B264" s="6" t="s">
        <v>569</v>
      </c>
      <c r="C264" s="12" t="s">
        <v>570</v>
      </c>
      <c r="D264" s="5">
        <v>0</v>
      </c>
      <c r="E264" s="7"/>
      <c r="F264" s="5" t="s">
        <v>33</v>
      </c>
      <c r="G264" s="14" t="s">
        <v>4196</v>
      </c>
    </row>
    <row r="265" spans="1:7" s="8" customFormat="1" ht="30.75" customHeight="1">
      <c r="A265" s="5">
        <v>20002</v>
      </c>
      <c r="B265" s="6" t="s">
        <v>571</v>
      </c>
      <c r="C265" s="12" t="s">
        <v>572</v>
      </c>
      <c r="D265" s="5">
        <v>0</v>
      </c>
      <c r="E265" s="7"/>
      <c r="F265" s="5" t="s">
        <v>33</v>
      </c>
      <c r="G265" s="14" t="s">
        <v>4197</v>
      </c>
    </row>
    <row r="266" spans="1:7" s="8" customFormat="1" ht="30.75" customHeight="1">
      <c r="A266" s="5">
        <v>10127</v>
      </c>
      <c r="B266" s="6" t="s">
        <v>573</v>
      </c>
      <c r="C266" s="12" t="s">
        <v>574</v>
      </c>
      <c r="D266" s="5">
        <v>0</v>
      </c>
      <c r="E266" s="7"/>
      <c r="F266" s="5" t="s">
        <v>33</v>
      </c>
      <c r="G266" s="14" t="s">
        <v>4198</v>
      </c>
    </row>
    <row r="267" spans="1:7" s="8" customFormat="1" ht="30.75" customHeight="1">
      <c r="A267" s="5">
        <v>10128</v>
      </c>
      <c r="B267" s="6" t="s">
        <v>575</v>
      </c>
      <c r="C267" s="12" t="s">
        <v>576</v>
      </c>
      <c r="D267" s="5">
        <v>0</v>
      </c>
      <c r="E267" s="7"/>
      <c r="F267" s="5" t="s">
        <v>33</v>
      </c>
      <c r="G267" s="14" t="s">
        <v>4199</v>
      </c>
    </row>
    <row r="268" spans="1:7" s="8" customFormat="1" ht="30.75" customHeight="1">
      <c r="A268" s="5">
        <v>20003</v>
      </c>
      <c r="B268" s="6" t="s">
        <v>577</v>
      </c>
      <c r="C268" s="12" t="s">
        <v>578</v>
      </c>
      <c r="D268" s="5">
        <v>0</v>
      </c>
      <c r="E268" s="7"/>
      <c r="F268" s="5" t="s">
        <v>33</v>
      </c>
      <c r="G268" s="14" t="s">
        <v>4200</v>
      </c>
    </row>
    <row r="269" spans="1:7" s="8" customFormat="1" ht="30.75" customHeight="1">
      <c r="A269" s="5">
        <v>10126</v>
      </c>
      <c r="B269" s="6" t="s">
        <v>579</v>
      </c>
      <c r="C269" s="12" t="s">
        <v>580</v>
      </c>
      <c r="D269" s="5">
        <v>0</v>
      </c>
      <c r="E269" s="7"/>
      <c r="F269" s="5" t="s">
        <v>33</v>
      </c>
      <c r="G269" s="14" t="s">
        <v>4201</v>
      </c>
    </row>
    <row r="270" spans="1:7" s="8" customFormat="1" ht="30.75" customHeight="1">
      <c r="A270" s="5">
        <v>20004</v>
      </c>
      <c r="B270" s="6" t="s">
        <v>581</v>
      </c>
      <c r="C270" s="12" t="s">
        <v>582</v>
      </c>
      <c r="D270" s="5">
        <v>0</v>
      </c>
      <c r="E270" s="7"/>
      <c r="F270" s="5" t="s">
        <v>9</v>
      </c>
      <c r="G270" s="14" t="s">
        <v>4202</v>
      </c>
    </row>
    <row r="271" spans="1:7" s="8" customFormat="1" ht="30.75" customHeight="1">
      <c r="A271" s="5">
        <v>16590</v>
      </c>
      <c r="B271" s="6" t="s">
        <v>583</v>
      </c>
      <c r="C271" s="13" t="s">
        <v>584</v>
      </c>
      <c r="D271" s="5">
        <v>0</v>
      </c>
      <c r="E271" s="7"/>
      <c r="F271" s="5" t="s">
        <v>33</v>
      </c>
      <c r="G271" s="14" t="s">
        <v>4203</v>
      </c>
    </row>
    <row r="272" spans="1:7" s="8" customFormat="1" ht="30.75" customHeight="1">
      <c r="A272" s="5">
        <v>16591</v>
      </c>
      <c r="B272" s="6" t="s">
        <v>585</v>
      </c>
      <c r="C272" s="13" t="s">
        <v>586</v>
      </c>
      <c r="D272" s="5">
        <v>0</v>
      </c>
      <c r="E272" s="7"/>
      <c r="F272" s="5" t="s">
        <v>33</v>
      </c>
      <c r="G272" s="14" t="s">
        <v>4204</v>
      </c>
    </row>
    <row r="273" spans="1:7" s="8" customFormat="1" ht="30.75" customHeight="1">
      <c r="A273" s="5">
        <v>16592</v>
      </c>
      <c r="B273" s="6" t="s">
        <v>587</v>
      </c>
      <c r="C273" s="13" t="s">
        <v>588</v>
      </c>
      <c r="D273" s="5">
        <v>0</v>
      </c>
      <c r="E273" s="7"/>
      <c r="F273" s="5" t="s">
        <v>33</v>
      </c>
      <c r="G273" s="14" t="s">
        <v>4205</v>
      </c>
    </row>
    <row r="274" spans="1:7" s="8" customFormat="1" ht="30.75" customHeight="1">
      <c r="A274" s="5">
        <v>20005</v>
      </c>
      <c r="B274" s="6" t="s">
        <v>589</v>
      </c>
      <c r="C274" s="12" t="s">
        <v>590</v>
      </c>
      <c r="D274" s="5">
        <v>0</v>
      </c>
      <c r="E274" s="7"/>
      <c r="F274" s="5" t="s">
        <v>33</v>
      </c>
      <c r="G274" s="14" t="s">
        <v>4206</v>
      </c>
    </row>
    <row r="275" spans="1:7" s="8" customFormat="1" ht="30.75" customHeight="1">
      <c r="A275" s="5">
        <v>20006</v>
      </c>
      <c r="B275" s="6" t="s">
        <v>591</v>
      </c>
      <c r="C275" s="11" t="s">
        <v>592</v>
      </c>
      <c r="D275" s="5">
        <v>0</v>
      </c>
      <c r="E275" s="7"/>
      <c r="F275" s="5" t="s">
        <v>9</v>
      </c>
      <c r="G275" s="14" t="s">
        <v>4207</v>
      </c>
    </row>
    <row r="276" spans="1:7" s="8" customFormat="1" ht="30.75" customHeight="1">
      <c r="A276" s="5">
        <v>16573</v>
      </c>
      <c r="B276" s="6" t="s">
        <v>593</v>
      </c>
      <c r="C276" s="12" t="s">
        <v>594</v>
      </c>
      <c r="D276" s="5">
        <v>0</v>
      </c>
      <c r="E276" s="7"/>
      <c r="F276" s="5" t="s">
        <v>9</v>
      </c>
      <c r="G276" s="14" t="s">
        <v>4208</v>
      </c>
    </row>
    <row r="277" spans="1:7" s="8" customFormat="1" ht="30.75" customHeight="1">
      <c r="A277" s="5">
        <v>16574</v>
      </c>
      <c r="B277" s="6" t="s">
        <v>595</v>
      </c>
      <c r="C277" s="12" t="s">
        <v>596</v>
      </c>
      <c r="D277" s="5">
        <v>0</v>
      </c>
      <c r="E277" s="7"/>
      <c r="F277" s="5" t="s">
        <v>33</v>
      </c>
      <c r="G277" s="14" t="s">
        <v>4209</v>
      </c>
    </row>
    <row r="278" spans="1:7" s="8" customFormat="1" ht="30.75" customHeight="1">
      <c r="A278" s="5">
        <v>16575</v>
      </c>
      <c r="B278" s="6" t="s">
        <v>597</v>
      </c>
      <c r="C278" s="12" t="s">
        <v>598</v>
      </c>
      <c r="D278" s="5">
        <v>0</v>
      </c>
      <c r="E278" s="7"/>
      <c r="F278" s="5" t="s">
        <v>33</v>
      </c>
      <c r="G278" s="14" t="s">
        <v>4210</v>
      </c>
    </row>
    <row r="279" spans="1:7" s="8" customFormat="1" ht="30.75" customHeight="1">
      <c r="A279" s="5">
        <v>16500</v>
      </c>
      <c r="B279" s="6" t="s">
        <v>599</v>
      </c>
      <c r="C279" s="12" t="s">
        <v>600</v>
      </c>
      <c r="D279" s="5">
        <v>0</v>
      </c>
      <c r="E279" s="7"/>
      <c r="F279" s="5" t="s">
        <v>33</v>
      </c>
      <c r="G279" s="14" t="s">
        <v>4211</v>
      </c>
    </row>
    <row r="280" spans="1:7" s="8" customFormat="1" ht="30.75" customHeight="1">
      <c r="A280" s="5">
        <v>16501</v>
      </c>
      <c r="B280" s="6" t="s">
        <v>601</v>
      </c>
      <c r="C280" s="12" t="s">
        <v>602</v>
      </c>
      <c r="D280" s="5">
        <v>0</v>
      </c>
      <c r="E280" s="7"/>
      <c r="F280" s="5" t="s">
        <v>33</v>
      </c>
      <c r="G280" s="14" t="s">
        <v>4212</v>
      </c>
    </row>
    <row r="281" spans="1:7" s="8" customFormat="1" ht="30.75" customHeight="1">
      <c r="A281" s="5">
        <v>16848</v>
      </c>
      <c r="B281" s="6" t="s">
        <v>603</v>
      </c>
      <c r="C281" s="11" t="s">
        <v>604</v>
      </c>
      <c r="D281" s="5">
        <v>0</v>
      </c>
      <c r="E281" s="7"/>
      <c r="F281" s="5" t="s">
        <v>33</v>
      </c>
      <c r="G281" s="14" t="s">
        <v>4213</v>
      </c>
    </row>
    <row r="282" spans="1:7" s="8" customFormat="1" ht="30.75" customHeight="1">
      <c r="A282" s="5">
        <v>16849</v>
      </c>
      <c r="B282" s="6" t="s">
        <v>605</v>
      </c>
      <c r="C282" s="12" t="s">
        <v>606</v>
      </c>
      <c r="D282" s="5">
        <v>0</v>
      </c>
      <c r="E282" s="7"/>
      <c r="F282" s="5" t="s">
        <v>33</v>
      </c>
      <c r="G282" s="14" t="s">
        <v>4214</v>
      </c>
    </row>
    <row r="283" spans="1:7" s="8" customFormat="1" ht="30.75" customHeight="1">
      <c r="A283" s="5">
        <v>16850</v>
      </c>
      <c r="B283" s="6" t="s">
        <v>607</v>
      </c>
      <c r="C283" s="12" t="s">
        <v>608</v>
      </c>
      <c r="D283" s="5">
        <v>0</v>
      </c>
      <c r="E283" s="7"/>
      <c r="F283" s="5" t="s">
        <v>33</v>
      </c>
      <c r="G283" s="14" t="s">
        <v>4215</v>
      </c>
    </row>
    <row r="284" spans="1:7" s="8" customFormat="1" ht="30.75" customHeight="1">
      <c r="A284" s="5">
        <v>16851</v>
      </c>
      <c r="B284" s="6" t="s">
        <v>609</v>
      </c>
      <c r="C284" s="12" t="s">
        <v>610</v>
      </c>
      <c r="D284" s="5">
        <v>0</v>
      </c>
      <c r="E284" s="7"/>
      <c r="F284" s="5" t="s">
        <v>33</v>
      </c>
      <c r="G284" s="14" t="s">
        <v>4216</v>
      </c>
    </row>
    <row r="285" spans="1:7" s="8" customFormat="1" ht="30.75" customHeight="1">
      <c r="A285" s="5">
        <v>16852</v>
      </c>
      <c r="B285" s="6" t="s">
        <v>611</v>
      </c>
      <c r="C285" s="12" t="s">
        <v>612</v>
      </c>
      <c r="D285" s="5">
        <v>0</v>
      </c>
      <c r="E285" s="7"/>
      <c r="F285" s="5" t="s">
        <v>33</v>
      </c>
      <c r="G285" s="14" t="s">
        <v>4217</v>
      </c>
    </row>
    <row r="286" spans="1:7" s="8" customFormat="1" ht="30.75" customHeight="1">
      <c r="A286" s="5">
        <v>16853</v>
      </c>
      <c r="B286" s="6" t="s">
        <v>613</v>
      </c>
      <c r="C286" s="12" t="s">
        <v>614</v>
      </c>
      <c r="D286" s="5">
        <v>0</v>
      </c>
      <c r="E286" s="7"/>
      <c r="F286" s="5" t="s">
        <v>33</v>
      </c>
      <c r="G286" s="14" t="s">
        <v>4218</v>
      </c>
    </row>
    <row r="287" spans="1:7" s="8" customFormat="1" ht="30.75" customHeight="1">
      <c r="A287" s="5">
        <v>16854</v>
      </c>
      <c r="B287" s="6" t="s">
        <v>615</v>
      </c>
      <c r="C287" s="12" t="s">
        <v>616</v>
      </c>
      <c r="D287" s="5">
        <v>0</v>
      </c>
      <c r="E287" s="7"/>
      <c r="F287" s="5" t="s">
        <v>33</v>
      </c>
      <c r="G287" s="14" t="s">
        <v>4219</v>
      </c>
    </row>
    <row r="288" spans="1:7" s="8" customFormat="1" ht="30.75" customHeight="1">
      <c r="A288" s="5">
        <v>16855</v>
      </c>
      <c r="B288" s="6" t="s">
        <v>617</v>
      </c>
      <c r="C288" s="12" t="s">
        <v>618</v>
      </c>
      <c r="D288" s="5">
        <v>0</v>
      </c>
      <c r="E288" s="7"/>
      <c r="F288" s="5" t="s">
        <v>33</v>
      </c>
      <c r="G288" s="14" t="s">
        <v>4220</v>
      </c>
    </row>
    <row r="289" spans="1:7" s="8" customFormat="1" ht="30.75" customHeight="1">
      <c r="A289" s="5">
        <v>18627</v>
      </c>
      <c r="B289" s="6" t="s">
        <v>619</v>
      </c>
      <c r="C289" s="12" t="s">
        <v>620</v>
      </c>
      <c r="D289" s="5">
        <v>0</v>
      </c>
      <c r="E289" s="7"/>
      <c r="F289" s="5" t="s">
        <v>33</v>
      </c>
      <c r="G289" s="14" t="s">
        <v>4221</v>
      </c>
    </row>
    <row r="290" spans="1:7" s="8" customFormat="1" ht="30.75" customHeight="1">
      <c r="A290" s="5">
        <v>18924</v>
      </c>
      <c r="B290" s="6" t="s">
        <v>621</v>
      </c>
      <c r="C290" s="11" t="s">
        <v>622</v>
      </c>
      <c r="D290" s="5">
        <v>0</v>
      </c>
      <c r="E290" s="7"/>
      <c r="F290" s="5" t="s">
        <v>9</v>
      </c>
      <c r="G290" s="14" t="s">
        <v>4222</v>
      </c>
    </row>
    <row r="291" spans="1:7" s="8" customFormat="1" ht="30.75" customHeight="1">
      <c r="A291" s="5">
        <v>20007</v>
      </c>
      <c r="B291" s="6" t="s">
        <v>623</v>
      </c>
      <c r="C291" s="12" t="s">
        <v>624</v>
      </c>
      <c r="D291" s="5">
        <v>0</v>
      </c>
      <c r="E291" s="7"/>
      <c r="F291" s="5" t="s">
        <v>33</v>
      </c>
      <c r="G291" s="14" t="s">
        <v>4223</v>
      </c>
    </row>
    <row r="292" spans="1:7" s="8" customFormat="1" ht="30.75" customHeight="1">
      <c r="A292" s="5">
        <v>18925</v>
      </c>
      <c r="B292" s="6" t="s">
        <v>625</v>
      </c>
      <c r="C292" s="12" t="s">
        <v>626</v>
      </c>
      <c r="D292" s="5">
        <v>0</v>
      </c>
      <c r="E292" s="7"/>
      <c r="F292" s="5" t="s">
        <v>33</v>
      </c>
      <c r="G292" s="14" t="s">
        <v>4224</v>
      </c>
    </row>
    <row r="293" spans="1:7" s="8" customFormat="1" ht="30.75" customHeight="1">
      <c r="A293" s="5">
        <v>18926</v>
      </c>
      <c r="B293" s="6" t="s">
        <v>627</v>
      </c>
      <c r="C293" s="12" t="s">
        <v>628</v>
      </c>
      <c r="D293" s="5">
        <v>0</v>
      </c>
      <c r="E293" s="7"/>
      <c r="F293" s="5" t="s">
        <v>33</v>
      </c>
      <c r="G293" s="14" t="s">
        <v>4225</v>
      </c>
    </row>
    <row r="294" spans="1:7" s="8" customFormat="1" ht="30.75" customHeight="1">
      <c r="A294" s="5">
        <v>16633</v>
      </c>
      <c r="B294" s="6" t="s">
        <v>629</v>
      </c>
      <c r="C294" s="12" t="s">
        <v>630</v>
      </c>
      <c r="D294" s="5">
        <v>0</v>
      </c>
      <c r="E294" s="7"/>
      <c r="F294" s="5" t="s">
        <v>33</v>
      </c>
      <c r="G294" s="14" t="s">
        <v>4226</v>
      </c>
    </row>
    <row r="295" spans="1:7" s="8" customFormat="1" ht="30.75" customHeight="1">
      <c r="A295" s="5">
        <v>18927</v>
      </c>
      <c r="B295" s="6" t="s">
        <v>631</v>
      </c>
      <c r="C295" s="12" t="s">
        <v>632</v>
      </c>
      <c r="D295" s="5">
        <v>0</v>
      </c>
      <c r="E295" s="7"/>
      <c r="F295" s="5" t="s">
        <v>33</v>
      </c>
      <c r="G295" s="14" t="s">
        <v>4227</v>
      </c>
    </row>
    <row r="296" spans="1:7" s="8" customFormat="1" ht="30.75" customHeight="1">
      <c r="A296" s="5">
        <v>20008</v>
      </c>
      <c r="B296" s="6" t="s">
        <v>633</v>
      </c>
      <c r="C296" s="10" t="s">
        <v>634</v>
      </c>
      <c r="D296" s="5">
        <v>1</v>
      </c>
      <c r="E296" s="7" t="s">
        <v>635</v>
      </c>
      <c r="F296" s="5" t="s">
        <v>9</v>
      </c>
      <c r="G296" s="14" t="s">
        <v>4228</v>
      </c>
    </row>
    <row r="297" spans="1:7" s="8" customFormat="1" ht="30.75" customHeight="1">
      <c r="A297" s="5">
        <v>10148</v>
      </c>
      <c r="B297" s="6" t="s">
        <v>636</v>
      </c>
      <c r="C297" s="11" t="s">
        <v>637</v>
      </c>
      <c r="D297" s="5">
        <v>0</v>
      </c>
      <c r="E297" s="7"/>
      <c r="F297" s="5" t="s">
        <v>9</v>
      </c>
      <c r="G297" s="14" t="s">
        <v>4229</v>
      </c>
    </row>
    <row r="298" spans="1:7" s="8" customFormat="1" ht="30.75" customHeight="1">
      <c r="A298" s="5">
        <v>10149</v>
      </c>
      <c r="B298" s="6" t="s">
        <v>638</v>
      </c>
      <c r="C298" s="11" t="s">
        <v>639</v>
      </c>
      <c r="D298" s="5">
        <v>0</v>
      </c>
      <c r="E298" s="7"/>
      <c r="F298" s="5" t="s">
        <v>9</v>
      </c>
      <c r="G298" s="14" t="s">
        <v>4230</v>
      </c>
    </row>
    <row r="299" spans="1:7" s="8" customFormat="1" ht="30.75" customHeight="1">
      <c r="A299" s="5">
        <v>10155</v>
      </c>
      <c r="B299" s="6" t="s">
        <v>640</v>
      </c>
      <c r="C299" s="12" t="s">
        <v>641</v>
      </c>
      <c r="D299" s="5">
        <v>0</v>
      </c>
      <c r="E299" s="7"/>
      <c r="F299" s="5" t="s">
        <v>33</v>
      </c>
      <c r="G299" s="14" t="s">
        <v>4231</v>
      </c>
    </row>
    <row r="300" spans="1:7" s="8" customFormat="1" ht="30.75" customHeight="1">
      <c r="A300" s="5">
        <v>10156</v>
      </c>
      <c r="B300" s="6" t="s">
        <v>642</v>
      </c>
      <c r="C300" s="12" t="s">
        <v>643</v>
      </c>
      <c r="D300" s="5">
        <v>0</v>
      </c>
      <c r="E300" s="7"/>
      <c r="F300" s="5" t="s">
        <v>33</v>
      </c>
      <c r="G300" s="14" t="s">
        <v>4232</v>
      </c>
    </row>
    <row r="301" spans="1:7" s="8" customFormat="1" ht="30.75" customHeight="1">
      <c r="A301" s="5">
        <v>10157</v>
      </c>
      <c r="B301" s="6" t="s">
        <v>644</v>
      </c>
      <c r="C301" s="12" t="s">
        <v>645</v>
      </c>
      <c r="D301" s="5">
        <v>0</v>
      </c>
      <c r="E301" s="7"/>
      <c r="F301" s="5" t="s">
        <v>33</v>
      </c>
      <c r="G301" s="14" t="s">
        <v>4233</v>
      </c>
    </row>
    <row r="302" spans="1:7" s="8" customFormat="1" ht="30.75" customHeight="1">
      <c r="A302" s="5">
        <v>17683</v>
      </c>
      <c r="B302" s="6" t="s">
        <v>646</v>
      </c>
      <c r="C302" s="12" t="s">
        <v>647</v>
      </c>
      <c r="D302" s="5">
        <v>0</v>
      </c>
      <c r="E302" s="7"/>
      <c r="F302" s="5" t="s">
        <v>33</v>
      </c>
      <c r="G302" s="14" t="s">
        <v>4234</v>
      </c>
    </row>
    <row r="303" spans="1:7" s="8" customFormat="1" ht="30.75" customHeight="1">
      <c r="A303" s="5">
        <v>20593</v>
      </c>
      <c r="B303" s="6" t="s">
        <v>648</v>
      </c>
      <c r="C303" s="11" t="s">
        <v>649</v>
      </c>
      <c r="D303" s="5">
        <v>0</v>
      </c>
      <c r="E303" s="7"/>
      <c r="F303" s="5" t="s">
        <v>9</v>
      </c>
      <c r="G303" s="14" t="s">
        <v>4235</v>
      </c>
    </row>
    <row r="304" spans="1:7" s="8" customFormat="1" ht="30.75" customHeight="1">
      <c r="A304" s="5">
        <v>20009</v>
      </c>
      <c r="B304" s="6" t="s">
        <v>650</v>
      </c>
      <c r="C304" s="12" t="s">
        <v>651</v>
      </c>
      <c r="D304" s="5">
        <v>0</v>
      </c>
      <c r="E304" s="7"/>
      <c r="F304" s="5" t="s">
        <v>33</v>
      </c>
      <c r="G304" s="14" t="s">
        <v>4236</v>
      </c>
    </row>
    <row r="305" spans="1:7" s="8" customFormat="1" ht="30.75" customHeight="1">
      <c r="A305" s="5">
        <v>18948</v>
      </c>
      <c r="B305" s="6" t="s">
        <v>652</v>
      </c>
      <c r="C305" s="12" t="s">
        <v>653</v>
      </c>
      <c r="D305" s="5">
        <v>0</v>
      </c>
      <c r="E305" s="7"/>
      <c r="F305" s="5" t="s">
        <v>33</v>
      </c>
      <c r="G305" s="14" t="s">
        <v>4237</v>
      </c>
    </row>
    <row r="306" spans="1:7" s="8" customFormat="1" ht="30.75" customHeight="1">
      <c r="A306" s="5">
        <v>10163</v>
      </c>
      <c r="B306" s="6" t="s">
        <v>654</v>
      </c>
      <c r="C306" s="12" t="s">
        <v>655</v>
      </c>
      <c r="D306" s="5">
        <v>0</v>
      </c>
      <c r="E306" s="7"/>
      <c r="F306" s="5" t="s">
        <v>33</v>
      </c>
      <c r="G306" s="14" t="s">
        <v>4238</v>
      </c>
    </row>
    <row r="307" spans="1:7" s="8" customFormat="1" ht="30.75" customHeight="1">
      <c r="A307" s="5">
        <v>10164</v>
      </c>
      <c r="B307" s="6" t="s">
        <v>656</v>
      </c>
      <c r="C307" s="12" t="s">
        <v>657</v>
      </c>
      <c r="D307" s="5">
        <v>0</v>
      </c>
      <c r="E307" s="7"/>
      <c r="F307" s="5" t="s">
        <v>33</v>
      </c>
      <c r="G307" s="14" t="s">
        <v>4239</v>
      </c>
    </row>
    <row r="308" spans="1:7" s="8" customFormat="1" ht="30.75" customHeight="1">
      <c r="A308" s="5">
        <v>10165</v>
      </c>
      <c r="B308" s="6" t="s">
        <v>658</v>
      </c>
      <c r="C308" s="12" t="s">
        <v>659</v>
      </c>
      <c r="D308" s="5">
        <v>0</v>
      </c>
      <c r="E308" s="7"/>
      <c r="F308" s="5" t="s">
        <v>33</v>
      </c>
      <c r="G308" s="14" t="s">
        <v>4240</v>
      </c>
    </row>
    <row r="309" spans="1:7" s="8" customFormat="1" ht="30.75" customHeight="1">
      <c r="A309" s="5">
        <v>10166</v>
      </c>
      <c r="B309" s="6" t="s">
        <v>660</v>
      </c>
      <c r="C309" s="12" t="s">
        <v>661</v>
      </c>
      <c r="D309" s="5">
        <v>0</v>
      </c>
      <c r="E309" s="7"/>
      <c r="F309" s="5" t="s">
        <v>33</v>
      </c>
      <c r="G309" s="14" t="s">
        <v>4241</v>
      </c>
    </row>
    <row r="310" spans="1:7" s="8" customFormat="1" ht="30.75" customHeight="1">
      <c r="A310" s="5">
        <v>11495</v>
      </c>
      <c r="B310" s="6" t="s">
        <v>662</v>
      </c>
      <c r="C310" s="12" t="s">
        <v>663</v>
      </c>
      <c r="D310" s="5">
        <v>0</v>
      </c>
      <c r="E310" s="7"/>
      <c r="F310" s="5" t="s">
        <v>33</v>
      </c>
      <c r="G310" s="14" t="s">
        <v>4242</v>
      </c>
    </row>
    <row r="311" spans="1:7" s="8" customFormat="1" ht="30.75" customHeight="1">
      <c r="A311" s="5">
        <v>11496</v>
      </c>
      <c r="B311" s="6" t="s">
        <v>664</v>
      </c>
      <c r="C311" s="12" t="s">
        <v>665</v>
      </c>
      <c r="D311" s="5">
        <v>0</v>
      </c>
      <c r="E311" s="7"/>
      <c r="F311" s="5" t="s">
        <v>33</v>
      </c>
      <c r="G311" s="14" t="s">
        <v>4243</v>
      </c>
    </row>
    <row r="312" spans="1:7" s="8" customFormat="1" ht="30.75" customHeight="1">
      <c r="A312" s="5">
        <v>11497</v>
      </c>
      <c r="B312" s="6" t="s">
        <v>666</v>
      </c>
      <c r="C312" s="12" t="s">
        <v>667</v>
      </c>
      <c r="D312" s="5">
        <v>0</v>
      </c>
      <c r="E312" s="7"/>
      <c r="F312" s="5" t="s">
        <v>33</v>
      </c>
      <c r="G312" s="14" t="s">
        <v>4244</v>
      </c>
    </row>
    <row r="313" spans="1:7" s="8" customFormat="1" ht="30.75" customHeight="1">
      <c r="A313" s="5">
        <v>17684</v>
      </c>
      <c r="B313" s="6" t="s">
        <v>668</v>
      </c>
      <c r="C313" s="12" t="s">
        <v>669</v>
      </c>
      <c r="D313" s="5">
        <v>0</v>
      </c>
      <c r="E313" s="7"/>
      <c r="F313" s="5" t="s">
        <v>33</v>
      </c>
      <c r="G313" s="14" t="s">
        <v>4245</v>
      </c>
    </row>
    <row r="314" spans="1:7" s="8" customFormat="1" ht="30.75" customHeight="1">
      <c r="A314" s="5">
        <v>20010</v>
      </c>
      <c r="B314" s="6" t="s">
        <v>670</v>
      </c>
      <c r="C314" s="11" t="s">
        <v>671</v>
      </c>
      <c r="D314" s="5">
        <v>0</v>
      </c>
      <c r="E314" s="7"/>
      <c r="F314" s="5" t="s">
        <v>33</v>
      </c>
      <c r="G314" s="14" t="s">
        <v>4246</v>
      </c>
    </row>
    <row r="315" spans="1:7" s="8" customFormat="1" ht="30.75" customHeight="1">
      <c r="A315" s="5">
        <v>10167</v>
      </c>
      <c r="B315" s="6" t="s">
        <v>672</v>
      </c>
      <c r="C315" s="12" t="s">
        <v>673</v>
      </c>
      <c r="D315" s="5">
        <v>0</v>
      </c>
      <c r="E315" s="7"/>
      <c r="F315" s="5" t="s">
        <v>33</v>
      </c>
      <c r="G315" s="14" t="s">
        <v>4247</v>
      </c>
    </row>
    <row r="316" spans="1:7" s="8" customFormat="1" ht="30.75" customHeight="1">
      <c r="A316" s="5">
        <v>10159</v>
      </c>
      <c r="B316" s="6" t="s">
        <v>674</v>
      </c>
      <c r="C316" s="12" t="s">
        <v>675</v>
      </c>
      <c r="D316" s="5">
        <v>0</v>
      </c>
      <c r="E316" s="7"/>
      <c r="F316" s="5" t="s">
        <v>33</v>
      </c>
      <c r="G316" s="14" t="s">
        <v>4248</v>
      </c>
    </row>
    <row r="317" spans="1:7" s="8" customFormat="1" ht="30.75" customHeight="1">
      <c r="A317" s="5">
        <v>10160</v>
      </c>
      <c r="B317" s="6" t="s">
        <v>676</v>
      </c>
      <c r="C317" s="12" t="s">
        <v>677</v>
      </c>
      <c r="D317" s="5">
        <v>0</v>
      </c>
      <c r="E317" s="7"/>
      <c r="F317" s="5" t="s">
        <v>33</v>
      </c>
      <c r="G317" s="14" t="s">
        <v>4249</v>
      </c>
    </row>
    <row r="318" spans="1:7" s="8" customFormat="1" ht="30.75" customHeight="1">
      <c r="A318" s="5">
        <v>10168</v>
      </c>
      <c r="B318" s="6" t="s">
        <v>678</v>
      </c>
      <c r="C318" s="12" t="s">
        <v>679</v>
      </c>
      <c r="D318" s="5">
        <v>0</v>
      </c>
      <c r="E318" s="7"/>
      <c r="F318" s="5" t="s">
        <v>33</v>
      </c>
      <c r="G318" s="14" t="s">
        <v>4250</v>
      </c>
    </row>
    <row r="319" spans="1:7" s="8" customFormat="1" ht="30.75" customHeight="1">
      <c r="A319" s="5">
        <v>10169</v>
      </c>
      <c r="B319" s="6" t="s">
        <v>680</v>
      </c>
      <c r="C319" s="12" t="s">
        <v>681</v>
      </c>
      <c r="D319" s="5">
        <v>0</v>
      </c>
      <c r="E319" s="7"/>
      <c r="F319" s="5" t="s">
        <v>33</v>
      </c>
      <c r="G319" s="14" t="s">
        <v>4251</v>
      </c>
    </row>
    <row r="320" spans="1:7" s="8" customFormat="1" ht="30.75" customHeight="1">
      <c r="A320" s="5">
        <v>10170</v>
      </c>
      <c r="B320" s="6" t="s">
        <v>682</v>
      </c>
      <c r="C320" s="12" t="s">
        <v>683</v>
      </c>
      <c r="D320" s="5">
        <v>0</v>
      </c>
      <c r="E320" s="7"/>
      <c r="F320" s="5" t="s">
        <v>33</v>
      </c>
      <c r="G320" s="14" t="s">
        <v>4252</v>
      </c>
    </row>
    <row r="321" spans="1:7" s="8" customFormat="1" ht="30.75" customHeight="1">
      <c r="A321" s="5">
        <v>10171</v>
      </c>
      <c r="B321" s="6" t="s">
        <v>684</v>
      </c>
      <c r="C321" s="12" t="s">
        <v>685</v>
      </c>
      <c r="D321" s="5">
        <v>0</v>
      </c>
      <c r="E321" s="7"/>
      <c r="F321" s="5" t="s">
        <v>33</v>
      </c>
      <c r="G321" s="14" t="s">
        <v>4253</v>
      </c>
    </row>
    <row r="322" spans="1:7" s="8" customFormat="1" ht="30.75" customHeight="1">
      <c r="A322" s="5">
        <v>10172</v>
      </c>
      <c r="B322" s="6" t="s">
        <v>686</v>
      </c>
      <c r="C322" s="12" t="s">
        <v>687</v>
      </c>
      <c r="D322" s="5">
        <v>0</v>
      </c>
      <c r="E322" s="7"/>
      <c r="F322" s="5" t="s">
        <v>33</v>
      </c>
      <c r="G322" s="14" t="s">
        <v>4254</v>
      </c>
    </row>
    <row r="323" spans="1:7" s="8" customFormat="1" ht="30.75" customHeight="1">
      <c r="A323" s="5">
        <v>10153</v>
      </c>
      <c r="B323" s="6" t="s">
        <v>688</v>
      </c>
      <c r="C323" s="11" t="s">
        <v>689</v>
      </c>
      <c r="D323" s="5">
        <v>0</v>
      </c>
      <c r="E323" s="7"/>
      <c r="F323" s="5" t="s">
        <v>9</v>
      </c>
      <c r="G323" s="14" t="s">
        <v>4255</v>
      </c>
    </row>
    <row r="324" spans="1:7" s="8" customFormat="1" ht="30.75" customHeight="1">
      <c r="A324" s="5">
        <v>10173</v>
      </c>
      <c r="B324" s="6" t="s">
        <v>690</v>
      </c>
      <c r="C324" s="12" t="s">
        <v>691</v>
      </c>
      <c r="D324" s="5">
        <v>0</v>
      </c>
      <c r="E324" s="7"/>
      <c r="F324" s="5" t="s">
        <v>33</v>
      </c>
      <c r="G324" s="14" t="s">
        <v>4256</v>
      </c>
    </row>
    <row r="325" spans="1:7" s="8" customFormat="1" ht="30.75" customHeight="1">
      <c r="A325" s="5">
        <v>10174</v>
      </c>
      <c r="B325" s="6" t="s">
        <v>692</v>
      </c>
      <c r="C325" s="12" t="s">
        <v>693</v>
      </c>
      <c r="D325" s="5">
        <v>0</v>
      </c>
      <c r="E325" s="7"/>
      <c r="F325" s="5" t="s">
        <v>33</v>
      </c>
      <c r="G325" s="14" t="s">
        <v>4257</v>
      </c>
    </row>
    <row r="326" spans="1:7" s="8" customFormat="1" ht="30.75" customHeight="1">
      <c r="A326" s="5">
        <v>10175</v>
      </c>
      <c r="B326" s="6" t="s">
        <v>694</v>
      </c>
      <c r="C326" s="12" t="s">
        <v>695</v>
      </c>
      <c r="D326" s="5">
        <v>0</v>
      </c>
      <c r="E326" s="7"/>
      <c r="F326" s="5" t="s">
        <v>33</v>
      </c>
      <c r="G326" s="14" t="s">
        <v>4258</v>
      </c>
    </row>
    <row r="327" spans="1:7" s="8" customFormat="1" ht="30.75" customHeight="1">
      <c r="A327" s="5">
        <v>10176</v>
      </c>
      <c r="B327" s="6" t="s">
        <v>696</v>
      </c>
      <c r="C327" s="12" t="s">
        <v>697</v>
      </c>
      <c r="D327" s="5">
        <v>0</v>
      </c>
      <c r="E327" s="7"/>
      <c r="F327" s="5" t="s">
        <v>33</v>
      </c>
      <c r="G327" s="14" t="s">
        <v>4259</v>
      </c>
    </row>
    <row r="328" spans="1:7" s="8" customFormat="1" ht="30.75" customHeight="1">
      <c r="A328" s="5">
        <v>10177</v>
      </c>
      <c r="B328" s="6" t="s">
        <v>698</v>
      </c>
      <c r="C328" s="12" t="s">
        <v>699</v>
      </c>
      <c r="D328" s="5">
        <v>0</v>
      </c>
      <c r="E328" s="7"/>
      <c r="F328" s="5" t="s">
        <v>33</v>
      </c>
      <c r="G328" s="14" t="s">
        <v>4260</v>
      </c>
    </row>
    <row r="329" spans="1:7" s="8" customFormat="1" ht="30.75" customHeight="1">
      <c r="A329" s="5">
        <v>16613</v>
      </c>
      <c r="B329" s="6" t="s">
        <v>700</v>
      </c>
      <c r="C329" s="11" t="s">
        <v>701</v>
      </c>
      <c r="D329" s="5">
        <v>0</v>
      </c>
      <c r="E329" s="7"/>
      <c r="F329" s="5" t="s">
        <v>9</v>
      </c>
      <c r="G329" s="14" t="s">
        <v>4261</v>
      </c>
    </row>
    <row r="330" spans="1:7" s="8" customFormat="1" ht="30.75" customHeight="1">
      <c r="A330" s="5">
        <v>16627</v>
      </c>
      <c r="B330" s="6" t="s">
        <v>702</v>
      </c>
      <c r="C330" s="12" t="s">
        <v>703</v>
      </c>
      <c r="D330" s="5">
        <v>0</v>
      </c>
      <c r="E330" s="7"/>
      <c r="F330" s="5" t="s">
        <v>33</v>
      </c>
      <c r="G330" s="14" t="s">
        <v>4262</v>
      </c>
    </row>
    <row r="331" spans="1:7" s="8" customFormat="1" ht="30.75" customHeight="1">
      <c r="A331" s="5">
        <v>16614</v>
      </c>
      <c r="B331" s="6" t="s">
        <v>704</v>
      </c>
      <c r="C331" s="12" t="s">
        <v>705</v>
      </c>
      <c r="D331" s="5">
        <v>0</v>
      </c>
      <c r="E331" s="7"/>
      <c r="F331" s="5" t="s">
        <v>33</v>
      </c>
      <c r="G331" s="14" t="s">
        <v>4263</v>
      </c>
    </row>
    <row r="332" spans="1:7" s="8" customFormat="1" ht="30.75" customHeight="1">
      <c r="A332" s="5">
        <v>16615</v>
      </c>
      <c r="B332" s="6" t="s">
        <v>706</v>
      </c>
      <c r="C332" s="12" t="s">
        <v>707</v>
      </c>
      <c r="D332" s="5">
        <v>0</v>
      </c>
      <c r="E332" s="7"/>
      <c r="F332" s="5" t="s">
        <v>33</v>
      </c>
      <c r="G332" s="14" t="s">
        <v>4264</v>
      </c>
    </row>
    <row r="333" spans="1:7" s="8" customFormat="1" ht="30.75" customHeight="1">
      <c r="A333" s="5">
        <v>16616</v>
      </c>
      <c r="B333" s="6" t="s">
        <v>708</v>
      </c>
      <c r="C333" s="12" t="s">
        <v>709</v>
      </c>
      <c r="D333" s="5">
        <v>0</v>
      </c>
      <c r="E333" s="7"/>
      <c r="F333" s="5" t="s">
        <v>33</v>
      </c>
      <c r="G333" s="14" t="s">
        <v>4265</v>
      </c>
    </row>
    <row r="334" spans="1:7" s="8" customFormat="1" ht="30.75" customHeight="1">
      <c r="A334" s="5">
        <v>16617</v>
      </c>
      <c r="B334" s="6" t="s">
        <v>710</v>
      </c>
      <c r="C334" s="12" t="s">
        <v>711</v>
      </c>
      <c r="D334" s="5">
        <v>0</v>
      </c>
      <c r="E334" s="7"/>
      <c r="F334" s="5" t="s">
        <v>33</v>
      </c>
      <c r="G334" s="14" t="s">
        <v>4266</v>
      </c>
    </row>
    <row r="335" spans="1:7" s="8" customFormat="1" ht="30.75" customHeight="1">
      <c r="A335" s="5">
        <v>10154</v>
      </c>
      <c r="B335" s="6" t="s">
        <v>712</v>
      </c>
      <c r="C335" s="11" t="s">
        <v>713</v>
      </c>
      <c r="D335" s="5">
        <v>0</v>
      </c>
      <c r="E335" s="7"/>
      <c r="F335" s="5" t="s">
        <v>33</v>
      </c>
      <c r="G335" s="14" t="s">
        <v>4267</v>
      </c>
    </row>
    <row r="336" spans="1:7" s="8" customFormat="1" ht="30.75" customHeight="1">
      <c r="A336" s="5">
        <v>10178</v>
      </c>
      <c r="B336" s="6" t="s">
        <v>714</v>
      </c>
      <c r="C336" s="12" t="s">
        <v>715</v>
      </c>
      <c r="D336" s="5">
        <v>0</v>
      </c>
      <c r="E336" s="7"/>
      <c r="F336" s="5" t="s">
        <v>33</v>
      </c>
      <c r="G336" s="14" t="s">
        <v>4268</v>
      </c>
    </row>
    <row r="337" spans="1:7" s="8" customFormat="1" ht="30.75" customHeight="1">
      <c r="A337" s="5">
        <v>10179</v>
      </c>
      <c r="B337" s="6" t="s">
        <v>716</v>
      </c>
      <c r="C337" s="12" t="s">
        <v>717</v>
      </c>
      <c r="D337" s="5">
        <v>0</v>
      </c>
      <c r="E337" s="7"/>
      <c r="F337" s="5" t="s">
        <v>33</v>
      </c>
      <c r="G337" s="14" t="s">
        <v>4269</v>
      </c>
    </row>
    <row r="338" spans="1:7" s="8" customFormat="1" ht="30.75" customHeight="1">
      <c r="A338" s="5">
        <v>10180</v>
      </c>
      <c r="B338" s="6" t="s">
        <v>718</v>
      </c>
      <c r="C338" s="12" t="s">
        <v>719</v>
      </c>
      <c r="D338" s="5">
        <v>0</v>
      </c>
      <c r="E338" s="7"/>
      <c r="F338" s="5" t="s">
        <v>33</v>
      </c>
      <c r="G338" s="14" t="s">
        <v>4270</v>
      </c>
    </row>
    <row r="339" spans="1:7" s="8" customFormat="1" ht="30.75" customHeight="1">
      <c r="A339" s="5">
        <v>10181</v>
      </c>
      <c r="B339" s="6" t="s">
        <v>720</v>
      </c>
      <c r="C339" s="12" t="s">
        <v>721</v>
      </c>
      <c r="D339" s="5">
        <v>0</v>
      </c>
      <c r="E339" s="7"/>
      <c r="F339" s="5" t="s">
        <v>33</v>
      </c>
      <c r="G339" s="14" t="s">
        <v>4271</v>
      </c>
    </row>
    <row r="340" spans="1:7" s="8" customFormat="1" ht="30.75" customHeight="1">
      <c r="A340" s="5">
        <v>21425</v>
      </c>
      <c r="B340" s="6" t="s">
        <v>722</v>
      </c>
      <c r="C340" s="11" t="s">
        <v>723</v>
      </c>
      <c r="D340" s="5">
        <v>0</v>
      </c>
      <c r="E340" s="7"/>
      <c r="F340" s="5" t="s">
        <v>33</v>
      </c>
      <c r="G340" s="14" t="s">
        <v>4272</v>
      </c>
    </row>
    <row r="341" spans="1:7" s="8" customFormat="1" ht="30.75" customHeight="1">
      <c r="A341" s="5">
        <v>16629</v>
      </c>
      <c r="B341" s="6" t="s">
        <v>724</v>
      </c>
      <c r="C341" s="11" t="s">
        <v>725</v>
      </c>
      <c r="D341" s="5">
        <v>1</v>
      </c>
      <c r="E341" s="7" t="s">
        <v>726</v>
      </c>
      <c r="F341" s="5" t="s">
        <v>33</v>
      </c>
      <c r="G341" s="14" t="s">
        <v>4273</v>
      </c>
    </row>
    <row r="342" spans="1:7" s="8" customFormat="1" ht="30.75" customHeight="1">
      <c r="A342" s="5">
        <v>16630</v>
      </c>
      <c r="B342" s="6" t="s">
        <v>727</v>
      </c>
      <c r="C342" s="12" t="s">
        <v>728</v>
      </c>
      <c r="D342" s="5">
        <v>0</v>
      </c>
      <c r="E342" s="7"/>
      <c r="F342" s="5" t="s">
        <v>33</v>
      </c>
      <c r="G342" s="14" t="s">
        <v>4274</v>
      </c>
    </row>
    <row r="343" spans="1:7" s="8" customFormat="1" ht="30.75" customHeight="1">
      <c r="A343" s="5">
        <v>18130</v>
      </c>
      <c r="B343" s="6" t="s">
        <v>729</v>
      </c>
      <c r="C343" s="12" t="s">
        <v>730</v>
      </c>
      <c r="D343" s="5">
        <v>0</v>
      </c>
      <c r="E343" s="7"/>
      <c r="F343" s="5" t="s">
        <v>33</v>
      </c>
      <c r="G343" s="14" t="s">
        <v>4275</v>
      </c>
    </row>
    <row r="344" spans="1:7" s="8" customFormat="1" ht="30.75" customHeight="1">
      <c r="A344" s="5">
        <v>10103</v>
      </c>
      <c r="B344" s="6" t="s">
        <v>731</v>
      </c>
      <c r="C344" s="10" t="s">
        <v>732</v>
      </c>
      <c r="D344" s="5">
        <v>0</v>
      </c>
      <c r="E344" s="7"/>
      <c r="F344" s="5" t="s">
        <v>9</v>
      </c>
      <c r="G344" s="14" t="s">
        <v>4276</v>
      </c>
    </row>
    <row r="345" spans="1:7" s="8" customFormat="1" ht="30.75" customHeight="1">
      <c r="A345" s="5">
        <v>10129</v>
      </c>
      <c r="B345" s="6" t="s">
        <v>733</v>
      </c>
      <c r="C345" s="11" t="s">
        <v>734</v>
      </c>
      <c r="D345" s="5">
        <v>0</v>
      </c>
      <c r="E345" s="7"/>
      <c r="F345" s="5" t="s">
        <v>9</v>
      </c>
      <c r="G345" s="14" t="s">
        <v>4277</v>
      </c>
    </row>
    <row r="346" spans="1:7" s="8" customFormat="1" ht="30.75" customHeight="1">
      <c r="A346" s="5">
        <v>10134</v>
      </c>
      <c r="B346" s="6" t="s">
        <v>735</v>
      </c>
      <c r="C346" s="12" t="s">
        <v>736</v>
      </c>
      <c r="D346" s="5">
        <v>0</v>
      </c>
      <c r="E346" s="7"/>
      <c r="F346" s="5" t="s">
        <v>33</v>
      </c>
      <c r="G346" s="14" t="s">
        <v>4278</v>
      </c>
    </row>
    <row r="347" spans="1:7" s="8" customFormat="1" ht="30.75" customHeight="1">
      <c r="A347" s="5">
        <v>10135</v>
      </c>
      <c r="B347" s="6" t="s">
        <v>737</v>
      </c>
      <c r="C347" s="12" t="s">
        <v>738</v>
      </c>
      <c r="D347" s="5">
        <v>0</v>
      </c>
      <c r="E347" s="7"/>
      <c r="F347" s="5" t="s">
        <v>33</v>
      </c>
      <c r="G347" s="14" t="s">
        <v>4279</v>
      </c>
    </row>
    <row r="348" spans="1:7" s="8" customFormat="1" ht="30.75" customHeight="1">
      <c r="A348" s="5">
        <v>10136</v>
      </c>
      <c r="B348" s="6" t="s">
        <v>739</v>
      </c>
      <c r="C348" s="12" t="s">
        <v>740</v>
      </c>
      <c r="D348" s="5">
        <v>0</v>
      </c>
      <c r="E348" s="7"/>
      <c r="F348" s="5" t="s">
        <v>33</v>
      </c>
      <c r="G348" s="14" t="s">
        <v>4280</v>
      </c>
    </row>
    <row r="349" spans="1:7" s="8" customFormat="1" ht="30.75" customHeight="1">
      <c r="A349" s="5">
        <v>10137</v>
      </c>
      <c r="B349" s="6" t="s">
        <v>741</v>
      </c>
      <c r="C349" s="12" t="s">
        <v>742</v>
      </c>
      <c r="D349" s="5">
        <v>0</v>
      </c>
      <c r="E349" s="7"/>
      <c r="F349" s="5" t="s">
        <v>33</v>
      </c>
      <c r="G349" s="14" t="s">
        <v>4281</v>
      </c>
    </row>
    <row r="350" spans="1:7" s="8" customFormat="1" ht="30.75" customHeight="1">
      <c r="A350" s="5">
        <v>10130</v>
      </c>
      <c r="B350" s="6" t="s">
        <v>743</v>
      </c>
      <c r="C350" s="11" t="s">
        <v>744</v>
      </c>
      <c r="D350" s="5">
        <v>0</v>
      </c>
      <c r="E350" s="7"/>
      <c r="F350" s="5" t="s">
        <v>33</v>
      </c>
      <c r="G350" s="14" t="s">
        <v>4282</v>
      </c>
    </row>
    <row r="351" spans="1:7" s="8" customFormat="1" ht="30.75" customHeight="1">
      <c r="A351" s="5">
        <v>10138</v>
      </c>
      <c r="B351" s="6" t="s">
        <v>745</v>
      </c>
      <c r="C351" s="12" t="s">
        <v>746</v>
      </c>
      <c r="D351" s="5">
        <v>0</v>
      </c>
      <c r="E351" s="7"/>
      <c r="F351" s="5" t="s">
        <v>33</v>
      </c>
      <c r="G351" s="14" t="s">
        <v>4283</v>
      </c>
    </row>
    <row r="352" spans="1:7" s="8" customFormat="1" ht="30.75" customHeight="1">
      <c r="A352" s="5">
        <v>10139</v>
      </c>
      <c r="B352" s="6" t="s">
        <v>747</v>
      </c>
      <c r="C352" s="12" t="s">
        <v>748</v>
      </c>
      <c r="D352" s="5">
        <v>0</v>
      </c>
      <c r="E352" s="7"/>
      <c r="F352" s="5" t="s">
        <v>33</v>
      </c>
      <c r="G352" s="14" t="s">
        <v>4284</v>
      </c>
    </row>
    <row r="353" spans="1:7" s="8" customFormat="1" ht="30.75" customHeight="1">
      <c r="A353" s="5">
        <v>10140</v>
      </c>
      <c r="B353" s="6" t="s">
        <v>749</v>
      </c>
      <c r="C353" s="12" t="s">
        <v>750</v>
      </c>
      <c r="D353" s="5">
        <v>0</v>
      </c>
      <c r="E353" s="7"/>
      <c r="F353" s="5" t="s">
        <v>33</v>
      </c>
      <c r="G353" s="14" t="s">
        <v>4285</v>
      </c>
    </row>
    <row r="354" spans="1:7" s="8" customFormat="1" ht="30.75" customHeight="1">
      <c r="A354" s="5">
        <v>11465</v>
      </c>
      <c r="B354" s="6" t="s">
        <v>751</v>
      </c>
      <c r="C354" s="12" t="s">
        <v>752</v>
      </c>
      <c r="D354" s="5">
        <v>0</v>
      </c>
      <c r="E354" s="7"/>
      <c r="F354" s="5" t="s">
        <v>33</v>
      </c>
      <c r="G354" s="14" t="s">
        <v>4286</v>
      </c>
    </row>
    <row r="355" spans="1:7" s="8" customFormat="1" ht="30.75" customHeight="1">
      <c r="A355" s="5">
        <v>11521</v>
      </c>
      <c r="B355" s="6" t="s">
        <v>753</v>
      </c>
      <c r="C355" s="12" t="s">
        <v>754</v>
      </c>
      <c r="D355" s="5">
        <v>0</v>
      </c>
      <c r="E355" s="7"/>
      <c r="F355" s="5" t="s">
        <v>33</v>
      </c>
      <c r="G355" s="14" t="s">
        <v>4287</v>
      </c>
    </row>
    <row r="356" spans="1:7" s="8" customFormat="1" ht="30.75" customHeight="1">
      <c r="A356" s="5">
        <v>11466</v>
      </c>
      <c r="B356" s="6" t="s">
        <v>755</v>
      </c>
      <c r="C356" s="12" t="s">
        <v>756</v>
      </c>
      <c r="D356" s="5">
        <v>0</v>
      </c>
      <c r="E356" s="7"/>
      <c r="F356" s="5" t="s">
        <v>33</v>
      </c>
      <c r="G356" s="14" t="s">
        <v>4288</v>
      </c>
    </row>
    <row r="357" spans="1:7" s="8" customFormat="1" ht="30.75" customHeight="1">
      <c r="A357" s="5">
        <v>10141</v>
      </c>
      <c r="B357" s="6" t="s">
        <v>757</v>
      </c>
      <c r="C357" s="12" t="s">
        <v>758</v>
      </c>
      <c r="D357" s="5">
        <v>0</v>
      </c>
      <c r="E357" s="7"/>
      <c r="F357" s="5" t="s">
        <v>33</v>
      </c>
      <c r="G357" s="14" t="s">
        <v>4289</v>
      </c>
    </row>
    <row r="358" spans="1:7" s="8" customFormat="1" ht="30.75" customHeight="1">
      <c r="A358" s="5">
        <v>10142</v>
      </c>
      <c r="B358" s="6" t="s">
        <v>759</v>
      </c>
      <c r="C358" s="12" t="s">
        <v>760</v>
      </c>
      <c r="D358" s="5">
        <v>0</v>
      </c>
      <c r="E358" s="7"/>
      <c r="F358" s="5" t="s">
        <v>33</v>
      </c>
      <c r="G358" s="14" t="s">
        <v>4290</v>
      </c>
    </row>
    <row r="359" spans="1:7" s="8" customFormat="1" ht="30.75" customHeight="1">
      <c r="A359" s="5">
        <v>18629</v>
      </c>
      <c r="B359" s="6" t="s">
        <v>761</v>
      </c>
      <c r="C359" s="12" t="s">
        <v>762</v>
      </c>
      <c r="D359" s="5">
        <v>0</v>
      </c>
      <c r="E359" s="7"/>
      <c r="F359" s="5" t="s">
        <v>33</v>
      </c>
      <c r="G359" s="14" t="s">
        <v>4291</v>
      </c>
    </row>
    <row r="360" spans="1:7" s="8" customFormat="1" ht="30.75" customHeight="1">
      <c r="A360" s="5">
        <v>11522</v>
      </c>
      <c r="B360" s="6" t="s">
        <v>763</v>
      </c>
      <c r="C360" s="12" t="s">
        <v>764</v>
      </c>
      <c r="D360" s="5">
        <v>0</v>
      </c>
      <c r="E360" s="7"/>
      <c r="F360" s="5" t="s">
        <v>33</v>
      </c>
      <c r="G360" s="14" t="s">
        <v>4292</v>
      </c>
    </row>
    <row r="361" spans="1:7" s="8" customFormat="1" ht="30.75" customHeight="1">
      <c r="A361" s="5">
        <v>11523</v>
      </c>
      <c r="B361" s="6" t="s">
        <v>765</v>
      </c>
      <c r="C361" s="12" t="s">
        <v>766</v>
      </c>
      <c r="D361" s="5">
        <v>0</v>
      </c>
      <c r="E361" s="7"/>
      <c r="F361" s="5" t="s">
        <v>33</v>
      </c>
      <c r="G361" s="14" t="s">
        <v>4293</v>
      </c>
    </row>
    <row r="362" spans="1:7" s="8" customFormat="1" ht="30.75" customHeight="1">
      <c r="A362" s="5">
        <v>11468</v>
      </c>
      <c r="B362" s="6" t="s">
        <v>767</v>
      </c>
      <c r="C362" s="12" t="s">
        <v>768</v>
      </c>
      <c r="D362" s="5">
        <v>0</v>
      </c>
      <c r="E362" s="7"/>
      <c r="F362" s="5" t="s">
        <v>33</v>
      </c>
      <c r="G362" s="14" t="s">
        <v>4294</v>
      </c>
    </row>
    <row r="363" spans="1:7" s="8" customFormat="1" ht="30.75" customHeight="1">
      <c r="A363" s="5">
        <v>10131</v>
      </c>
      <c r="B363" s="6" t="s">
        <v>769</v>
      </c>
      <c r="C363" s="11" t="s">
        <v>770</v>
      </c>
      <c r="D363" s="5">
        <v>0</v>
      </c>
      <c r="E363" s="7"/>
      <c r="F363" s="5" t="s">
        <v>9</v>
      </c>
      <c r="G363" s="14" t="s">
        <v>4295</v>
      </c>
    </row>
    <row r="364" spans="1:7" s="8" customFormat="1" ht="30.75" customHeight="1">
      <c r="A364" s="5">
        <v>17682</v>
      </c>
      <c r="B364" s="6" t="s">
        <v>771</v>
      </c>
      <c r="C364" s="12" t="s">
        <v>772</v>
      </c>
      <c r="D364" s="5">
        <v>0</v>
      </c>
      <c r="E364" s="7"/>
      <c r="F364" s="5" t="s">
        <v>9</v>
      </c>
      <c r="G364" s="14" t="s">
        <v>4296</v>
      </c>
    </row>
    <row r="365" spans="1:7" s="8" customFormat="1" ht="30.75" customHeight="1">
      <c r="A365" s="5">
        <v>10143</v>
      </c>
      <c r="B365" s="6" t="s">
        <v>773</v>
      </c>
      <c r="C365" s="12" t="s">
        <v>774</v>
      </c>
      <c r="D365" s="5">
        <v>0</v>
      </c>
      <c r="E365" s="7"/>
      <c r="F365" s="5" t="s">
        <v>9</v>
      </c>
      <c r="G365" s="14" t="s">
        <v>4297</v>
      </c>
    </row>
    <row r="366" spans="1:7" s="8" customFormat="1" ht="30.75" customHeight="1">
      <c r="A366" s="5">
        <v>10144</v>
      </c>
      <c r="B366" s="6" t="s">
        <v>775</v>
      </c>
      <c r="C366" s="12" t="s">
        <v>776</v>
      </c>
      <c r="D366" s="5">
        <v>0</v>
      </c>
      <c r="E366" s="7"/>
      <c r="F366" s="5" t="s">
        <v>33</v>
      </c>
      <c r="G366" s="14" t="s">
        <v>4298</v>
      </c>
    </row>
    <row r="367" spans="1:7" s="8" customFormat="1" ht="30.75" customHeight="1">
      <c r="A367" s="5">
        <v>10145</v>
      </c>
      <c r="B367" s="6" t="s">
        <v>777</v>
      </c>
      <c r="C367" s="12" t="s">
        <v>778</v>
      </c>
      <c r="D367" s="5">
        <v>0</v>
      </c>
      <c r="E367" s="7"/>
      <c r="F367" s="5" t="s">
        <v>33</v>
      </c>
      <c r="G367" s="14" t="s">
        <v>4299</v>
      </c>
    </row>
    <row r="368" spans="1:7" s="8" customFormat="1" ht="30.75" customHeight="1">
      <c r="A368" s="5">
        <v>10146</v>
      </c>
      <c r="B368" s="6" t="s">
        <v>779</v>
      </c>
      <c r="C368" s="12" t="s">
        <v>780</v>
      </c>
      <c r="D368" s="5">
        <v>0</v>
      </c>
      <c r="E368" s="7"/>
      <c r="F368" s="5" t="s">
        <v>33</v>
      </c>
      <c r="G368" s="14" t="s">
        <v>4300</v>
      </c>
    </row>
    <row r="369" spans="1:7" s="8" customFormat="1" ht="30.75" customHeight="1">
      <c r="A369" s="5">
        <v>10147</v>
      </c>
      <c r="B369" s="6" t="s">
        <v>781</v>
      </c>
      <c r="C369" s="12" t="s">
        <v>782</v>
      </c>
      <c r="D369" s="5">
        <v>0</v>
      </c>
      <c r="E369" s="7"/>
      <c r="F369" s="5" t="s">
        <v>33</v>
      </c>
      <c r="G369" s="14" t="s">
        <v>4301</v>
      </c>
    </row>
    <row r="370" spans="1:7" s="8" customFormat="1" ht="30.75" customHeight="1">
      <c r="A370" s="5">
        <v>10132</v>
      </c>
      <c r="B370" s="6" t="s">
        <v>783</v>
      </c>
      <c r="C370" s="11" t="s">
        <v>784</v>
      </c>
      <c r="D370" s="5">
        <v>0</v>
      </c>
      <c r="E370" s="7"/>
      <c r="F370" s="5" t="s">
        <v>9</v>
      </c>
      <c r="G370" s="14" t="s">
        <v>4302</v>
      </c>
    </row>
    <row r="371" spans="1:7" s="8" customFormat="1" ht="30.75" customHeight="1">
      <c r="A371" s="5">
        <v>10133</v>
      </c>
      <c r="B371" s="6" t="s">
        <v>785</v>
      </c>
      <c r="C371" s="11" t="s">
        <v>786</v>
      </c>
      <c r="D371" s="5">
        <v>0</v>
      </c>
      <c r="E371" s="7"/>
      <c r="F371" s="5" t="s">
        <v>9</v>
      </c>
      <c r="G371" s="14" t="s">
        <v>4303</v>
      </c>
    </row>
    <row r="372" spans="1:7" s="8" customFormat="1" ht="30.75" customHeight="1">
      <c r="A372" s="5">
        <v>10105</v>
      </c>
      <c r="B372" s="6" t="s">
        <v>787</v>
      </c>
      <c r="C372" s="10" t="s">
        <v>788</v>
      </c>
      <c r="D372" s="5">
        <v>3</v>
      </c>
      <c r="E372" s="7" t="s">
        <v>789</v>
      </c>
      <c r="F372" s="5" t="s">
        <v>9</v>
      </c>
      <c r="G372" s="14" t="s">
        <v>4304</v>
      </c>
    </row>
    <row r="373" spans="1:7" s="8" customFormat="1" ht="30.75" customHeight="1">
      <c r="A373" s="5">
        <v>10182</v>
      </c>
      <c r="B373" s="6" t="s">
        <v>790</v>
      </c>
      <c r="C373" s="11" t="s">
        <v>791</v>
      </c>
      <c r="D373" s="5">
        <v>0</v>
      </c>
      <c r="E373" s="7"/>
      <c r="F373" s="5" t="s">
        <v>9</v>
      </c>
      <c r="G373" s="14" t="s">
        <v>4305</v>
      </c>
    </row>
    <row r="374" spans="1:7" s="8" customFormat="1" ht="30.75" customHeight="1">
      <c r="A374" s="5">
        <v>10188</v>
      </c>
      <c r="B374" s="6" t="s">
        <v>792</v>
      </c>
      <c r="C374" s="12" t="s">
        <v>793</v>
      </c>
      <c r="D374" s="5">
        <v>0</v>
      </c>
      <c r="E374" s="7"/>
      <c r="F374" s="5" t="s">
        <v>33</v>
      </c>
      <c r="G374" s="14" t="s">
        <v>4306</v>
      </c>
    </row>
    <row r="375" spans="1:7" s="8" customFormat="1" ht="30.75" customHeight="1">
      <c r="A375" s="5">
        <v>10189</v>
      </c>
      <c r="B375" s="6" t="s">
        <v>794</v>
      </c>
      <c r="C375" s="12" t="s">
        <v>795</v>
      </c>
      <c r="D375" s="5">
        <v>0</v>
      </c>
      <c r="E375" s="7"/>
      <c r="F375" s="5" t="s">
        <v>33</v>
      </c>
      <c r="G375" s="14" t="s">
        <v>4307</v>
      </c>
    </row>
    <row r="376" spans="1:7" s="8" customFormat="1" ht="30.75" customHeight="1">
      <c r="A376" s="5">
        <v>18115</v>
      </c>
      <c r="B376" s="6" t="s">
        <v>796</v>
      </c>
      <c r="C376" s="12" t="s">
        <v>797</v>
      </c>
      <c r="D376" s="5">
        <v>0</v>
      </c>
      <c r="E376" s="7"/>
      <c r="F376" s="5" t="s">
        <v>33</v>
      </c>
      <c r="G376" s="14" t="s">
        <v>4308</v>
      </c>
    </row>
    <row r="377" spans="1:7" s="8" customFormat="1" ht="30.75" customHeight="1">
      <c r="A377" s="5">
        <v>11773</v>
      </c>
      <c r="B377" s="6" t="s">
        <v>798</v>
      </c>
      <c r="C377" s="12" t="s">
        <v>799</v>
      </c>
      <c r="D377" s="5">
        <v>0</v>
      </c>
      <c r="E377" s="7"/>
      <c r="F377" s="5" t="s">
        <v>33</v>
      </c>
      <c r="G377" s="14" t="s">
        <v>4309</v>
      </c>
    </row>
    <row r="378" spans="1:7" s="8" customFormat="1" ht="30.75" customHeight="1">
      <c r="A378" s="5">
        <v>18116</v>
      </c>
      <c r="B378" s="6" t="s">
        <v>800</v>
      </c>
      <c r="C378" s="12" t="s">
        <v>801</v>
      </c>
      <c r="D378" s="5">
        <v>0</v>
      </c>
      <c r="E378" s="7"/>
      <c r="F378" s="5" t="s">
        <v>33</v>
      </c>
      <c r="G378" s="14" t="s">
        <v>4310</v>
      </c>
    </row>
    <row r="379" spans="1:7" s="8" customFormat="1" ht="30.75" customHeight="1">
      <c r="A379" s="5">
        <v>20011</v>
      </c>
      <c r="B379" s="6" t="s">
        <v>802</v>
      </c>
      <c r="C379" s="12" t="s">
        <v>803</v>
      </c>
      <c r="D379" s="5">
        <v>0</v>
      </c>
      <c r="E379" s="7"/>
      <c r="F379" s="5" t="s">
        <v>9</v>
      </c>
      <c r="G379" s="14" t="s">
        <v>4311</v>
      </c>
    </row>
    <row r="380" spans="1:7" s="8" customFormat="1" ht="30.75" customHeight="1">
      <c r="A380" s="5">
        <v>10209</v>
      </c>
      <c r="B380" s="6" t="s">
        <v>804</v>
      </c>
      <c r="C380" s="12" t="s">
        <v>805</v>
      </c>
      <c r="D380" s="5">
        <v>0</v>
      </c>
      <c r="E380" s="7"/>
      <c r="F380" s="5" t="s">
        <v>33</v>
      </c>
      <c r="G380" s="14" t="s">
        <v>4312</v>
      </c>
    </row>
    <row r="381" spans="1:7" s="8" customFormat="1" ht="30.75" customHeight="1">
      <c r="A381" s="5">
        <v>10184</v>
      </c>
      <c r="B381" s="6" t="s">
        <v>806</v>
      </c>
      <c r="C381" s="12" t="s">
        <v>807</v>
      </c>
      <c r="D381" s="5">
        <v>0</v>
      </c>
      <c r="E381" s="7"/>
      <c r="F381" s="5" t="s">
        <v>9</v>
      </c>
      <c r="G381" s="14" t="s">
        <v>4313</v>
      </c>
    </row>
    <row r="382" spans="1:7" s="8" customFormat="1" ht="30.75" customHeight="1">
      <c r="A382" s="5">
        <v>10190</v>
      </c>
      <c r="B382" s="6" t="s">
        <v>808</v>
      </c>
      <c r="C382" s="13" t="s">
        <v>809</v>
      </c>
      <c r="D382" s="5">
        <v>0</v>
      </c>
      <c r="E382" s="7"/>
      <c r="F382" s="5" t="s">
        <v>33</v>
      </c>
      <c r="G382" s="14" t="s">
        <v>4314</v>
      </c>
    </row>
    <row r="383" spans="1:7" s="8" customFormat="1" ht="30.75" customHeight="1">
      <c r="A383" s="5">
        <v>10191</v>
      </c>
      <c r="B383" s="6" t="s">
        <v>810</v>
      </c>
      <c r="C383" s="13" t="s">
        <v>811</v>
      </c>
      <c r="D383" s="5">
        <v>0</v>
      </c>
      <c r="E383" s="7"/>
      <c r="F383" s="5" t="s">
        <v>33</v>
      </c>
      <c r="G383" s="14" t="s">
        <v>4315</v>
      </c>
    </row>
    <row r="384" spans="1:7" s="8" customFormat="1" ht="30.75" customHeight="1">
      <c r="A384" s="5">
        <v>20012</v>
      </c>
      <c r="B384" s="6" t="s">
        <v>812</v>
      </c>
      <c r="C384" s="13" t="s">
        <v>813</v>
      </c>
      <c r="D384" s="5">
        <v>0</v>
      </c>
      <c r="E384" s="7"/>
      <c r="F384" s="5" t="s">
        <v>33</v>
      </c>
      <c r="G384" s="14" t="s">
        <v>4316</v>
      </c>
    </row>
    <row r="385" spans="1:7" s="8" customFormat="1" ht="30.75" customHeight="1">
      <c r="A385" s="5">
        <v>10192</v>
      </c>
      <c r="B385" s="6" t="s">
        <v>814</v>
      </c>
      <c r="C385" s="13" t="s">
        <v>815</v>
      </c>
      <c r="D385" s="5">
        <v>0</v>
      </c>
      <c r="E385" s="7"/>
      <c r="F385" s="5" t="s">
        <v>33</v>
      </c>
      <c r="G385" s="14" t="s">
        <v>4317</v>
      </c>
    </row>
    <row r="386" spans="1:7" s="8" customFormat="1" ht="30.75" customHeight="1">
      <c r="A386" s="5">
        <v>10193</v>
      </c>
      <c r="B386" s="6" t="s">
        <v>816</v>
      </c>
      <c r="C386" s="13" t="s">
        <v>817</v>
      </c>
      <c r="D386" s="5">
        <v>0</v>
      </c>
      <c r="E386" s="7"/>
      <c r="F386" s="5" t="s">
        <v>9</v>
      </c>
      <c r="G386" s="14" t="s">
        <v>4318</v>
      </c>
    </row>
    <row r="387" spans="1:7" s="8" customFormat="1" ht="30.75" customHeight="1">
      <c r="A387" s="5">
        <v>10183</v>
      </c>
      <c r="B387" s="6" t="s">
        <v>818</v>
      </c>
      <c r="C387" s="11" t="s">
        <v>819</v>
      </c>
      <c r="D387" s="5">
        <v>0</v>
      </c>
      <c r="E387" s="7"/>
      <c r="F387" s="5" t="s">
        <v>9</v>
      </c>
      <c r="G387" s="14" t="s">
        <v>4319</v>
      </c>
    </row>
    <row r="388" spans="1:7" s="8" customFormat="1" ht="30.75" customHeight="1">
      <c r="A388" s="5">
        <v>20013</v>
      </c>
      <c r="B388" s="6" t="s">
        <v>820</v>
      </c>
      <c r="C388" s="12" t="s">
        <v>821</v>
      </c>
      <c r="D388" s="5">
        <v>0</v>
      </c>
      <c r="E388" s="7"/>
      <c r="F388" s="5" t="s">
        <v>33</v>
      </c>
      <c r="G388" s="14" t="s">
        <v>4320</v>
      </c>
    </row>
    <row r="389" spans="1:7" s="8" customFormat="1" ht="30.75" customHeight="1">
      <c r="A389" s="5">
        <v>11173</v>
      </c>
      <c r="B389" s="6" t="s">
        <v>822</v>
      </c>
      <c r="C389" s="12" t="s">
        <v>823</v>
      </c>
      <c r="D389" s="5">
        <v>0</v>
      </c>
      <c r="E389" s="7"/>
      <c r="F389" s="5" t="s">
        <v>33</v>
      </c>
      <c r="G389" s="14" t="s">
        <v>4321</v>
      </c>
    </row>
    <row r="390" spans="1:7" s="8" customFormat="1" ht="30.75" customHeight="1">
      <c r="A390" s="5">
        <v>20014</v>
      </c>
      <c r="B390" s="6" t="s">
        <v>824</v>
      </c>
      <c r="C390" s="12" t="s">
        <v>825</v>
      </c>
      <c r="D390" s="5">
        <v>0</v>
      </c>
      <c r="E390" s="7"/>
      <c r="F390" s="5" t="s">
        <v>33</v>
      </c>
      <c r="G390" s="14" t="s">
        <v>4322</v>
      </c>
    </row>
    <row r="391" spans="1:7" s="8" customFormat="1" ht="30.75" customHeight="1">
      <c r="A391" s="5">
        <v>11174</v>
      </c>
      <c r="B391" s="6" t="s">
        <v>826</v>
      </c>
      <c r="C391" s="12" t="s">
        <v>827</v>
      </c>
      <c r="D391" s="5">
        <v>0</v>
      </c>
      <c r="E391" s="7"/>
      <c r="F391" s="5" t="s">
        <v>33</v>
      </c>
      <c r="G391" s="14" t="s">
        <v>4323</v>
      </c>
    </row>
    <row r="392" spans="1:7" s="8" customFormat="1" ht="30.75" customHeight="1">
      <c r="A392" s="5">
        <v>14208</v>
      </c>
      <c r="B392" s="6" t="s">
        <v>828</v>
      </c>
      <c r="C392" s="12" t="s">
        <v>829</v>
      </c>
      <c r="D392" s="5">
        <v>0</v>
      </c>
      <c r="E392" s="7"/>
      <c r="F392" s="5" t="s">
        <v>33</v>
      </c>
      <c r="G392" s="14" t="s">
        <v>4324</v>
      </c>
    </row>
    <row r="393" spans="1:7" s="8" customFormat="1" ht="30.75" customHeight="1">
      <c r="A393" s="5">
        <v>16598</v>
      </c>
      <c r="B393" s="6" t="s">
        <v>830</v>
      </c>
      <c r="C393" s="13" t="s">
        <v>831</v>
      </c>
      <c r="D393" s="5">
        <v>0</v>
      </c>
      <c r="E393" s="7"/>
      <c r="F393" s="5" t="s">
        <v>33</v>
      </c>
      <c r="G393" s="14" t="s">
        <v>4325</v>
      </c>
    </row>
    <row r="394" spans="1:7" s="8" customFormat="1" ht="30.75" customHeight="1">
      <c r="A394" s="5">
        <v>16599</v>
      </c>
      <c r="B394" s="6" t="s">
        <v>832</v>
      </c>
      <c r="C394" s="13" t="s">
        <v>833</v>
      </c>
      <c r="D394" s="5">
        <v>0</v>
      </c>
      <c r="E394" s="7"/>
      <c r="F394" s="5" t="s">
        <v>33</v>
      </c>
      <c r="G394" s="14" t="s">
        <v>4326</v>
      </c>
    </row>
    <row r="395" spans="1:7" s="8" customFormat="1" ht="30.75" customHeight="1">
      <c r="A395" s="5">
        <v>11779</v>
      </c>
      <c r="B395" s="6" t="s">
        <v>834</v>
      </c>
      <c r="C395" s="11" t="s">
        <v>835</v>
      </c>
      <c r="D395" s="5">
        <v>0</v>
      </c>
      <c r="E395" s="7"/>
      <c r="F395" s="5" t="s">
        <v>9</v>
      </c>
      <c r="G395" s="14" t="s">
        <v>4327</v>
      </c>
    </row>
    <row r="396" spans="1:7" s="8" customFormat="1" ht="30.75" customHeight="1">
      <c r="A396" s="5">
        <v>11781</v>
      </c>
      <c r="B396" s="6" t="s">
        <v>836</v>
      </c>
      <c r="C396" s="12" t="s">
        <v>837</v>
      </c>
      <c r="D396" s="5">
        <v>0</v>
      </c>
      <c r="E396" s="7"/>
      <c r="F396" s="5" t="s">
        <v>33</v>
      </c>
      <c r="G396" s="14" t="s">
        <v>4328</v>
      </c>
    </row>
    <row r="397" spans="1:7" s="8" customFormat="1" ht="30.75" customHeight="1">
      <c r="A397" s="5">
        <v>11780</v>
      </c>
      <c r="B397" s="6" t="s">
        <v>838</v>
      </c>
      <c r="C397" s="12" t="s">
        <v>839</v>
      </c>
      <c r="D397" s="5">
        <v>0</v>
      </c>
      <c r="E397" s="7"/>
      <c r="F397" s="5" t="s">
        <v>33</v>
      </c>
      <c r="G397" s="14" t="s">
        <v>4329</v>
      </c>
    </row>
    <row r="398" spans="1:7" s="8" customFormat="1" ht="30.75" customHeight="1">
      <c r="A398" s="5">
        <v>11782</v>
      </c>
      <c r="B398" s="6" t="s">
        <v>840</v>
      </c>
      <c r="C398" s="12" t="s">
        <v>841</v>
      </c>
      <c r="D398" s="5">
        <v>0</v>
      </c>
      <c r="E398" s="7"/>
      <c r="F398" s="5" t="s">
        <v>33</v>
      </c>
      <c r="G398" s="14" t="s">
        <v>4330</v>
      </c>
    </row>
    <row r="399" spans="1:7" s="8" customFormat="1" ht="30.75" customHeight="1">
      <c r="A399" s="5">
        <v>11783</v>
      </c>
      <c r="B399" s="6" t="s">
        <v>842</v>
      </c>
      <c r="C399" s="12" t="s">
        <v>843</v>
      </c>
      <c r="D399" s="5">
        <v>0</v>
      </c>
      <c r="E399" s="7"/>
      <c r="F399" s="5" t="s">
        <v>33</v>
      </c>
      <c r="G399" s="14" t="s">
        <v>4331</v>
      </c>
    </row>
    <row r="400" spans="1:7" s="8" customFormat="1" ht="30.75" customHeight="1">
      <c r="A400" s="5">
        <v>11784</v>
      </c>
      <c r="B400" s="6" t="s">
        <v>844</v>
      </c>
      <c r="C400" s="12" t="s">
        <v>845</v>
      </c>
      <c r="D400" s="5">
        <v>0</v>
      </c>
      <c r="E400" s="7"/>
      <c r="F400" s="5" t="s">
        <v>33</v>
      </c>
      <c r="G400" s="14" t="s">
        <v>4332</v>
      </c>
    </row>
    <row r="401" spans="1:7" s="8" customFormat="1" ht="30.75" customHeight="1">
      <c r="A401" s="5">
        <v>11785</v>
      </c>
      <c r="B401" s="6" t="s">
        <v>846</v>
      </c>
      <c r="C401" s="12" t="s">
        <v>847</v>
      </c>
      <c r="D401" s="5">
        <v>0</v>
      </c>
      <c r="E401" s="7"/>
      <c r="F401" s="5" t="s">
        <v>33</v>
      </c>
      <c r="G401" s="14" t="s">
        <v>4333</v>
      </c>
    </row>
    <row r="402" spans="1:7" s="8" customFormat="1" ht="30.75" customHeight="1">
      <c r="A402" s="5">
        <v>20015</v>
      </c>
      <c r="B402" s="6" t="s">
        <v>848</v>
      </c>
      <c r="C402" s="12" t="s">
        <v>849</v>
      </c>
      <c r="D402" s="5">
        <v>0</v>
      </c>
      <c r="E402" s="7"/>
      <c r="F402" s="5" t="s">
        <v>33</v>
      </c>
      <c r="G402" s="14" t="s">
        <v>4334</v>
      </c>
    </row>
    <row r="403" spans="1:7" s="8" customFormat="1" ht="30.75" customHeight="1">
      <c r="A403" s="5">
        <v>11787</v>
      </c>
      <c r="B403" s="6" t="s">
        <v>850</v>
      </c>
      <c r="C403" s="12" t="s">
        <v>851</v>
      </c>
      <c r="D403" s="5">
        <v>0</v>
      </c>
      <c r="E403" s="7"/>
      <c r="F403" s="5" t="s">
        <v>33</v>
      </c>
      <c r="G403" s="14" t="s">
        <v>4335</v>
      </c>
    </row>
    <row r="404" spans="1:7" s="8" customFormat="1" ht="30.75" customHeight="1">
      <c r="A404" s="5">
        <v>11788</v>
      </c>
      <c r="B404" s="6" t="s">
        <v>852</v>
      </c>
      <c r="C404" s="12" t="s">
        <v>853</v>
      </c>
      <c r="D404" s="5">
        <v>0</v>
      </c>
      <c r="E404" s="7"/>
      <c r="F404" s="5" t="s">
        <v>33</v>
      </c>
      <c r="G404" s="14" t="s">
        <v>4336</v>
      </c>
    </row>
    <row r="405" spans="1:7" s="8" customFormat="1" ht="30.75" customHeight="1">
      <c r="A405" s="5">
        <v>11789</v>
      </c>
      <c r="B405" s="6" t="s">
        <v>854</v>
      </c>
      <c r="C405" s="12" t="s">
        <v>855</v>
      </c>
      <c r="D405" s="5">
        <v>0</v>
      </c>
      <c r="E405" s="7"/>
      <c r="F405" s="5" t="s">
        <v>33</v>
      </c>
      <c r="G405" s="14" t="s">
        <v>4337</v>
      </c>
    </row>
    <row r="406" spans="1:7" s="8" customFormat="1" ht="30.75" customHeight="1">
      <c r="A406" s="5">
        <v>20016</v>
      </c>
      <c r="B406" s="6" t="s">
        <v>856</v>
      </c>
      <c r="C406" s="12" t="s">
        <v>857</v>
      </c>
      <c r="D406" s="5">
        <v>0</v>
      </c>
      <c r="E406" s="7"/>
      <c r="F406" s="5" t="s">
        <v>33</v>
      </c>
      <c r="G406" s="14" t="s">
        <v>4338</v>
      </c>
    </row>
    <row r="407" spans="1:7" s="8" customFormat="1" ht="30.75" customHeight="1">
      <c r="A407" s="5">
        <v>20017</v>
      </c>
      <c r="B407" s="6" t="s">
        <v>858</v>
      </c>
      <c r="C407" s="12" t="s">
        <v>859</v>
      </c>
      <c r="D407" s="5">
        <v>0</v>
      </c>
      <c r="E407" s="7"/>
      <c r="F407" s="5" t="s">
        <v>33</v>
      </c>
      <c r="G407" s="14" t="s">
        <v>4339</v>
      </c>
    </row>
    <row r="408" spans="1:7" s="8" customFormat="1" ht="30.75" customHeight="1">
      <c r="A408" s="5">
        <v>11790</v>
      </c>
      <c r="B408" s="6" t="s">
        <v>860</v>
      </c>
      <c r="C408" s="12" t="s">
        <v>861</v>
      </c>
      <c r="D408" s="5">
        <v>0</v>
      </c>
      <c r="E408" s="7"/>
      <c r="F408" s="5" t="s">
        <v>33</v>
      </c>
      <c r="G408" s="14" t="s">
        <v>4340</v>
      </c>
    </row>
    <row r="409" spans="1:7" s="8" customFormat="1" ht="30.75" customHeight="1">
      <c r="A409" s="5">
        <v>20018</v>
      </c>
      <c r="B409" s="6" t="s">
        <v>862</v>
      </c>
      <c r="C409" s="12" t="s">
        <v>863</v>
      </c>
      <c r="D409" s="5">
        <v>0</v>
      </c>
      <c r="E409" s="7"/>
      <c r="F409" s="5" t="s">
        <v>33</v>
      </c>
      <c r="G409" s="14" t="s">
        <v>4341</v>
      </c>
    </row>
    <row r="410" spans="1:7" s="8" customFormat="1" ht="30.75" customHeight="1">
      <c r="A410" s="5">
        <v>11793</v>
      </c>
      <c r="B410" s="6" t="s">
        <v>864</v>
      </c>
      <c r="C410" s="12" t="s">
        <v>865</v>
      </c>
      <c r="D410" s="5">
        <v>0</v>
      </c>
      <c r="E410" s="7"/>
      <c r="F410" s="5" t="s">
        <v>33</v>
      </c>
      <c r="G410" s="14" t="s">
        <v>4342</v>
      </c>
    </row>
    <row r="411" spans="1:7" s="8" customFormat="1" ht="30.75" customHeight="1">
      <c r="A411" s="5">
        <v>10185</v>
      </c>
      <c r="B411" s="6" t="s">
        <v>866</v>
      </c>
      <c r="C411" s="11" t="s">
        <v>867</v>
      </c>
      <c r="D411" s="5">
        <v>2</v>
      </c>
      <c r="E411" s="7" t="s">
        <v>868</v>
      </c>
      <c r="F411" s="5" t="s">
        <v>9</v>
      </c>
      <c r="G411" s="14" t="s">
        <v>4343</v>
      </c>
    </row>
    <row r="412" spans="1:7" s="8" customFormat="1" ht="30.75" customHeight="1">
      <c r="A412" s="5">
        <v>10194</v>
      </c>
      <c r="B412" s="6" t="s">
        <v>869</v>
      </c>
      <c r="C412" s="12" t="s">
        <v>870</v>
      </c>
      <c r="D412" s="5">
        <v>0</v>
      </c>
      <c r="E412" s="7"/>
      <c r="F412" s="5" t="s">
        <v>9</v>
      </c>
      <c r="G412" s="14" t="s">
        <v>4344</v>
      </c>
    </row>
    <row r="413" spans="1:7" s="8" customFormat="1" ht="30.75" customHeight="1">
      <c r="A413" s="5">
        <v>10195</v>
      </c>
      <c r="B413" s="6" t="s">
        <v>871</v>
      </c>
      <c r="C413" s="12" t="s">
        <v>872</v>
      </c>
      <c r="D413" s="5">
        <v>0</v>
      </c>
      <c r="E413" s="7"/>
      <c r="F413" s="5" t="s">
        <v>9</v>
      </c>
      <c r="G413" s="14" t="s">
        <v>4345</v>
      </c>
    </row>
    <row r="414" spans="1:7" s="8" customFormat="1" ht="30.75" customHeight="1">
      <c r="A414" s="5">
        <v>10201</v>
      </c>
      <c r="B414" s="6" t="s">
        <v>873</v>
      </c>
      <c r="C414" s="13" t="s">
        <v>874</v>
      </c>
      <c r="D414" s="5">
        <v>0</v>
      </c>
      <c r="E414" s="7"/>
      <c r="F414" s="5" t="s">
        <v>33</v>
      </c>
      <c r="G414" s="14" t="s">
        <v>4346</v>
      </c>
    </row>
    <row r="415" spans="1:7" s="8" customFormat="1" ht="30.75" customHeight="1">
      <c r="A415" s="5">
        <v>10202</v>
      </c>
      <c r="B415" s="6" t="s">
        <v>875</v>
      </c>
      <c r="C415" s="13" t="s">
        <v>876</v>
      </c>
      <c r="D415" s="5">
        <v>0</v>
      </c>
      <c r="E415" s="7"/>
      <c r="F415" s="5" t="s">
        <v>33</v>
      </c>
      <c r="G415" s="14" t="s">
        <v>4347</v>
      </c>
    </row>
    <row r="416" spans="1:7" s="8" customFormat="1" ht="30.75" customHeight="1">
      <c r="A416" s="5">
        <v>10203</v>
      </c>
      <c r="B416" s="6" t="s">
        <v>877</v>
      </c>
      <c r="C416" s="13" t="s">
        <v>878</v>
      </c>
      <c r="D416" s="5">
        <v>0</v>
      </c>
      <c r="E416" s="7"/>
      <c r="F416" s="5" t="s">
        <v>33</v>
      </c>
      <c r="G416" s="14" t="s">
        <v>4348</v>
      </c>
    </row>
    <row r="417" spans="1:7" s="8" customFormat="1" ht="30.75" customHeight="1">
      <c r="A417" s="5">
        <v>10204</v>
      </c>
      <c r="B417" s="6" t="s">
        <v>879</v>
      </c>
      <c r="C417" s="13" t="s">
        <v>880</v>
      </c>
      <c r="D417" s="5">
        <v>0</v>
      </c>
      <c r="E417" s="7"/>
      <c r="F417" s="5" t="s">
        <v>33</v>
      </c>
      <c r="G417" s="14" t="s">
        <v>4349</v>
      </c>
    </row>
    <row r="418" spans="1:7" s="8" customFormat="1" ht="30.75" customHeight="1">
      <c r="A418" s="5">
        <v>10205</v>
      </c>
      <c r="B418" s="6" t="s">
        <v>881</v>
      </c>
      <c r="C418" s="13" t="s">
        <v>882</v>
      </c>
      <c r="D418" s="5">
        <v>0</v>
      </c>
      <c r="E418" s="7"/>
      <c r="F418" s="5" t="s">
        <v>33</v>
      </c>
      <c r="G418" s="14" t="s">
        <v>4350</v>
      </c>
    </row>
    <row r="419" spans="1:7" s="8" customFormat="1" ht="30.75" customHeight="1">
      <c r="A419" s="5">
        <v>10206</v>
      </c>
      <c r="B419" s="6" t="s">
        <v>883</v>
      </c>
      <c r="C419" s="13" t="s">
        <v>884</v>
      </c>
      <c r="D419" s="5">
        <v>0</v>
      </c>
      <c r="E419" s="7"/>
      <c r="F419" s="5" t="s">
        <v>33</v>
      </c>
      <c r="G419" s="14" t="s">
        <v>4351</v>
      </c>
    </row>
    <row r="420" spans="1:7" s="8" customFormat="1" ht="30.75" customHeight="1">
      <c r="A420" s="5">
        <v>10207</v>
      </c>
      <c r="B420" s="6" t="s">
        <v>885</v>
      </c>
      <c r="C420" s="13" t="s">
        <v>886</v>
      </c>
      <c r="D420" s="5">
        <v>0</v>
      </c>
      <c r="E420" s="7"/>
      <c r="F420" s="5" t="s">
        <v>33</v>
      </c>
      <c r="G420" s="14" t="s">
        <v>4352</v>
      </c>
    </row>
    <row r="421" spans="1:7" s="8" customFormat="1" ht="30.75" customHeight="1">
      <c r="A421" s="5">
        <v>10208</v>
      </c>
      <c r="B421" s="6" t="s">
        <v>887</v>
      </c>
      <c r="C421" s="13" t="s">
        <v>888</v>
      </c>
      <c r="D421" s="5">
        <v>0</v>
      </c>
      <c r="E421" s="7"/>
      <c r="F421" s="5" t="s">
        <v>33</v>
      </c>
      <c r="G421" s="14" t="s">
        <v>4353</v>
      </c>
    </row>
    <row r="422" spans="1:7" s="8" customFormat="1" ht="30.75" customHeight="1">
      <c r="A422" s="5">
        <v>10196</v>
      </c>
      <c r="B422" s="6" t="s">
        <v>889</v>
      </c>
      <c r="C422" s="12" t="s">
        <v>890</v>
      </c>
      <c r="D422" s="5">
        <v>0</v>
      </c>
      <c r="E422" s="7"/>
      <c r="F422" s="5" t="s">
        <v>9</v>
      </c>
      <c r="G422" s="14" t="s">
        <v>4354</v>
      </c>
    </row>
    <row r="423" spans="1:7" s="8" customFormat="1" ht="30.75" customHeight="1">
      <c r="A423" s="5">
        <v>10197</v>
      </c>
      <c r="B423" s="6" t="s">
        <v>891</v>
      </c>
      <c r="C423" s="12" t="s">
        <v>892</v>
      </c>
      <c r="D423" s="5">
        <v>0</v>
      </c>
      <c r="E423" s="7"/>
      <c r="F423" s="5" t="s">
        <v>9</v>
      </c>
      <c r="G423" s="14" t="s">
        <v>4355</v>
      </c>
    </row>
    <row r="424" spans="1:7" s="8" customFormat="1" ht="30.75" customHeight="1">
      <c r="A424" s="5">
        <v>10199</v>
      </c>
      <c r="B424" s="6" t="s">
        <v>893</v>
      </c>
      <c r="C424" s="12" t="s">
        <v>894</v>
      </c>
      <c r="D424" s="5">
        <v>0</v>
      </c>
      <c r="E424" s="7"/>
      <c r="F424" s="5" t="s">
        <v>33</v>
      </c>
      <c r="G424" s="14" t="s">
        <v>4356</v>
      </c>
    </row>
    <row r="425" spans="1:7" s="8" customFormat="1" ht="30.75" customHeight="1">
      <c r="A425" s="5">
        <v>10200</v>
      </c>
      <c r="B425" s="6" t="s">
        <v>895</v>
      </c>
      <c r="C425" s="12" t="s">
        <v>896</v>
      </c>
      <c r="D425" s="5">
        <v>0</v>
      </c>
      <c r="E425" s="7"/>
      <c r="F425" s="5" t="s">
        <v>33</v>
      </c>
      <c r="G425" s="14" t="s">
        <v>4357</v>
      </c>
    </row>
    <row r="426" spans="1:7" s="8" customFormat="1" ht="30.75" customHeight="1">
      <c r="A426" s="5">
        <v>10187</v>
      </c>
      <c r="B426" s="6" t="s">
        <v>897</v>
      </c>
      <c r="C426" s="11" t="s">
        <v>898</v>
      </c>
      <c r="D426" s="5">
        <v>0</v>
      </c>
      <c r="E426" s="7"/>
      <c r="F426" s="5" t="s">
        <v>33</v>
      </c>
      <c r="G426" s="14" t="s">
        <v>4358</v>
      </c>
    </row>
    <row r="427" spans="1:7" s="8" customFormat="1" ht="30.75" customHeight="1">
      <c r="A427" s="5">
        <v>10211</v>
      </c>
      <c r="B427" s="6" t="s">
        <v>899</v>
      </c>
      <c r="C427" s="12" t="s">
        <v>900</v>
      </c>
      <c r="D427" s="5">
        <v>0</v>
      </c>
      <c r="E427" s="7"/>
      <c r="F427" s="5" t="s">
        <v>33</v>
      </c>
      <c r="G427" s="14" t="s">
        <v>4359</v>
      </c>
    </row>
    <row r="428" spans="1:7" s="8" customFormat="1" ht="30.75" customHeight="1">
      <c r="A428" s="5">
        <v>20019</v>
      </c>
      <c r="B428" s="6" t="s">
        <v>901</v>
      </c>
      <c r="C428" s="13" t="s">
        <v>902</v>
      </c>
      <c r="D428" s="5">
        <v>0</v>
      </c>
      <c r="E428" s="7"/>
      <c r="F428" s="5" t="s">
        <v>33</v>
      </c>
      <c r="G428" s="14" t="s">
        <v>4360</v>
      </c>
    </row>
    <row r="429" spans="1:7" s="8" customFormat="1" ht="30.75" customHeight="1">
      <c r="A429" s="5">
        <v>20020</v>
      </c>
      <c r="B429" s="6" t="s">
        <v>903</v>
      </c>
      <c r="C429" s="13" t="s">
        <v>904</v>
      </c>
      <c r="D429" s="5">
        <v>0</v>
      </c>
      <c r="E429" s="7"/>
      <c r="F429" s="5" t="s">
        <v>33</v>
      </c>
      <c r="G429" s="14" t="s">
        <v>4361</v>
      </c>
    </row>
    <row r="430" spans="1:7" s="8" customFormat="1" ht="30.75" customHeight="1">
      <c r="A430" s="5">
        <v>20021</v>
      </c>
      <c r="B430" s="6" t="s">
        <v>905</v>
      </c>
      <c r="C430" s="13" t="s">
        <v>906</v>
      </c>
      <c r="D430" s="5">
        <v>0</v>
      </c>
      <c r="E430" s="7"/>
      <c r="F430" s="5" t="s">
        <v>33</v>
      </c>
      <c r="G430" s="14" t="s">
        <v>4362</v>
      </c>
    </row>
    <row r="431" spans="1:7" s="8" customFormat="1" ht="30.75" customHeight="1">
      <c r="A431" s="5">
        <v>18641</v>
      </c>
      <c r="B431" s="6" t="s">
        <v>907</v>
      </c>
      <c r="C431" s="12" t="s">
        <v>908</v>
      </c>
      <c r="D431" s="5">
        <v>0</v>
      </c>
      <c r="E431" s="7"/>
      <c r="F431" s="5" t="s">
        <v>33</v>
      </c>
      <c r="G431" s="14" t="s">
        <v>4363</v>
      </c>
    </row>
    <row r="432" spans="1:7" s="8" customFormat="1" ht="30.75" customHeight="1">
      <c r="A432" s="5">
        <v>10214</v>
      </c>
      <c r="B432" s="6" t="s">
        <v>909</v>
      </c>
      <c r="C432" s="12" t="s">
        <v>910</v>
      </c>
      <c r="D432" s="5">
        <v>0</v>
      </c>
      <c r="E432" s="7"/>
      <c r="F432" s="5" t="s">
        <v>33</v>
      </c>
      <c r="G432" s="14" t="s">
        <v>4364</v>
      </c>
    </row>
    <row r="433" spans="1:7" s="8" customFormat="1" ht="30.75" customHeight="1">
      <c r="A433" s="5">
        <v>14209</v>
      </c>
      <c r="B433" s="6" t="s">
        <v>911</v>
      </c>
      <c r="C433" s="12" t="s">
        <v>912</v>
      </c>
      <c r="D433" s="5">
        <v>0</v>
      </c>
      <c r="E433" s="7"/>
      <c r="F433" s="5" t="s">
        <v>33</v>
      </c>
      <c r="G433" s="14" t="s">
        <v>4365</v>
      </c>
    </row>
    <row r="434" spans="1:7" s="8" customFormat="1" ht="30.75" customHeight="1">
      <c r="A434" s="5">
        <v>21427</v>
      </c>
      <c r="B434" s="6" t="s">
        <v>913</v>
      </c>
      <c r="C434" s="11" t="s">
        <v>914</v>
      </c>
      <c r="D434" s="5">
        <v>0</v>
      </c>
      <c r="E434" s="7"/>
      <c r="F434" s="5" t="s">
        <v>9</v>
      </c>
      <c r="G434" s="14" t="s">
        <v>4366</v>
      </c>
    </row>
    <row r="435" spans="1:7" s="8" customFormat="1" ht="30.75" customHeight="1">
      <c r="A435" s="5">
        <v>21428</v>
      </c>
      <c r="B435" s="6" t="s">
        <v>915</v>
      </c>
      <c r="C435" s="11" t="s">
        <v>916</v>
      </c>
      <c r="D435" s="5">
        <v>0</v>
      </c>
      <c r="E435" s="7"/>
      <c r="F435" s="5" t="s">
        <v>9</v>
      </c>
      <c r="G435" s="14" t="s">
        <v>4367</v>
      </c>
    </row>
    <row r="436" spans="1:7" s="8" customFormat="1" ht="30.75" customHeight="1">
      <c r="A436" s="5">
        <v>21429</v>
      </c>
      <c r="B436" s="6" t="s">
        <v>917</v>
      </c>
      <c r="C436" s="11" t="s">
        <v>918</v>
      </c>
      <c r="D436" s="5">
        <v>0</v>
      </c>
      <c r="E436" s="7"/>
      <c r="F436" s="5" t="s">
        <v>9</v>
      </c>
      <c r="G436" s="14" t="s">
        <v>4368</v>
      </c>
    </row>
    <row r="437" spans="1:7" s="8" customFormat="1" ht="30.75" customHeight="1">
      <c r="A437" s="5">
        <v>20022</v>
      </c>
      <c r="B437" s="6" t="s">
        <v>14</v>
      </c>
      <c r="C437" s="9" t="s">
        <v>15</v>
      </c>
      <c r="D437" s="5">
        <v>10</v>
      </c>
      <c r="E437" s="7"/>
      <c r="F437" s="5" t="s">
        <v>9</v>
      </c>
      <c r="G437" s="14" t="s">
        <v>4369</v>
      </c>
    </row>
    <row r="438" spans="1:7" s="8" customFormat="1" ht="30.75" customHeight="1">
      <c r="A438" s="5">
        <v>10215</v>
      </c>
      <c r="B438" s="6" t="s">
        <v>919</v>
      </c>
      <c r="C438" s="10" t="s">
        <v>920</v>
      </c>
      <c r="D438" s="5">
        <v>0</v>
      </c>
      <c r="E438" s="7"/>
      <c r="F438" s="5" t="s">
        <v>9</v>
      </c>
      <c r="G438" s="14" t="s">
        <v>4370</v>
      </c>
    </row>
    <row r="439" spans="1:7" s="8" customFormat="1" ht="30.75" customHeight="1">
      <c r="A439" s="5">
        <v>10221</v>
      </c>
      <c r="B439" s="6" t="s">
        <v>921</v>
      </c>
      <c r="C439" s="11" t="s">
        <v>922</v>
      </c>
      <c r="D439" s="5">
        <v>0</v>
      </c>
      <c r="E439" s="7"/>
      <c r="F439" s="5" t="s">
        <v>9</v>
      </c>
      <c r="G439" s="14" t="s">
        <v>4371</v>
      </c>
    </row>
    <row r="440" spans="1:7" s="8" customFormat="1" ht="30.75" customHeight="1">
      <c r="A440" s="5">
        <v>10229</v>
      </c>
      <c r="B440" s="6" t="s">
        <v>923</v>
      </c>
      <c r="C440" s="12" t="s">
        <v>924</v>
      </c>
      <c r="D440" s="5">
        <v>0</v>
      </c>
      <c r="E440" s="7"/>
      <c r="F440" s="5" t="s">
        <v>33</v>
      </c>
      <c r="G440" s="14" t="s">
        <v>4372</v>
      </c>
    </row>
    <row r="441" spans="1:7" s="8" customFormat="1" ht="30.75" customHeight="1">
      <c r="A441" s="5">
        <v>10230</v>
      </c>
      <c r="B441" s="6" t="s">
        <v>925</v>
      </c>
      <c r="C441" s="12" t="s">
        <v>926</v>
      </c>
      <c r="D441" s="5">
        <v>0</v>
      </c>
      <c r="E441" s="7"/>
      <c r="F441" s="5" t="s">
        <v>33</v>
      </c>
      <c r="G441" s="14" t="s">
        <v>4373</v>
      </c>
    </row>
    <row r="442" spans="1:7" s="8" customFormat="1" ht="30.75" customHeight="1">
      <c r="A442" s="5">
        <v>10231</v>
      </c>
      <c r="B442" s="6" t="s">
        <v>927</v>
      </c>
      <c r="C442" s="12" t="s">
        <v>928</v>
      </c>
      <c r="D442" s="5">
        <v>0</v>
      </c>
      <c r="E442" s="7"/>
      <c r="F442" s="5" t="s">
        <v>33</v>
      </c>
      <c r="G442" s="14" t="s">
        <v>4374</v>
      </c>
    </row>
    <row r="443" spans="1:7" s="8" customFormat="1" ht="30.75" customHeight="1">
      <c r="A443" s="5">
        <v>10232</v>
      </c>
      <c r="B443" s="6" t="s">
        <v>929</v>
      </c>
      <c r="C443" s="12" t="s">
        <v>930</v>
      </c>
      <c r="D443" s="5">
        <v>0</v>
      </c>
      <c r="E443" s="7"/>
      <c r="F443" s="5" t="s">
        <v>33</v>
      </c>
      <c r="G443" s="14" t="s">
        <v>4375</v>
      </c>
    </row>
    <row r="444" spans="1:7" s="8" customFormat="1" ht="30.75" customHeight="1">
      <c r="A444" s="5">
        <v>10233</v>
      </c>
      <c r="B444" s="6" t="s">
        <v>931</v>
      </c>
      <c r="C444" s="12" t="s">
        <v>932</v>
      </c>
      <c r="D444" s="5">
        <v>0</v>
      </c>
      <c r="E444" s="7"/>
      <c r="F444" s="5" t="s">
        <v>33</v>
      </c>
      <c r="G444" s="14" t="s">
        <v>4376</v>
      </c>
    </row>
    <row r="445" spans="1:7" s="8" customFormat="1" ht="30.75" customHeight="1">
      <c r="A445" s="5">
        <v>10234</v>
      </c>
      <c r="B445" s="6" t="s">
        <v>933</v>
      </c>
      <c r="C445" s="12" t="s">
        <v>934</v>
      </c>
      <c r="D445" s="5">
        <v>0</v>
      </c>
      <c r="E445" s="7"/>
      <c r="F445" s="5" t="s">
        <v>33</v>
      </c>
      <c r="G445" s="14" t="s">
        <v>4377</v>
      </c>
    </row>
    <row r="446" spans="1:7" s="8" customFormat="1" ht="30.75" customHeight="1">
      <c r="A446" s="5">
        <v>14193</v>
      </c>
      <c r="B446" s="6" t="s">
        <v>935</v>
      </c>
      <c r="C446" s="12" t="s">
        <v>936</v>
      </c>
      <c r="D446" s="5">
        <v>0</v>
      </c>
      <c r="E446" s="7"/>
      <c r="F446" s="5" t="s">
        <v>33</v>
      </c>
      <c r="G446" s="14" t="s">
        <v>4378</v>
      </c>
    </row>
    <row r="447" spans="1:7" s="8" customFormat="1" ht="30.75" customHeight="1">
      <c r="A447" s="5">
        <v>19551</v>
      </c>
      <c r="B447" s="6" t="s">
        <v>937</v>
      </c>
      <c r="C447" s="12" t="s">
        <v>938</v>
      </c>
      <c r="D447" s="5">
        <v>0</v>
      </c>
      <c r="E447" s="7"/>
      <c r="F447" s="5" t="s">
        <v>33</v>
      </c>
      <c r="G447" s="14" t="s">
        <v>4379</v>
      </c>
    </row>
    <row r="448" spans="1:7" s="8" customFormat="1" ht="30.75" customHeight="1">
      <c r="A448" s="5">
        <v>14194</v>
      </c>
      <c r="B448" s="6" t="s">
        <v>939</v>
      </c>
      <c r="C448" s="12" t="s">
        <v>940</v>
      </c>
      <c r="D448" s="5">
        <v>0</v>
      </c>
      <c r="E448" s="7"/>
      <c r="F448" s="5" t="s">
        <v>9</v>
      </c>
      <c r="G448" s="14" t="s">
        <v>4380</v>
      </c>
    </row>
    <row r="449" spans="1:7" s="8" customFormat="1" ht="30.75" customHeight="1">
      <c r="A449" s="5">
        <v>10222</v>
      </c>
      <c r="B449" s="6" t="s">
        <v>941</v>
      </c>
      <c r="C449" s="11" t="s">
        <v>942</v>
      </c>
      <c r="D449" s="5">
        <v>0</v>
      </c>
      <c r="E449" s="7"/>
      <c r="F449" s="5" t="s">
        <v>9</v>
      </c>
      <c r="G449" s="14" t="s">
        <v>4381</v>
      </c>
    </row>
    <row r="450" spans="1:7" s="8" customFormat="1" ht="30.75" customHeight="1">
      <c r="A450" s="5">
        <v>10235</v>
      </c>
      <c r="B450" s="6" t="s">
        <v>943</v>
      </c>
      <c r="C450" s="12" t="s">
        <v>944</v>
      </c>
      <c r="D450" s="5">
        <v>0</v>
      </c>
      <c r="E450" s="7"/>
      <c r="F450" s="5" t="s">
        <v>33</v>
      </c>
      <c r="G450" s="14" t="s">
        <v>4382</v>
      </c>
    </row>
    <row r="451" spans="1:7" s="8" customFormat="1" ht="30.75" customHeight="1">
      <c r="A451" s="5">
        <v>10236</v>
      </c>
      <c r="B451" s="6" t="s">
        <v>945</v>
      </c>
      <c r="C451" s="12" t="s">
        <v>946</v>
      </c>
      <c r="D451" s="5">
        <v>0</v>
      </c>
      <c r="E451" s="7"/>
      <c r="F451" s="5" t="s">
        <v>33</v>
      </c>
      <c r="G451" s="14" t="s">
        <v>4383</v>
      </c>
    </row>
    <row r="452" spans="1:7" s="8" customFormat="1" ht="30.75" customHeight="1">
      <c r="A452" s="5">
        <v>10237</v>
      </c>
      <c r="B452" s="6" t="s">
        <v>947</v>
      </c>
      <c r="C452" s="12" t="s">
        <v>948</v>
      </c>
      <c r="D452" s="5">
        <v>0</v>
      </c>
      <c r="E452" s="7"/>
      <c r="F452" s="5" t="s">
        <v>33</v>
      </c>
      <c r="G452" s="14" t="s">
        <v>4384</v>
      </c>
    </row>
    <row r="453" spans="1:7" s="8" customFormat="1" ht="30.75" customHeight="1">
      <c r="A453" s="5">
        <v>10238</v>
      </c>
      <c r="B453" s="6" t="s">
        <v>949</v>
      </c>
      <c r="C453" s="12" t="s">
        <v>950</v>
      </c>
      <c r="D453" s="5">
        <v>0</v>
      </c>
      <c r="E453" s="7"/>
      <c r="F453" s="5" t="s">
        <v>33</v>
      </c>
      <c r="G453" s="14" t="s">
        <v>4385</v>
      </c>
    </row>
    <row r="454" spans="1:7" s="8" customFormat="1" ht="30.75" customHeight="1">
      <c r="A454" s="5">
        <v>10239</v>
      </c>
      <c r="B454" s="6" t="s">
        <v>951</v>
      </c>
      <c r="C454" s="12" t="s">
        <v>952</v>
      </c>
      <c r="D454" s="5">
        <v>0</v>
      </c>
      <c r="E454" s="7"/>
      <c r="F454" s="5" t="s">
        <v>33</v>
      </c>
      <c r="G454" s="14" t="s">
        <v>4386</v>
      </c>
    </row>
    <row r="455" spans="1:7" s="8" customFormat="1" ht="30.75" customHeight="1">
      <c r="A455" s="5">
        <v>10240</v>
      </c>
      <c r="B455" s="6" t="s">
        <v>953</v>
      </c>
      <c r="C455" s="12" t="s">
        <v>954</v>
      </c>
      <c r="D455" s="5">
        <v>0</v>
      </c>
      <c r="E455" s="7"/>
      <c r="F455" s="5" t="s">
        <v>33</v>
      </c>
      <c r="G455" s="14" t="s">
        <v>4387</v>
      </c>
    </row>
    <row r="456" spans="1:7" s="8" customFormat="1" ht="30.75" customHeight="1">
      <c r="A456" s="5">
        <v>10241</v>
      </c>
      <c r="B456" s="6" t="s">
        <v>955</v>
      </c>
      <c r="C456" s="12" t="s">
        <v>956</v>
      </c>
      <c r="D456" s="5">
        <v>0</v>
      </c>
      <c r="E456" s="7"/>
      <c r="F456" s="5" t="s">
        <v>9</v>
      </c>
      <c r="G456" s="14" t="s">
        <v>4388</v>
      </c>
    </row>
    <row r="457" spans="1:7" s="8" customFormat="1" ht="30.75" customHeight="1">
      <c r="A457" s="5">
        <v>10223</v>
      </c>
      <c r="B457" s="6" t="s">
        <v>957</v>
      </c>
      <c r="C457" s="11" t="s">
        <v>958</v>
      </c>
      <c r="D457" s="5">
        <v>0</v>
      </c>
      <c r="E457" s="7"/>
      <c r="F457" s="5" t="s">
        <v>9</v>
      </c>
      <c r="G457" s="14" t="s">
        <v>4389</v>
      </c>
    </row>
    <row r="458" spans="1:7" s="8" customFormat="1" ht="30.75" customHeight="1">
      <c r="A458" s="5">
        <v>10242</v>
      </c>
      <c r="B458" s="6" t="s">
        <v>959</v>
      </c>
      <c r="C458" s="12" t="s">
        <v>960</v>
      </c>
      <c r="D458" s="5">
        <v>0</v>
      </c>
      <c r="E458" s="7"/>
      <c r="F458" s="5" t="s">
        <v>33</v>
      </c>
      <c r="G458" s="14" t="s">
        <v>4390</v>
      </c>
    </row>
    <row r="459" spans="1:7" s="8" customFormat="1" ht="30.75" customHeight="1">
      <c r="A459" s="5">
        <v>10243</v>
      </c>
      <c r="B459" s="6" t="s">
        <v>961</v>
      </c>
      <c r="C459" s="12" t="s">
        <v>962</v>
      </c>
      <c r="D459" s="5">
        <v>0</v>
      </c>
      <c r="E459" s="7"/>
      <c r="F459" s="5" t="s">
        <v>33</v>
      </c>
      <c r="G459" s="14" t="s">
        <v>4391</v>
      </c>
    </row>
    <row r="460" spans="1:7" s="8" customFormat="1" ht="30.75" customHeight="1">
      <c r="A460" s="5">
        <v>10244</v>
      </c>
      <c r="B460" s="6" t="s">
        <v>963</v>
      </c>
      <c r="C460" s="12" t="s">
        <v>964</v>
      </c>
      <c r="D460" s="5">
        <v>0</v>
      </c>
      <c r="E460" s="7"/>
      <c r="F460" s="5" t="s">
        <v>33</v>
      </c>
      <c r="G460" s="14" t="s">
        <v>4392</v>
      </c>
    </row>
    <row r="461" spans="1:7" s="8" customFormat="1" ht="30.75" customHeight="1">
      <c r="A461" s="5">
        <v>10245</v>
      </c>
      <c r="B461" s="6" t="s">
        <v>965</v>
      </c>
      <c r="C461" s="12" t="s">
        <v>966</v>
      </c>
      <c r="D461" s="5">
        <v>0</v>
      </c>
      <c r="E461" s="7"/>
      <c r="F461" s="5" t="s">
        <v>33</v>
      </c>
      <c r="G461" s="14" t="s">
        <v>4393</v>
      </c>
    </row>
    <row r="462" spans="1:7" s="8" customFormat="1" ht="30.75" customHeight="1">
      <c r="A462" s="5">
        <v>10246</v>
      </c>
      <c r="B462" s="6" t="s">
        <v>967</v>
      </c>
      <c r="C462" s="12" t="s">
        <v>968</v>
      </c>
      <c r="D462" s="5">
        <v>0</v>
      </c>
      <c r="E462" s="7"/>
      <c r="F462" s="5" t="s">
        <v>33</v>
      </c>
      <c r="G462" s="14" t="s">
        <v>4394</v>
      </c>
    </row>
    <row r="463" spans="1:7" s="8" customFormat="1" ht="30.75" customHeight="1">
      <c r="A463" s="5">
        <v>14196</v>
      </c>
      <c r="B463" s="6" t="s">
        <v>969</v>
      </c>
      <c r="C463" s="12" t="s">
        <v>970</v>
      </c>
      <c r="D463" s="5">
        <v>0</v>
      </c>
      <c r="E463" s="7"/>
      <c r="F463" s="5" t="s">
        <v>33</v>
      </c>
      <c r="G463" s="14" t="s">
        <v>4395</v>
      </c>
    </row>
    <row r="464" spans="1:7" s="8" customFormat="1" ht="30.75" customHeight="1">
      <c r="A464" s="5">
        <v>10224</v>
      </c>
      <c r="B464" s="6" t="s">
        <v>971</v>
      </c>
      <c r="C464" s="11" t="s">
        <v>972</v>
      </c>
      <c r="D464" s="5">
        <v>0</v>
      </c>
      <c r="E464" s="7"/>
      <c r="F464" s="5" t="s">
        <v>9</v>
      </c>
      <c r="G464" s="14" t="s">
        <v>4396</v>
      </c>
    </row>
    <row r="465" spans="1:7" s="8" customFormat="1" ht="30.75" customHeight="1">
      <c r="A465" s="5">
        <v>20023</v>
      </c>
      <c r="B465" s="6" t="s">
        <v>973</v>
      </c>
      <c r="C465" s="12" t="s">
        <v>974</v>
      </c>
      <c r="D465" s="5">
        <v>0</v>
      </c>
      <c r="E465" s="7"/>
      <c r="F465" s="5" t="s">
        <v>33</v>
      </c>
      <c r="G465" s="14" t="s">
        <v>4397</v>
      </c>
    </row>
    <row r="466" spans="1:7" s="8" customFormat="1" ht="30.75" customHeight="1">
      <c r="A466" s="5">
        <v>20024</v>
      </c>
      <c r="B466" s="6" t="s">
        <v>975</v>
      </c>
      <c r="C466" s="12" t="s">
        <v>976</v>
      </c>
      <c r="D466" s="5">
        <v>0</v>
      </c>
      <c r="E466" s="7"/>
      <c r="F466" s="5" t="s">
        <v>33</v>
      </c>
      <c r="G466" s="14" t="s">
        <v>4398</v>
      </c>
    </row>
    <row r="467" spans="1:7" s="8" customFormat="1" ht="30.75" customHeight="1">
      <c r="A467" s="5">
        <v>17041</v>
      </c>
      <c r="B467" s="6" t="s">
        <v>977</v>
      </c>
      <c r="C467" s="12" t="s">
        <v>978</v>
      </c>
      <c r="D467" s="5">
        <v>0</v>
      </c>
      <c r="E467" s="7"/>
      <c r="F467" s="5" t="s">
        <v>33</v>
      </c>
      <c r="G467" s="14" t="s">
        <v>4399</v>
      </c>
    </row>
    <row r="468" spans="1:7" s="8" customFormat="1" ht="30.75" customHeight="1">
      <c r="A468" s="5">
        <v>17042</v>
      </c>
      <c r="B468" s="6" t="s">
        <v>979</v>
      </c>
      <c r="C468" s="11" t="s">
        <v>980</v>
      </c>
      <c r="D468" s="5">
        <v>0</v>
      </c>
      <c r="E468" s="7"/>
      <c r="F468" s="5" t="s">
        <v>9</v>
      </c>
      <c r="G468" s="14" t="s">
        <v>4400</v>
      </c>
    </row>
    <row r="469" spans="1:7" s="8" customFormat="1" ht="30.75" customHeight="1">
      <c r="A469" s="5">
        <v>10252</v>
      </c>
      <c r="B469" s="6" t="s">
        <v>981</v>
      </c>
      <c r="C469" s="12" t="s">
        <v>982</v>
      </c>
      <c r="D469" s="5">
        <v>0</v>
      </c>
      <c r="E469" s="7"/>
      <c r="F469" s="5" t="s">
        <v>33</v>
      </c>
      <c r="G469" s="14" t="s">
        <v>4401</v>
      </c>
    </row>
    <row r="470" spans="1:7" s="8" customFormat="1" ht="30.75" customHeight="1">
      <c r="A470" s="5">
        <v>10253</v>
      </c>
      <c r="B470" s="6" t="s">
        <v>983</v>
      </c>
      <c r="C470" s="12" t="s">
        <v>984</v>
      </c>
      <c r="D470" s="5">
        <v>0</v>
      </c>
      <c r="E470" s="7"/>
      <c r="F470" s="5" t="s">
        <v>33</v>
      </c>
      <c r="G470" s="14" t="s">
        <v>4402</v>
      </c>
    </row>
    <row r="471" spans="1:7" s="8" customFormat="1" ht="30.75" customHeight="1">
      <c r="A471" s="5">
        <v>19555</v>
      </c>
      <c r="B471" s="6" t="s">
        <v>985</v>
      </c>
      <c r="C471" s="12" t="s">
        <v>986</v>
      </c>
      <c r="D471" s="5">
        <v>0</v>
      </c>
      <c r="E471" s="7"/>
      <c r="F471" s="5" t="s">
        <v>33</v>
      </c>
      <c r="G471" s="14" t="s">
        <v>4403</v>
      </c>
    </row>
    <row r="472" spans="1:7" s="8" customFormat="1" ht="30.75" customHeight="1">
      <c r="A472" s="5">
        <v>10254</v>
      </c>
      <c r="B472" s="6" t="s">
        <v>987</v>
      </c>
      <c r="C472" s="12" t="s">
        <v>988</v>
      </c>
      <c r="D472" s="5">
        <v>0</v>
      </c>
      <c r="E472" s="7"/>
      <c r="F472" s="5" t="s">
        <v>33</v>
      </c>
      <c r="G472" s="14" t="s">
        <v>4404</v>
      </c>
    </row>
    <row r="473" spans="1:7" s="8" customFormat="1" ht="30.75" customHeight="1">
      <c r="A473" s="5">
        <v>10255</v>
      </c>
      <c r="B473" s="6" t="s">
        <v>989</v>
      </c>
      <c r="C473" s="12" t="s">
        <v>990</v>
      </c>
      <c r="D473" s="5">
        <v>0</v>
      </c>
      <c r="E473" s="7"/>
      <c r="F473" s="5" t="s">
        <v>33</v>
      </c>
      <c r="G473" s="14" t="s">
        <v>4405</v>
      </c>
    </row>
    <row r="474" spans="1:7" s="8" customFormat="1" ht="30.75" customHeight="1">
      <c r="A474" s="5">
        <v>10256</v>
      </c>
      <c r="B474" s="6" t="s">
        <v>991</v>
      </c>
      <c r="C474" s="12" t="s">
        <v>992</v>
      </c>
      <c r="D474" s="5">
        <v>0</v>
      </c>
      <c r="E474" s="7"/>
      <c r="F474" s="5" t="s">
        <v>33</v>
      </c>
      <c r="G474" s="14" t="s">
        <v>4406</v>
      </c>
    </row>
    <row r="475" spans="1:7" s="8" customFormat="1" ht="30.75" customHeight="1">
      <c r="A475" s="5">
        <v>10258</v>
      </c>
      <c r="B475" s="6" t="s">
        <v>993</v>
      </c>
      <c r="C475" s="12" t="s">
        <v>994</v>
      </c>
      <c r="D475" s="5">
        <v>0</v>
      </c>
      <c r="E475" s="7"/>
      <c r="F475" s="5" t="s">
        <v>33</v>
      </c>
      <c r="G475" s="14" t="s">
        <v>4407</v>
      </c>
    </row>
    <row r="476" spans="1:7" s="8" customFormat="1" ht="30.75" customHeight="1">
      <c r="A476" s="5">
        <v>10259</v>
      </c>
      <c r="B476" s="6" t="s">
        <v>995</v>
      </c>
      <c r="C476" s="12" t="s">
        <v>996</v>
      </c>
      <c r="D476" s="5">
        <v>0</v>
      </c>
      <c r="E476" s="7"/>
      <c r="F476" s="5" t="s">
        <v>33</v>
      </c>
      <c r="G476" s="14" t="s">
        <v>4408</v>
      </c>
    </row>
    <row r="477" spans="1:7" s="8" customFormat="1" ht="30.75" customHeight="1">
      <c r="A477" s="5">
        <v>10260</v>
      </c>
      <c r="B477" s="6" t="s">
        <v>997</v>
      </c>
      <c r="C477" s="12" t="s">
        <v>998</v>
      </c>
      <c r="D477" s="5">
        <v>0</v>
      </c>
      <c r="E477" s="7"/>
      <c r="F477" s="5" t="s">
        <v>33</v>
      </c>
      <c r="G477" s="14" t="s">
        <v>4409</v>
      </c>
    </row>
    <row r="478" spans="1:7" s="8" customFormat="1" ht="30.75" customHeight="1">
      <c r="A478" s="5">
        <v>10261</v>
      </c>
      <c r="B478" s="6" t="s">
        <v>999</v>
      </c>
      <c r="C478" s="12" t="s">
        <v>1000</v>
      </c>
      <c r="D478" s="5">
        <v>0</v>
      </c>
      <c r="E478" s="7"/>
      <c r="F478" s="5" t="s">
        <v>33</v>
      </c>
      <c r="G478" s="14" t="s">
        <v>4410</v>
      </c>
    </row>
    <row r="479" spans="1:7" s="8" customFormat="1" ht="30.75" customHeight="1">
      <c r="A479" s="5">
        <v>10262</v>
      </c>
      <c r="B479" s="6" t="s">
        <v>1001</v>
      </c>
      <c r="C479" s="12" t="s">
        <v>1002</v>
      </c>
      <c r="D479" s="5">
        <v>0</v>
      </c>
      <c r="E479" s="7"/>
      <c r="F479" s="5" t="s">
        <v>33</v>
      </c>
      <c r="G479" s="14" t="s">
        <v>4411</v>
      </c>
    </row>
    <row r="480" spans="1:7" s="8" customFormat="1" ht="30.75" customHeight="1">
      <c r="A480" s="5">
        <v>10263</v>
      </c>
      <c r="B480" s="6" t="s">
        <v>1003</v>
      </c>
      <c r="C480" s="12" t="s">
        <v>1004</v>
      </c>
      <c r="D480" s="5">
        <v>0</v>
      </c>
      <c r="E480" s="7"/>
      <c r="F480" s="5" t="s">
        <v>9</v>
      </c>
      <c r="G480" s="14" t="s">
        <v>4412</v>
      </c>
    </row>
    <row r="481" spans="1:7" s="8" customFormat="1" ht="30.75" customHeight="1">
      <c r="A481" s="5">
        <v>10226</v>
      </c>
      <c r="B481" s="6" t="s">
        <v>1005</v>
      </c>
      <c r="C481" s="11" t="s">
        <v>1006</v>
      </c>
      <c r="D481" s="5">
        <v>0</v>
      </c>
      <c r="E481" s="7"/>
      <c r="F481" s="5" t="s">
        <v>33</v>
      </c>
      <c r="G481" s="14" t="s">
        <v>4413</v>
      </c>
    </row>
    <row r="482" spans="1:7" s="8" customFormat="1" ht="30.75" customHeight="1">
      <c r="A482" s="5">
        <v>10267</v>
      </c>
      <c r="B482" s="6" t="s">
        <v>1007</v>
      </c>
      <c r="C482" s="12" t="s">
        <v>1008</v>
      </c>
      <c r="D482" s="5">
        <v>0</v>
      </c>
      <c r="E482" s="7"/>
      <c r="F482" s="5" t="s">
        <v>33</v>
      </c>
      <c r="G482" s="14" t="s">
        <v>4414</v>
      </c>
    </row>
    <row r="483" spans="1:7" s="8" customFormat="1" ht="30.75" customHeight="1">
      <c r="A483" s="5">
        <v>10268</v>
      </c>
      <c r="B483" s="6" t="s">
        <v>1009</v>
      </c>
      <c r="C483" s="12" t="s">
        <v>1010</v>
      </c>
      <c r="D483" s="5">
        <v>0</v>
      </c>
      <c r="E483" s="7"/>
      <c r="F483" s="5" t="s">
        <v>33</v>
      </c>
      <c r="G483" s="14" t="s">
        <v>4415</v>
      </c>
    </row>
    <row r="484" spans="1:7" s="8" customFormat="1" ht="30.75" customHeight="1">
      <c r="A484" s="5">
        <v>10269</v>
      </c>
      <c r="B484" s="6" t="s">
        <v>1011</v>
      </c>
      <c r="C484" s="12" t="s">
        <v>1012</v>
      </c>
      <c r="D484" s="5">
        <v>0</v>
      </c>
      <c r="E484" s="7"/>
      <c r="F484" s="5" t="s">
        <v>33</v>
      </c>
      <c r="G484" s="14" t="s">
        <v>4416</v>
      </c>
    </row>
    <row r="485" spans="1:7" s="8" customFormat="1" ht="30.75" customHeight="1">
      <c r="A485" s="5">
        <v>19558</v>
      </c>
      <c r="B485" s="6" t="s">
        <v>1013</v>
      </c>
      <c r="C485" s="12" t="s">
        <v>1014</v>
      </c>
      <c r="D485" s="5">
        <v>0</v>
      </c>
      <c r="E485" s="7"/>
      <c r="F485" s="5" t="s">
        <v>33</v>
      </c>
      <c r="G485" s="14" t="s">
        <v>4417</v>
      </c>
    </row>
    <row r="486" spans="1:7" s="8" customFormat="1" ht="30.75" customHeight="1">
      <c r="A486" s="5">
        <v>10227</v>
      </c>
      <c r="B486" s="6" t="s">
        <v>1015</v>
      </c>
      <c r="C486" s="11" t="s">
        <v>1016</v>
      </c>
      <c r="D486" s="5">
        <v>0</v>
      </c>
      <c r="E486" s="7"/>
      <c r="F486" s="5" t="s">
        <v>33</v>
      </c>
      <c r="G486" s="14" t="s">
        <v>4418</v>
      </c>
    </row>
    <row r="487" spans="1:7" s="8" customFormat="1" ht="30.75" customHeight="1">
      <c r="A487" s="5">
        <v>10264</v>
      </c>
      <c r="B487" s="6" t="s">
        <v>1017</v>
      </c>
      <c r="C487" s="12" t="s">
        <v>1018</v>
      </c>
      <c r="D487" s="5">
        <v>0</v>
      </c>
      <c r="E487" s="7"/>
      <c r="F487" s="5" t="s">
        <v>33</v>
      </c>
      <c r="G487" s="14" t="s">
        <v>4419</v>
      </c>
    </row>
    <row r="488" spans="1:7" s="8" customFormat="1" ht="30.75" customHeight="1">
      <c r="A488" s="5">
        <v>10265</v>
      </c>
      <c r="B488" s="6" t="s">
        <v>1019</v>
      </c>
      <c r="C488" s="12" t="s">
        <v>1020</v>
      </c>
      <c r="D488" s="5">
        <v>0</v>
      </c>
      <c r="E488" s="7"/>
      <c r="F488" s="5" t="s">
        <v>33</v>
      </c>
      <c r="G488" s="14" t="s">
        <v>4420</v>
      </c>
    </row>
    <row r="489" spans="1:7" s="8" customFormat="1" ht="30.75" customHeight="1">
      <c r="A489" s="5">
        <v>10266</v>
      </c>
      <c r="B489" s="6" t="s">
        <v>1021</v>
      </c>
      <c r="C489" s="12" t="s">
        <v>1022</v>
      </c>
      <c r="D489" s="5">
        <v>0</v>
      </c>
      <c r="E489" s="7"/>
      <c r="F489" s="5" t="s">
        <v>33</v>
      </c>
      <c r="G489" s="14" t="s">
        <v>4421</v>
      </c>
    </row>
    <row r="490" spans="1:7" s="8" customFormat="1" ht="30.75" customHeight="1">
      <c r="A490" s="5">
        <v>10368</v>
      </c>
      <c r="B490" s="6" t="s">
        <v>1023</v>
      </c>
      <c r="C490" s="11" t="s">
        <v>1024</v>
      </c>
      <c r="D490" s="5">
        <v>0</v>
      </c>
      <c r="E490" s="7"/>
      <c r="F490" s="5" t="s">
        <v>33</v>
      </c>
      <c r="G490" s="14" t="s">
        <v>4422</v>
      </c>
    </row>
    <row r="491" spans="1:7" s="8" customFormat="1" ht="30.75" customHeight="1">
      <c r="A491" s="5">
        <v>10371</v>
      </c>
      <c r="B491" s="6" t="s">
        <v>1025</v>
      </c>
      <c r="C491" s="12" t="s">
        <v>1026</v>
      </c>
      <c r="D491" s="5">
        <v>0</v>
      </c>
      <c r="E491" s="7"/>
      <c r="F491" s="5" t="s">
        <v>33</v>
      </c>
      <c r="G491" s="14" t="s">
        <v>4423</v>
      </c>
    </row>
    <row r="492" spans="1:7" s="8" customFormat="1" ht="30.75" customHeight="1">
      <c r="A492" s="5">
        <v>10372</v>
      </c>
      <c r="B492" s="6" t="s">
        <v>1027</v>
      </c>
      <c r="C492" s="12" t="s">
        <v>1028</v>
      </c>
      <c r="D492" s="5">
        <v>0</v>
      </c>
      <c r="E492" s="7"/>
      <c r="F492" s="5" t="s">
        <v>33</v>
      </c>
      <c r="G492" s="14" t="s">
        <v>4424</v>
      </c>
    </row>
    <row r="493" spans="1:7" s="8" customFormat="1" ht="30.75" customHeight="1">
      <c r="A493" s="5">
        <v>10373</v>
      </c>
      <c r="B493" s="6" t="s">
        <v>1029</v>
      </c>
      <c r="C493" s="12" t="s">
        <v>1030</v>
      </c>
      <c r="D493" s="5">
        <v>0</v>
      </c>
      <c r="E493" s="7"/>
      <c r="F493" s="5" t="s">
        <v>33</v>
      </c>
      <c r="G493" s="14" t="s">
        <v>4425</v>
      </c>
    </row>
    <row r="494" spans="1:7" s="8" customFormat="1" ht="30.75" customHeight="1">
      <c r="A494" s="5">
        <v>10216</v>
      </c>
      <c r="B494" s="6" t="s">
        <v>1031</v>
      </c>
      <c r="C494" s="10" t="s">
        <v>1032</v>
      </c>
      <c r="D494" s="5">
        <v>3</v>
      </c>
      <c r="E494" s="7" t="s">
        <v>1033</v>
      </c>
      <c r="F494" s="5" t="s">
        <v>9</v>
      </c>
      <c r="G494" s="14" t="s">
        <v>4426</v>
      </c>
    </row>
    <row r="495" spans="1:7" s="8" customFormat="1" ht="30.75" customHeight="1">
      <c r="A495" s="5">
        <v>10277</v>
      </c>
      <c r="B495" s="6" t="s">
        <v>1034</v>
      </c>
      <c r="C495" s="11" t="s">
        <v>1035</v>
      </c>
      <c r="D495" s="5">
        <v>1</v>
      </c>
      <c r="E495" s="7" t="s">
        <v>1036</v>
      </c>
      <c r="F495" s="5" t="s">
        <v>9</v>
      </c>
      <c r="G495" s="14" t="s">
        <v>4427</v>
      </c>
    </row>
    <row r="496" spans="1:7" s="8" customFormat="1" ht="30.75" customHeight="1">
      <c r="A496" s="5">
        <v>10281</v>
      </c>
      <c r="B496" s="6" t="s">
        <v>1037</v>
      </c>
      <c r="C496" s="12" t="s">
        <v>1038</v>
      </c>
      <c r="D496" s="5">
        <v>0</v>
      </c>
      <c r="E496" s="7"/>
      <c r="F496" s="5" t="s">
        <v>33</v>
      </c>
      <c r="G496" s="14" t="s">
        <v>4428</v>
      </c>
    </row>
    <row r="497" spans="1:7" s="8" customFormat="1" ht="30.75" customHeight="1">
      <c r="A497" s="5">
        <v>10282</v>
      </c>
      <c r="B497" s="6" t="s">
        <v>1039</v>
      </c>
      <c r="C497" s="12" t="s">
        <v>1040</v>
      </c>
      <c r="D497" s="5">
        <v>0</v>
      </c>
      <c r="E497" s="7"/>
      <c r="F497" s="5" t="s">
        <v>33</v>
      </c>
      <c r="G497" s="14" t="s">
        <v>4429</v>
      </c>
    </row>
    <row r="498" spans="1:7" s="8" customFormat="1" ht="30.75" customHeight="1">
      <c r="A498" s="5">
        <v>10283</v>
      </c>
      <c r="B498" s="6" t="s">
        <v>1041</v>
      </c>
      <c r="C498" s="12" t="s">
        <v>1042</v>
      </c>
      <c r="D498" s="5">
        <v>0</v>
      </c>
      <c r="E498" s="7"/>
      <c r="F498" s="5" t="s">
        <v>33</v>
      </c>
      <c r="G498" s="14" t="s">
        <v>4430</v>
      </c>
    </row>
    <row r="499" spans="1:7" s="8" customFormat="1" ht="30.75" customHeight="1">
      <c r="A499" s="5">
        <v>10284</v>
      </c>
      <c r="B499" s="6" t="s">
        <v>1043</v>
      </c>
      <c r="C499" s="12" t="s">
        <v>1044</v>
      </c>
      <c r="D499" s="5">
        <v>0</v>
      </c>
      <c r="E499" s="7"/>
      <c r="F499" s="5" t="s">
        <v>33</v>
      </c>
      <c r="G499" s="14" t="s">
        <v>4431</v>
      </c>
    </row>
    <row r="500" spans="1:7" s="8" customFormat="1" ht="30.75" customHeight="1">
      <c r="A500" s="5">
        <v>10285</v>
      </c>
      <c r="B500" s="6" t="s">
        <v>1045</v>
      </c>
      <c r="C500" s="12" t="s">
        <v>1046</v>
      </c>
      <c r="D500" s="5">
        <v>0</v>
      </c>
      <c r="E500" s="7"/>
      <c r="F500" s="5" t="s">
        <v>33</v>
      </c>
      <c r="G500" s="14" t="s">
        <v>4432</v>
      </c>
    </row>
    <row r="501" spans="1:7" s="8" customFormat="1" ht="30.75" customHeight="1">
      <c r="A501" s="5">
        <v>10286</v>
      </c>
      <c r="B501" s="6" t="s">
        <v>1047</v>
      </c>
      <c r="C501" s="12" t="s">
        <v>1048</v>
      </c>
      <c r="D501" s="5">
        <v>0</v>
      </c>
      <c r="E501" s="7"/>
      <c r="F501" s="5" t="s">
        <v>9</v>
      </c>
      <c r="G501" s="14" t="s">
        <v>4433</v>
      </c>
    </row>
    <row r="502" spans="1:7" s="8" customFormat="1" ht="30.75" customHeight="1">
      <c r="A502" s="5">
        <v>10287</v>
      </c>
      <c r="B502" s="6" t="s">
        <v>1049</v>
      </c>
      <c r="C502" s="12" t="s">
        <v>1050</v>
      </c>
      <c r="D502" s="5">
        <v>0</v>
      </c>
      <c r="E502" s="7"/>
      <c r="F502" s="5" t="s">
        <v>33</v>
      </c>
      <c r="G502" s="14" t="s">
        <v>4434</v>
      </c>
    </row>
    <row r="503" spans="1:7" s="8" customFormat="1" ht="30.75" customHeight="1">
      <c r="A503" s="5">
        <v>10278</v>
      </c>
      <c r="B503" s="6" t="s">
        <v>1051</v>
      </c>
      <c r="C503" s="11" t="s">
        <v>1052</v>
      </c>
      <c r="D503" s="5">
        <v>0</v>
      </c>
      <c r="E503" s="7"/>
      <c r="F503" s="5" t="s">
        <v>9</v>
      </c>
      <c r="G503" s="14" t="s">
        <v>4435</v>
      </c>
    </row>
    <row r="504" spans="1:7" s="8" customFormat="1" ht="30.75" customHeight="1">
      <c r="A504" s="5">
        <v>10288</v>
      </c>
      <c r="B504" s="6" t="s">
        <v>1053</v>
      </c>
      <c r="C504" s="12" t="s">
        <v>1054</v>
      </c>
      <c r="D504" s="5">
        <v>0</v>
      </c>
      <c r="E504" s="7"/>
      <c r="F504" s="5" t="s">
        <v>33</v>
      </c>
      <c r="G504" s="14" t="s">
        <v>4436</v>
      </c>
    </row>
    <row r="505" spans="1:7" s="8" customFormat="1" ht="30.75" customHeight="1">
      <c r="A505" s="5">
        <v>10289</v>
      </c>
      <c r="B505" s="6" t="s">
        <v>1055</v>
      </c>
      <c r="C505" s="12" t="s">
        <v>1056</v>
      </c>
      <c r="D505" s="5">
        <v>0</v>
      </c>
      <c r="E505" s="7"/>
      <c r="F505" s="5" t="s">
        <v>33</v>
      </c>
      <c r="G505" s="14" t="s">
        <v>4437</v>
      </c>
    </row>
    <row r="506" spans="1:7" s="8" customFormat="1" ht="30.75" customHeight="1">
      <c r="A506" s="5">
        <v>10290</v>
      </c>
      <c r="B506" s="6" t="s">
        <v>1057</v>
      </c>
      <c r="C506" s="12" t="s">
        <v>1058</v>
      </c>
      <c r="D506" s="5">
        <v>0</v>
      </c>
      <c r="E506" s="7"/>
      <c r="F506" s="5" t="s">
        <v>33</v>
      </c>
      <c r="G506" s="14" t="s">
        <v>4438</v>
      </c>
    </row>
    <row r="507" spans="1:7" s="8" customFormat="1" ht="30.75" customHeight="1">
      <c r="A507" s="5">
        <v>10291</v>
      </c>
      <c r="B507" s="6" t="s">
        <v>1059</v>
      </c>
      <c r="C507" s="12" t="s">
        <v>1060</v>
      </c>
      <c r="D507" s="5">
        <v>0</v>
      </c>
      <c r="E507" s="7"/>
      <c r="F507" s="5" t="s">
        <v>33</v>
      </c>
      <c r="G507" s="14" t="s">
        <v>4439</v>
      </c>
    </row>
    <row r="508" spans="1:7" s="8" customFormat="1" ht="30.75" customHeight="1">
      <c r="A508" s="5">
        <v>10279</v>
      </c>
      <c r="B508" s="6" t="s">
        <v>1061</v>
      </c>
      <c r="C508" s="11" t="s">
        <v>1062</v>
      </c>
      <c r="D508" s="5">
        <v>1</v>
      </c>
      <c r="E508" s="7" t="s">
        <v>1063</v>
      </c>
      <c r="F508" s="5" t="s">
        <v>9</v>
      </c>
      <c r="G508" s="14" t="s">
        <v>4440</v>
      </c>
    </row>
    <row r="509" spans="1:7" s="8" customFormat="1" ht="30.75" customHeight="1">
      <c r="A509" s="5">
        <v>10292</v>
      </c>
      <c r="B509" s="6" t="s">
        <v>1064</v>
      </c>
      <c r="C509" s="12" t="s">
        <v>1065</v>
      </c>
      <c r="D509" s="5">
        <v>0</v>
      </c>
      <c r="E509" s="7"/>
      <c r="F509" s="5" t="s">
        <v>33</v>
      </c>
      <c r="G509" s="14" t="s">
        <v>4441</v>
      </c>
    </row>
    <row r="510" spans="1:7" s="8" customFormat="1" ht="30.75" customHeight="1">
      <c r="A510" s="5">
        <v>10293</v>
      </c>
      <c r="B510" s="6" t="s">
        <v>1066</v>
      </c>
      <c r="C510" s="12" t="s">
        <v>1067</v>
      </c>
      <c r="D510" s="5">
        <v>0</v>
      </c>
      <c r="E510" s="7"/>
      <c r="F510" s="5" t="s">
        <v>33</v>
      </c>
      <c r="G510" s="14" t="s">
        <v>4442</v>
      </c>
    </row>
    <row r="511" spans="1:7" s="8" customFormat="1" ht="30.75" customHeight="1">
      <c r="A511" s="5">
        <v>10294</v>
      </c>
      <c r="B511" s="6" t="s">
        <v>1068</v>
      </c>
      <c r="C511" s="12" t="s">
        <v>1069</v>
      </c>
      <c r="D511" s="5">
        <v>1</v>
      </c>
      <c r="E511" s="7" t="s">
        <v>1070</v>
      </c>
      <c r="F511" s="5" t="s">
        <v>33</v>
      </c>
      <c r="G511" s="14" t="s">
        <v>4443</v>
      </c>
    </row>
    <row r="512" spans="1:7" s="8" customFormat="1" ht="30.75" customHeight="1">
      <c r="A512" s="5">
        <v>10295</v>
      </c>
      <c r="B512" s="6" t="s">
        <v>1071</v>
      </c>
      <c r="C512" s="12" t="s">
        <v>1072</v>
      </c>
      <c r="D512" s="5">
        <v>0</v>
      </c>
      <c r="E512" s="7"/>
      <c r="F512" s="5" t="s">
        <v>9</v>
      </c>
      <c r="G512" s="14" t="s">
        <v>4444</v>
      </c>
    </row>
    <row r="513" spans="1:7" s="8" customFormat="1" ht="30.75" customHeight="1">
      <c r="A513" s="5">
        <v>10296</v>
      </c>
      <c r="B513" s="6" t="s">
        <v>1073</v>
      </c>
      <c r="C513" s="12" t="s">
        <v>1074</v>
      </c>
      <c r="D513" s="5">
        <v>0</v>
      </c>
      <c r="E513" s="7"/>
      <c r="F513" s="5" t="s">
        <v>33</v>
      </c>
      <c r="G513" s="14" t="s">
        <v>4445</v>
      </c>
    </row>
    <row r="514" spans="1:7" s="8" customFormat="1" ht="30.75" customHeight="1">
      <c r="A514" s="5">
        <v>10297</v>
      </c>
      <c r="B514" s="6" t="s">
        <v>1075</v>
      </c>
      <c r="C514" s="12" t="s">
        <v>1076</v>
      </c>
      <c r="D514" s="5">
        <v>0</v>
      </c>
      <c r="E514" s="7"/>
      <c r="F514" s="5" t="s">
        <v>9</v>
      </c>
      <c r="G514" s="14" t="s">
        <v>4446</v>
      </c>
    </row>
    <row r="515" spans="1:7" s="8" customFormat="1" ht="30.75" customHeight="1">
      <c r="A515" s="5">
        <v>10298</v>
      </c>
      <c r="B515" s="6" t="s">
        <v>1077</v>
      </c>
      <c r="C515" s="12" t="s">
        <v>1078</v>
      </c>
      <c r="D515" s="5">
        <v>0</v>
      </c>
      <c r="E515" s="7"/>
      <c r="F515" s="5" t="s">
        <v>33</v>
      </c>
      <c r="G515" s="14" t="s">
        <v>4447</v>
      </c>
    </row>
    <row r="516" spans="1:7" s="8" customFormat="1" ht="30.75" customHeight="1">
      <c r="A516" s="5">
        <v>10280</v>
      </c>
      <c r="B516" s="6" t="s">
        <v>1079</v>
      </c>
      <c r="C516" s="11" t="s">
        <v>1080</v>
      </c>
      <c r="D516" s="5">
        <v>1</v>
      </c>
      <c r="E516" s="7" t="s">
        <v>1081</v>
      </c>
      <c r="F516" s="5" t="s">
        <v>9</v>
      </c>
      <c r="G516" s="14" t="s">
        <v>4448</v>
      </c>
    </row>
    <row r="517" spans="1:7" s="8" customFormat="1" ht="30.75" customHeight="1">
      <c r="A517" s="5">
        <v>10299</v>
      </c>
      <c r="B517" s="6" t="s">
        <v>1082</v>
      </c>
      <c r="C517" s="12" t="s">
        <v>1083</v>
      </c>
      <c r="D517" s="5">
        <v>0</v>
      </c>
      <c r="E517" s="7"/>
      <c r="F517" s="5" t="s">
        <v>9</v>
      </c>
      <c r="G517" s="14" t="s">
        <v>4449</v>
      </c>
    </row>
    <row r="518" spans="1:7" s="8" customFormat="1" ht="30.75" customHeight="1">
      <c r="A518" s="5">
        <v>10300</v>
      </c>
      <c r="B518" s="6" t="s">
        <v>1084</v>
      </c>
      <c r="C518" s="12" t="s">
        <v>1085</v>
      </c>
      <c r="D518" s="5">
        <v>1</v>
      </c>
      <c r="E518" s="7" t="s">
        <v>1086</v>
      </c>
      <c r="F518" s="5" t="s">
        <v>33</v>
      </c>
      <c r="G518" s="14" t="s">
        <v>4450</v>
      </c>
    </row>
    <row r="519" spans="1:7" s="8" customFormat="1" ht="30.75" customHeight="1">
      <c r="A519" s="5">
        <v>10301</v>
      </c>
      <c r="B519" s="6" t="s">
        <v>1087</v>
      </c>
      <c r="C519" s="12" t="s">
        <v>1088</v>
      </c>
      <c r="D519" s="5">
        <v>0</v>
      </c>
      <c r="E519" s="7"/>
      <c r="F519" s="5" t="s">
        <v>33</v>
      </c>
      <c r="G519" s="14" t="s">
        <v>4451</v>
      </c>
    </row>
    <row r="520" spans="1:7" s="8" customFormat="1" ht="30.75" customHeight="1">
      <c r="A520" s="5">
        <v>10302</v>
      </c>
      <c r="B520" s="6" t="s">
        <v>1089</v>
      </c>
      <c r="C520" s="12" t="s">
        <v>1090</v>
      </c>
      <c r="D520" s="5">
        <v>0</v>
      </c>
      <c r="E520" s="7"/>
      <c r="F520" s="5" t="s">
        <v>33</v>
      </c>
      <c r="G520" s="14" t="s">
        <v>4452</v>
      </c>
    </row>
    <row r="521" spans="1:7" s="8" customFormat="1" ht="30.75" customHeight="1">
      <c r="A521" s="5">
        <v>10217</v>
      </c>
      <c r="B521" s="6" t="s">
        <v>1091</v>
      </c>
      <c r="C521" s="10" t="s">
        <v>1092</v>
      </c>
      <c r="D521" s="5">
        <v>2</v>
      </c>
      <c r="E521" s="7"/>
      <c r="F521" s="5" t="s">
        <v>9</v>
      </c>
      <c r="G521" s="14" t="s">
        <v>4453</v>
      </c>
    </row>
    <row r="522" spans="1:7" s="8" customFormat="1" ht="30.75" customHeight="1">
      <c r="A522" s="5">
        <v>10303</v>
      </c>
      <c r="B522" s="6" t="s">
        <v>1093</v>
      </c>
      <c r="C522" s="11" t="s">
        <v>1094</v>
      </c>
      <c r="D522" s="5">
        <v>2</v>
      </c>
      <c r="E522" s="7" t="s">
        <v>1095</v>
      </c>
      <c r="F522" s="5" t="s">
        <v>33</v>
      </c>
      <c r="G522" s="14" t="s">
        <v>4454</v>
      </c>
    </row>
    <row r="523" spans="1:7" s="8" customFormat="1" ht="30.75" customHeight="1">
      <c r="A523" s="5">
        <v>19563</v>
      </c>
      <c r="B523" s="6" t="s">
        <v>1096</v>
      </c>
      <c r="C523" s="12" t="s">
        <v>1097</v>
      </c>
      <c r="D523" s="5">
        <v>0</v>
      </c>
      <c r="E523" s="7"/>
      <c r="F523" s="5" t="s">
        <v>33</v>
      </c>
      <c r="G523" s="14" t="s">
        <v>4455</v>
      </c>
    </row>
    <row r="524" spans="1:7" s="8" customFormat="1" ht="30.75" customHeight="1">
      <c r="A524" s="5">
        <v>10306</v>
      </c>
      <c r="B524" s="6" t="s">
        <v>1098</v>
      </c>
      <c r="C524" s="12" t="s">
        <v>1099</v>
      </c>
      <c r="D524" s="5">
        <v>0</v>
      </c>
      <c r="E524" s="7"/>
      <c r="F524" s="5" t="s">
        <v>33</v>
      </c>
      <c r="G524" s="14" t="s">
        <v>4456</v>
      </c>
    </row>
    <row r="525" spans="1:7" s="8" customFormat="1" ht="30.75" customHeight="1">
      <c r="A525" s="5">
        <v>10307</v>
      </c>
      <c r="B525" s="6" t="s">
        <v>1100</v>
      </c>
      <c r="C525" s="12" t="s">
        <v>1101</v>
      </c>
      <c r="D525" s="5">
        <v>0</v>
      </c>
      <c r="E525" s="7"/>
      <c r="F525" s="5" t="s">
        <v>33</v>
      </c>
      <c r="G525" s="14" t="s">
        <v>4457</v>
      </c>
    </row>
    <row r="526" spans="1:7" s="8" customFormat="1" ht="30.75" customHeight="1">
      <c r="A526" s="5">
        <v>10308</v>
      </c>
      <c r="B526" s="6" t="s">
        <v>1102</v>
      </c>
      <c r="C526" s="12" t="s">
        <v>1103</v>
      </c>
      <c r="D526" s="5">
        <v>0</v>
      </c>
      <c r="E526" s="7"/>
      <c r="F526" s="5" t="s">
        <v>33</v>
      </c>
      <c r="G526" s="14" t="s">
        <v>4458</v>
      </c>
    </row>
    <row r="527" spans="1:7" s="8" customFormat="1" ht="30.75" customHeight="1">
      <c r="A527" s="5">
        <v>10315</v>
      </c>
      <c r="B527" s="6" t="s">
        <v>1104</v>
      </c>
      <c r="C527" s="12" t="s">
        <v>1105</v>
      </c>
      <c r="D527" s="5">
        <v>1</v>
      </c>
      <c r="E527" s="7" t="s">
        <v>1106</v>
      </c>
      <c r="F527" s="5" t="s">
        <v>33</v>
      </c>
      <c r="G527" s="14" t="s">
        <v>4459</v>
      </c>
    </row>
    <row r="528" spans="1:7" s="8" customFormat="1" ht="30.75" customHeight="1">
      <c r="A528" s="5">
        <v>10316</v>
      </c>
      <c r="B528" s="6" t="s">
        <v>1107</v>
      </c>
      <c r="C528" s="12" t="s">
        <v>1108</v>
      </c>
      <c r="D528" s="5">
        <v>1</v>
      </c>
      <c r="E528" s="7" t="s">
        <v>1109</v>
      </c>
      <c r="F528" s="5" t="s">
        <v>33</v>
      </c>
      <c r="G528" s="14" t="s">
        <v>4460</v>
      </c>
    </row>
    <row r="529" spans="1:7" s="8" customFormat="1" ht="30.75" customHeight="1">
      <c r="A529" s="5">
        <v>10309</v>
      </c>
      <c r="B529" s="6" t="s">
        <v>1110</v>
      </c>
      <c r="C529" s="12" t="s">
        <v>1111</v>
      </c>
      <c r="D529" s="5">
        <v>0</v>
      </c>
      <c r="E529" s="7"/>
      <c r="F529" s="5" t="s">
        <v>33</v>
      </c>
      <c r="G529" s="14" t="s">
        <v>4461</v>
      </c>
    </row>
    <row r="530" spans="1:7" s="8" customFormat="1" ht="30.75" customHeight="1">
      <c r="A530" s="5">
        <v>10304</v>
      </c>
      <c r="B530" s="6" t="s">
        <v>1112</v>
      </c>
      <c r="C530" s="11" t="s">
        <v>1113</v>
      </c>
      <c r="D530" s="5">
        <v>0</v>
      </c>
      <c r="E530" s="7"/>
      <c r="F530" s="5" t="s">
        <v>9</v>
      </c>
      <c r="G530" s="14" t="s">
        <v>4462</v>
      </c>
    </row>
    <row r="531" spans="1:7" s="8" customFormat="1" ht="30.75" customHeight="1">
      <c r="A531" s="5">
        <v>10310</v>
      </c>
      <c r="B531" s="6" t="s">
        <v>1114</v>
      </c>
      <c r="C531" s="12" t="s">
        <v>1115</v>
      </c>
      <c r="D531" s="5">
        <v>0</v>
      </c>
      <c r="E531" s="7"/>
      <c r="F531" s="5" t="s">
        <v>33</v>
      </c>
      <c r="G531" s="14" t="s">
        <v>4463</v>
      </c>
    </row>
    <row r="532" spans="1:7" s="8" customFormat="1" ht="30.75" customHeight="1">
      <c r="A532" s="5">
        <v>10311</v>
      </c>
      <c r="B532" s="6" t="s">
        <v>1116</v>
      </c>
      <c r="C532" s="12" t="s">
        <v>1117</v>
      </c>
      <c r="D532" s="5">
        <v>0</v>
      </c>
      <c r="E532" s="7"/>
      <c r="F532" s="5" t="s">
        <v>33</v>
      </c>
      <c r="G532" s="14" t="s">
        <v>4464</v>
      </c>
    </row>
    <row r="533" spans="1:7" s="8" customFormat="1" ht="30.75" customHeight="1">
      <c r="A533" s="5">
        <v>10319</v>
      </c>
      <c r="B533" s="6" t="s">
        <v>1118</v>
      </c>
      <c r="C533" s="12" t="s">
        <v>1119</v>
      </c>
      <c r="D533" s="5">
        <v>0</v>
      </c>
      <c r="E533" s="7"/>
      <c r="F533" s="5" t="s">
        <v>33</v>
      </c>
      <c r="G533" s="14" t="s">
        <v>4465</v>
      </c>
    </row>
    <row r="534" spans="1:7" s="8" customFormat="1" ht="30.75" customHeight="1">
      <c r="A534" s="5">
        <v>10313</v>
      </c>
      <c r="B534" s="6" t="s">
        <v>1120</v>
      </c>
      <c r="C534" s="12" t="s">
        <v>1121</v>
      </c>
      <c r="D534" s="5">
        <v>0</v>
      </c>
      <c r="E534" s="7"/>
      <c r="F534" s="5" t="s">
        <v>33</v>
      </c>
      <c r="G534" s="14" t="s">
        <v>4466</v>
      </c>
    </row>
    <row r="535" spans="1:7" s="8" customFormat="1" ht="30.75" customHeight="1">
      <c r="A535" s="5">
        <v>19566</v>
      </c>
      <c r="B535" s="6" t="s">
        <v>1122</v>
      </c>
      <c r="C535" s="12" t="s">
        <v>1123</v>
      </c>
      <c r="D535" s="5">
        <v>0</v>
      </c>
      <c r="E535" s="7"/>
      <c r="F535" s="5" t="s">
        <v>9</v>
      </c>
      <c r="G535" s="14" t="s">
        <v>4467</v>
      </c>
    </row>
    <row r="536" spans="1:7" s="8" customFormat="1" ht="30.75" customHeight="1">
      <c r="A536" s="5">
        <v>19567</v>
      </c>
      <c r="B536" s="6" t="s">
        <v>1124</v>
      </c>
      <c r="C536" s="13" t="s">
        <v>1125</v>
      </c>
      <c r="D536" s="5">
        <v>0</v>
      </c>
      <c r="E536" s="7"/>
      <c r="F536" s="5" t="s">
        <v>33</v>
      </c>
      <c r="G536" s="14" t="s">
        <v>4468</v>
      </c>
    </row>
    <row r="537" spans="1:7" s="8" customFormat="1" ht="30.75" customHeight="1">
      <c r="A537" s="5">
        <v>19568</v>
      </c>
      <c r="B537" s="6" t="s">
        <v>1126</v>
      </c>
      <c r="C537" s="13" t="s">
        <v>1127</v>
      </c>
      <c r="D537" s="5">
        <v>0</v>
      </c>
      <c r="E537" s="7"/>
      <c r="F537" s="5" t="s">
        <v>33</v>
      </c>
      <c r="G537" s="14" t="s">
        <v>4469</v>
      </c>
    </row>
    <row r="538" spans="1:7" s="8" customFormat="1" ht="30.75" customHeight="1">
      <c r="A538" s="5">
        <v>19569</v>
      </c>
      <c r="B538" s="6" t="s">
        <v>1128</v>
      </c>
      <c r="C538" s="13" t="s">
        <v>1129</v>
      </c>
      <c r="D538" s="5">
        <v>0</v>
      </c>
      <c r="E538" s="7"/>
      <c r="F538" s="5" t="s">
        <v>33</v>
      </c>
      <c r="G538" s="14" t="s">
        <v>4470</v>
      </c>
    </row>
    <row r="539" spans="1:7" s="8" customFormat="1" ht="30.75" customHeight="1">
      <c r="A539" s="5">
        <v>19570</v>
      </c>
      <c r="B539" s="6" t="s">
        <v>1130</v>
      </c>
      <c r="C539" s="13" t="s">
        <v>1131</v>
      </c>
      <c r="D539" s="5">
        <v>0</v>
      </c>
      <c r="E539" s="7"/>
      <c r="F539" s="5" t="s">
        <v>33</v>
      </c>
      <c r="G539" s="14" t="s">
        <v>4471</v>
      </c>
    </row>
    <row r="540" spans="1:7" s="8" customFormat="1" ht="30.75" customHeight="1">
      <c r="A540" s="5">
        <v>10314</v>
      </c>
      <c r="B540" s="6" t="s">
        <v>1132</v>
      </c>
      <c r="C540" s="12" t="s">
        <v>1133</v>
      </c>
      <c r="D540" s="5">
        <v>0</v>
      </c>
      <c r="E540" s="7"/>
      <c r="F540" s="5" t="s">
        <v>33</v>
      </c>
      <c r="G540" s="14" t="s">
        <v>4472</v>
      </c>
    </row>
    <row r="541" spans="1:7" s="8" customFormat="1" ht="30.75" customHeight="1">
      <c r="A541" s="5">
        <v>10369</v>
      </c>
      <c r="B541" s="6" t="s">
        <v>1134</v>
      </c>
      <c r="C541" s="11" t="s">
        <v>1135</v>
      </c>
      <c r="D541" s="5">
        <v>0</v>
      </c>
      <c r="E541" s="7"/>
      <c r="F541" s="5" t="s">
        <v>9</v>
      </c>
      <c r="G541" s="14" t="s">
        <v>4473</v>
      </c>
    </row>
    <row r="542" spans="1:7" s="8" customFormat="1" ht="30.75" customHeight="1">
      <c r="A542" s="5">
        <v>10318</v>
      </c>
      <c r="B542" s="6" t="s">
        <v>1136</v>
      </c>
      <c r="C542" s="12" t="s">
        <v>1137</v>
      </c>
      <c r="D542" s="5">
        <v>0</v>
      </c>
      <c r="E542" s="7"/>
      <c r="F542" s="5" t="s">
        <v>33</v>
      </c>
      <c r="G542" s="14" t="s">
        <v>4474</v>
      </c>
    </row>
    <row r="543" spans="1:7" s="8" customFormat="1" ht="30.75" customHeight="1">
      <c r="A543" s="5">
        <v>10374</v>
      </c>
      <c r="B543" s="6" t="s">
        <v>1138</v>
      </c>
      <c r="C543" s="12" t="s">
        <v>1139</v>
      </c>
      <c r="D543" s="5">
        <v>0</v>
      </c>
      <c r="E543" s="7"/>
      <c r="F543" s="5" t="s">
        <v>9</v>
      </c>
      <c r="G543" s="14" t="s">
        <v>4475</v>
      </c>
    </row>
    <row r="544" spans="1:7" s="8" customFormat="1" ht="30.75" customHeight="1">
      <c r="A544" s="5">
        <v>20956</v>
      </c>
      <c r="B544" s="6" t="s">
        <v>1140</v>
      </c>
      <c r="C544" s="12" t="s">
        <v>1141</v>
      </c>
      <c r="D544" s="5">
        <v>0</v>
      </c>
      <c r="E544" s="7"/>
      <c r="F544" s="5" t="s">
        <v>33</v>
      </c>
      <c r="G544" s="14" t="s">
        <v>4476</v>
      </c>
    </row>
    <row r="545" spans="1:7" s="8" customFormat="1" ht="30.75" customHeight="1">
      <c r="A545" s="5">
        <v>10375</v>
      </c>
      <c r="B545" s="6" t="s">
        <v>1142</v>
      </c>
      <c r="C545" s="12" t="s">
        <v>1143</v>
      </c>
      <c r="D545" s="5">
        <v>0</v>
      </c>
      <c r="E545" s="7"/>
      <c r="F545" s="5" t="s">
        <v>33</v>
      </c>
      <c r="G545" s="14" t="s">
        <v>4477</v>
      </c>
    </row>
    <row r="546" spans="1:7" s="8" customFormat="1" ht="30.75" customHeight="1">
      <c r="A546" s="5">
        <v>12045</v>
      </c>
      <c r="B546" s="6" t="s">
        <v>1144</v>
      </c>
      <c r="C546" s="12" t="s">
        <v>1145</v>
      </c>
      <c r="D546" s="5">
        <v>0</v>
      </c>
      <c r="E546" s="7"/>
      <c r="F546" s="5" t="s">
        <v>33</v>
      </c>
      <c r="G546" s="14" t="s">
        <v>4478</v>
      </c>
    </row>
    <row r="547" spans="1:7" s="8" customFormat="1" ht="30.75" customHeight="1">
      <c r="A547" s="5">
        <v>12046</v>
      </c>
      <c r="B547" s="6" t="s">
        <v>1146</v>
      </c>
      <c r="C547" s="12" t="s">
        <v>1147</v>
      </c>
      <c r="D547" s="5">
        <v>0</v>
      </c>
      <c r="E547" s="7"/>
      <c r="F547" s="5" t="s">
        <v>33</v>
      </c>
      <c r="G547" s="14" t="s">
        <v>4479</v>
      </c>
    </row>
    <row r="548" spans="1:7" s="8" customFormat="1" ht="30.75" customHeight="1">
      <c r="A548" s="5">
        <v>10370</v>
      </c>
      <c r="B548" s="6" t="s">
        <v>1148</v>
      </c>
      <c r="C548" s="11" t="s">
        <v>1149</v>
      </c>
      <c r="D548" s="5">
        <v>0</v>
      </c>
      <c r="E548" s="7"/>
      <c r="F548" s="5" t="s">
        <v>33</v>
      </c>
      <c r="G548" s="14" t="s">
        <v>4480</v>
      </c>
    </row>
    <row r="549" spans="1:7" s="8" customFormat="1" ht="30.75" customHeight="1">
      <c r="A549" s="5">
        <v>10376</v>
      </c>
      <c r="B549" s="6" t="s">
        <v>1150</v>
      </c>
      <c r="C549" s="12" t="s">
        <v>1151</v>
      </c>
      <c r="D549" s="5">
        <v>0</v>
      </c>
      <c r="E549" s="7"/>
      <c r="F549" s="5" t="s">
        <v>33</v>
      </c>
      <c r="G549" s="14" t="s">
        <v>4481</v>
      </c>
    </row>
    <row r="550" spans="1:7" s="8" customFormat="1" ht="30.75" customHeight="1">
      <c r="A550" s="5">
        <v>10377</v>
      </c>
      <c r="B550" s="6" t="s">
        <v>1152</v>
      </c>
      <c r="C550" s="12" t="s">
        <v>1153</v>
      </c>
      <c r="D550" s="5">
        <v>0</v>
      </c>
      <c r="E550" s="7"/>
      <c r="F550" s="5" t="s">
        <v>33</v>
      </c>
      <c r="G550" s="14" t="s">
        <v>4482</v>
      </c>
    </row>
    <row r="551" spans="1:7" s="8" customFormat="1" ht="30.75" customHeight="1">
      <c r="A551" s="5">
        <v>10219</v>
      </c>
      <c r="B551" s="6" t="s">
        <v>1154</v>
      </c>
      <c r="C551" s="10" t="s">
        <v>1155</v>
      </c>
      <c r="D551" s="5">
        <v>5</v>
      </c>
      <c r="E551" s="7"/>
      <c r="F551" s="5" t="s">
        <v>9</v>
      </c>
      <c r="G551" s="14" t="s">
        <v>4483</v>
      </c>
    </row>
    <row r="552" spans="1:7" s="8" customFormat="1" ht="30.75" customHeight="1">
      <c r="A552" s="5">
        <v>10338</v>
      </c>
      <c r="B552" s="6" t="s">
        <v>1156</v>
      </c>
      <c r="C552" s="11" t="s">
        <v>1157</v>
      </c>
      <c r="D552" s="5">
        <v>0</v>
      </c>
      <c r="E552" s="7"/>
      <c r="F552" s="5" t="s">
        <v>9</v>
      </c>
      <c r="G552" s="14" t="s">
        <v>4484</v>
      </c>
    </row>
    <row r="553" spans="1:7" s="8" customFormat="1" ht="30.75" customHeight="1">
      <c r="A553" s="5">
        <v>10343</v>
      </c>
      <c r="B553" s="6" t="s">
        <v>1158</v>
      </c>
      <c r="C553" s="12" t="s">
        <v>1159</v>
      </c>
      <c r="D553" s="5">
        <v>0</v>
      </c>
      <c r="E553" s="7"/>
      <c r="F553" s="5" t="s">
        <v>33</v>
      </c>
      <c r="G553" s="14" t="s">
        <v>4485</v>
      </c>
    </row>
    <row r="554" spans="1:7" s="8" customFormat="1" ht="30.75" customHeight="1">
      <c r="A554" s="5">
        <v>10344</v>
      </c>
      <c r="B554" s="6" t="s">
        <v>1160</v>
      </c>
      <c r="C554" s="12" t="s">
        <v>1161</v>
      </c>
      <c r="D554" s="5">
        <v>0</v>
      </c>
      <c r="E554" s="7"/>
      <c r="F554" s="5" t="s">
        <v>33</v>
      </c>
      <c r="G554" s="14" t="s">
        <v>4486</v>
      </c>
    </row>
    <row r="555" spans="1:7" s="8" customFormat="1" ht="30.75" customHeight="1">
      <c r="A555" s="5">
        <v>10345</v>
      </c>
      <c r="B555" s="6" t="s">
        <v>1162</v>
      </c>
      <c r="C555" s="12" t="s">
        <v>1163</v>
      </c>
      <c r="D555" s="5">
        <v>0</v>
      </c>
      <c r="E555" s="7"/>
      <c r="F555" s="5" t="s">
        <v>33</v>
      </c>
      <c r="G555" s="14" t="s">
        <v>4487</v>
      </c>
    </row>
    <row r="556" spans="1:7" s="8" customFormat="1" ht="30.75" customHeight="1">
      <c r="A556" s="5">
        <v>10346</v>
      </c>
      <c r="B556" s="6" t="s">
        <v>1164</v>
      </c>
      <c r="C556" s="12" t="s">
        <v>1165</v>
      </c>
      <c r="D556" s="5">
        <v>0</v>
      </c>
      <c r="E556" s="7"/>
      <c r="F556" s="5" t="s">
        <v>33</v>
      </c>
      <c r="G556" s="14" t="s">
        <v>4488</v>
      </c>
    </row>
    <row r="557" spans="1:7" s="8" customFormat="1" ht="30.75" customHeight="1">
      <c r="A557" s="5">
        <v>10347</v>
      </c>
      <c r="B557" s="6" t="s">
        <v>1166</v>
      </c>
      <c r="C557" s="12" t="s">
        <v>1167</v>
      </c>
      <c r="D557" s="5">
        <v>0</v>
      </c>
      <c r="E557" s="7"/>
      <c r="F557" s="5" t="s">
        <v>33</v>
      </c>
      <c r="G557" s="14" t="s">
        <v>4489</v>
      </c>
    </row>
    <row r="558" spans="1:7" s="8" customFormat="1" ht="30.75" customHeight="1">
      <c r="A558" s="5">
        <v>10348</v>
      </c>
      <c r="B558" s="6" t="s">
        <v>1168</v>
      </c>
      <c r="C558" s="12" t="s">
        <v>1169</v>
      </c>
      <c r="D558" s="5">
        <v>0</v>
      </c>
      <c r="E558" s="7"/>
      <c r="F558" s="5" t="s">
        <v>33</v>
      </c>
      <c r="G558" s="14" t="s">
        <v>4490</v>
      </c>
    </row>
    <row r="559" spans="1:7" s="8" customFormat="1" ht="30.75" customHeight="1">
      <c r="A559" s="5">
        <v>16905</v>
      </c>
      <c r="B559" s="6" t="s">
        <v>1170</v>
      </c>
      <c r="C559" s="12" t="s">
        <v>1171</v>
      </c>
      <c r="D559" s="5">
        <v>0</v>
      </c>
      <c r="E559" s="7"/>
      <c r="F559" s="5" t="s">
        <v>33</v>
      </c>
      <c r="G559" s="14" t="s">
        <v>4491</v>
      </c>
    </row>
    <row r="560" spans="1:7" s="8" customFormat="1" ht="30.75" customHeight="1">
      <c r="A560" s="5">
        <v>20936</v>
      </c>
      <c r="B560" s="6" t="s">
        <v>1172</v>
      </c>
      <c r="C560" s="11" t="s">
        <v>1173</v>
      </c>
      <c r="D560" s="5">
        <v>5</v>
      </c>
      <c r="E560" s="7" t="s">
        <v>1174</v>
      </c>
      <c r="F560" s="5" t="s">
        <v>9</v>
      </c>
      <c r="G560" s="14" t="s">
        <v>4492</v>
      </c>
    </row>
    <row r="561" spans="1:7" s="8" customFormat="1" ht="30.75" customHeight="1">
      <c r="A561" s="5">
        <v>10349</v>
      </c>
      <c r="B561" s="6" t="s">
        <v>1175</v>
      </c>
      <c r="C561" s="12" t="s">
        <v>1176</v>
      </c>
      <c r="D561" s="5">
        <v>0</v>
      </c>
      <c r="E561" s="7"/>
      <c r="F561" s="5" t="s">
        <v>33</v>
      </c>
      <c r="G561" s="14" t="s">
        <v>4493</v>
      </c>
    </row>
    <row r="562" spans="1:7" s="8" customFormat="1" ht="30.75" customHeight="1">
      <c r="A562" s="5">
        <v>10350</v>
      </c>
      <c r="B562" s="6" t="s">
        <v>1177</v>
      </c>
      <c r="C562" s="12" t="s">
        <v>1178</v>
      </c>
      <c r="D562" s="5">
        <v>0</v>
      </c>
      <c r="E562" s="7"/>
      <c r="F562" s="5" t="s">
        <v>33</v>
      </c>
      <c r="G562" s="14" t="s">
        <v>4494</v>
      </c>
    </row>
    <row r="563" spans="1:7" s="8" customFormat="1" ht="30.75" customHeight="1">
      <c r="A563" s="5">
        <v>10351</v>
      </c>
      <c r="B563" s="6" t="s">
        <v>1179</v>
      </c>
      <c r="C563" s="12" t="s">
        <v>1180</v>
      </c>
      <c r="D563" s="5">
        <v>0</v>
      </c>
      <c r="E563" s="7"/>
      <c r="F563" s="5" t="s">
        <v>33</v>
      </c>
      <c r="G563" s="14" t="s">
        <v>4495</v>
      </c>
    </row>
    <row r="564" spans="1:7" s="8" customFormat="1" ht="30.75" customHeight="1">
      <c r="A564" s="5">
        <v>10352</v>
      </c>
      <c r="B564" s="6" t="s">
        <v>1181</v>
      </c>
      <c r="C564" s="12" t="s">
        <v>1182</v>
      </c>
      <c r="D564" s="5">
        <v>0</v>
      </c>
      <c r="E564" s="7"/>
      <c r="F564" s="5" t="s">
        <v>33</v>
      </c>
      <c r="G564" s="14" t="s">
        <v>4496</v>
      </c>
    </row>
    <row r="565" spans="1:7" s="8" customFormat="1" ht="30.75" customHeight="1">
      <c r="A565" s="5">
        <v>20109</v>
      </c>
      <c r="B565" s="6" t="s">
        <v>1183</v>
      </c>
      <c r="C565" s="12" t="s">
        <v>1184</v>
      </c>
      <c r="D565" s="5">
        <v>5</v>
      </c>
      <c r="E565" s="7" t="s">
        <v>1185</v>
      </c>
      <c r="F565" s="5" t="s">
        <v>9</v>
      </c>
      <c r="G565" s="14" t="s">
        <v>4497</v>
      </c>
    </row>
    <row r="566" spans="1:7" s="8" customFormat="1" ht="30.75" customHeight="1">
      <c r="A566" s="5">
        <v>12708</v>
      </c>
      <c r="B566" s="6" t="s">
        <v>1186</v>
      </c>
      <c r="C566" s="13" t="s">
        <v>1187</v>
      </c>
      <c r="D566" s="5">
        <v>1</v>
      </c>
      <c r="E566" s="7" t="s">
        <v>1188</v>
      </c>
      <c r="F566" s="5" t="s">
        <v>33</v>
      </c>
      <c r="G566" s="14" t="s">
        <v>4498</v>
      </c>
    </row>
    <row r="567" spans="1:7" s="8" customFormat="1" ht="30.75" customHeight="1">
      <c r="A567" s="5">
        <v>10366</v>
      </c>
      <c r="B567" s="6" t="s">
        <v>1189</v>
      </c>
      <c r="C567" s="13" t="s">
        <v>1190</v>
      </c>
      <c r="D567" s="5">
        <v>0</v>
      </c>
      <c r="E567" s="7"/>
      <c r="F567" s="5" t="s">
        <v>33</v>
      </c>
      <c r="G567" s="14" t="s">
        <v>4499</v>
      </c>
    </row>
    <row r="568" spans="1:7" s="8" customFormat="1" ht="30.75" customHeight="1">
      <c r="A568" s="5">
        <v>21604</v>
      </c>
      <c r="B568" s="6" t="s">
        <v>1191</v>
      </c>
      <c r="C568" s="13" t="s">
        <v>1192</v>
      </c>
      <c r="D568" s="5">
        <v>1</v>
      </c>
      <c r="E568" s="7" t="s">
        <v>140</v>
      </c>
      <c r="F568" s="5" t="s">
        <v>33</v>
      </c>
      <c r="G568" s="14" t="s">
        <v>4500</v>
      </c>
    </row>
    <row r="569" spans="1:7" s="8" customFormat="1" ht="30.75" customHeight="1">
      <c r="A569" s="5">
        <v>21605</v>
      </c>
      <c r="B569" s="6" t="s">
        <v>1193</v>
      </c>
      <c r="C569" s="13" t="s">
        <v>1194</v>
      </c>
      <c r="D569" s="5">
        <v>1</v>
      </c>
      <c r="E569" s="7" t="s">
        <v>140</v>
      </c>
      <c r="F569" s="5" t="s">
        <v>33</v>
      </c>
      <c r="G569" s="14" t="s">
        <v>4501</v>
      </c>
    </row>
    <row r="570" spans="1:7" s="8" customFormat="1" ht="30.75" customHeight="1">
      <c r="A570" s="5">
        <v>10340</v>
      </c>
      <c r="B570" s="6" t="s">
        <v>1195</v>
      </c>
      <c r="C570" s="11" t="s">
        <v>1196</v>
      </c>
      <c r="D570" s="5">
        <v>0</v>
      </c>
      <c r="E570" s="7"/>
      <c r="F570" s="5" t="s">
        <v>9</v>
      </c>
      <c r="G570" s="14" t="s">
        <v>4502</v>
      </c>
    </row>
    <row r="571" spans="1:7" s="8" customFormat="1" ht="30.75" customHeight="1">
      <c r="A571" s="5">
        <v>10353</v>
      </c>
      <c r="B571" s="6" t="s">
        <v>1197</v>
      </c>
      <c r="C571" s="12" t="s">
        <v>1198</v>
      </c>
      <c r="D571" s="5">
        <v>0</v>
      </c>
      <c r="E571" s="7"/>
      <c r="F571" s="5" t="s">
        <v>33</v>
      </c>
      <c r="G571" s="14" t="s">
        <v>4503</v>
      </c>
    </row>
    <row r="572" spans="1:7" s="8" customFormat="1" ht="30.75" customHeight="1">
      <c r="A572" s="5">
        <v>10354</v>
      </c>
      <c r="B572" s="6" t="s">
        <v>1199</v>
      </c>
      <c r="C572" s="12" t="s">
        <v>1200</v>
      </c>
      <c r="D572" s="5">
        <v>0</v>
      </c>
      <c r="E572" s="7"/>
      <c r="F572" s="5" t="s">
        <v>33</v>
      </c>
      <c r="G572" s="14" t="s">
        <v>4504</v>
      </c>
    </row>
    <row r="573" spans="1:7" s="8" customFormat="1" ht="30.75" customHeight="1">
      <c r="A573" s="5">
        <v>10355</v>
      </c>
      <c r="B573" s="6" t="s">
        <v>1201</v>
      </c>
      <c r="C573" s="12" t="s">
        <v>1202</v>
      </c>
      <c r="D573" s="5">
        <v>0</v>
      </c>
      <c r="E573" s="7"/>
      <c r="F573" s="5" t="s">
        <v>33</v>
      </c>
      <c r="G573" s="14" t="s">
        <v>4505</v>
      </c>
    </row>
    <row r="574" spans="1:7" s="8" customFormat="1" ht="30.75" customHeight="1">
      <c r="A574" s="5">
        <v>10356</v>
      </c>
      <c r="B574" s="6" t="s">
        <v>1203</v>
      </c>
      <c r="C574" s="12" t="s">
        <v>1204</v>
      </c>
      <c r="D574" s="5">
        <v>0</v>
      </c>
      <c r="E574" s="7"/>
      <c r="F574" s="5" t="s">
        <v>33</v>
      </c>
      <c r="G574" s="14" t="s">
        <v>4506</v>
      </c>
    </row>
    <row r="575" spans="1:7" s="8" customFormat="1" ht="30.75" customHeight="1">
      <c r="A575" s="5">
        <v>10357</v>
      </c>
      <c r="B575" s="6" t="s">
        <v>1205</v>
      </c>
      <c r="C575" s="12" t="s">
        <v>1206</v>
      </c>
      <c r="D575" s="5">
        <v>0</v>
      </c>
      <c r="E575" s="7"/>
      <c r="F575" s="5" t="s">
        <v>33</v>
      </c>
      <c r="G575" s="14" t="s">
        <v>4507</v>
      </c>
    </row>
    <row r="576" spans="1:7" s="8" customFormat="1" ht="30.75" customHeight="1">
      <c r="A576" s="5">
        <v>10358</v>
      </c>
      <c r="B576" s="6" t="s">
        <v>1207</v>
      </c>
      <c r="C576" s="12" t="s">
        <v>1208</v>
      </c>
      <c r="D576" s="5">
        <v>0</v>
      </c>
      <c r="E576" s="7"/>
      <c r="F576" s="5" t="s">
        <v>33</v>
      </c>
      <c r="G576" s="14" t="s">
        <v>4508</v>
      </c>
    </row>
    <row r="577" spans="1:7" s="8" customFormat="1" ht="30.75" customHeight="1">
      <c r="A577" s="5">
        <v>10359</v>
      </c>
      <c r="B577" s="6" t="s">
        <v>1209</v>
      </c>
      <c r="C577" s="12" t="s">
        <v>1210</v>
      </c>
      <c r="D577" s="5">
        <v>0</v>
      </c>
      <c r="E577" s="7"/>
      <c r="F577" s="5" t="s">
        <v>9</v>
      </c>
      <c r="G577" s="14" t="s">
        <v>4509</v>
      </c>
    </row>
    <row r="578" spans="1:7" s="8" customFormat="1" ht="30.75" customHeight="1">
      <c r="A578" s="5">
        <v>20957</v>
      </c>
      <c r="B578" s="6" t="s">
        <v>1211</v>
      </c>
      <c r="C578" s="12" t="s">
        <v>1212</v>
      </c>
      <c r="D578" s="5">
        <v>0</v>
      </c>
      <c r="E578" s="7"/>
      <c r="F578" s="5" t="s">
        <v>33</v>
      </c>
      <c r="G578" s="14" t="s">
        <v>4510</v>
      </c>
    </row>
    <row r="579" spans="1:7" s="8" customFormat="1" ht="30.75" customHeight="1">
      <c r="A579" s="5">
        <v>10341</v>
      </c>
      <c r="B579" s="6" t="s">
        <v>1213</v>
      </c>
      <c r="C579" s="11" t="s">
        <v>1214</v>
      </c>
      <c r="D579" s="5">
        <v>0</v>
      </c>
      <c r="E579" s="7"/>
      <c r="F579" s="5" t="s">
        <v>9</v>
      </c>
      <c r="G579" s="14" t="s">
        <v>4511</v>
      </c>
    </row>
    <row r="580" spans="1:7" s="8" customFormat="1" ht="30.75" customHeight="1">
      <c r="A580" s="5">
        <v>10360</v>
      </c>
      <c r="B580" s="6" t="s">
        <v>1215</v>
      </c>
      <c r="C580" s="12" t="s">
        <v>1216</v>
      </c>
      <c r="D580" s="5">
        <v>0</v>
      </c>
      <c r="E580" s="7"/>
      <c r="F580" s="5" t="s">
        <v>33</v>
      </c>
      <c r="G580" s="14" t="s">
        <v>4512</v>
      </c>
    </row>
    <row r="581" spans="1:7" s="8" customFormat="1" ht="30.75" customHeight="1">
      <c r="A581" s="5">
        <v>10361</v>
      </c>
      <c r="B581" s="6" t="s">
        <v>1217</v>
      </c>
      <c r="C581" s="12" t="s">
        <v>1218</v>
      </c>
      <c r="D581" s="5">
        <v>0</v>
      </c>
      <c r="E581" s="7"/>
      <c r="F581" s="5" t="s">
        <v>33</v>
      </c>
      <c r="G581" s="14" t="s">
        <v>4513</v>
      </c>
    </row>
    <row r="582" spans="1:7" s="8" customFormat="1" ht="30.75" customHeight="1">
      <c r="A582" s="5">
        <v>10362</v>
      </c>
      <c r="B582" s="6" t="s">
        <v>1219</v>
      </c>
      <c r="C582" s="12" t="s">
        <v>1220</v>
      </c>
      <c r="D582" s="5">
        <v>0</v>
      </c>
      <c r="E582" s="7"/>
      <c r="F582" s="5" t="s">
        <v>33</v>
      </c>
      <c r="G582" s="14" t="s">
        <v>4514</v>
      </c>
    </row>
    <row r="583" spans="1:7" s="8" customFormat="1" ht="30.75" customHeight="1">
      <c r="A583" s="5">
        <v>10363</v>
      </c>
      <c r="B583" s="6" t="s">
        <v>1221</v>
      </c>
      <c r="C583" s="12" t="s">
        <v>1222</v>
      </c>
      <c r="D583" s="5">
        <v>0</v>
      </c>
      <c r="E583" s="7"/>
      <c r="F583" s="5" t="s">
        <v>33</v>
      </c>
      <c r="G583" s="14" t="s">
        <v>4515</v>
      </c>
    </row>
    <row r="584" spans="1:7" s="8" customFormat="1" ht="30.75" customHeight="1">
      <c r="A584" s="5">
        <v>20025</v>
      </c>
      <c r="B584" s="6" t="s">
        <v>16</v>
      </c>
      <c r="C584" s="9" t="s">
        <v>17</v>
      </c>
      <c r="D584" s="5">
        <v>0</v>
      </c>
      <c r="E584" s="7"/>
      <c r="F584" s="5" t="s">
        <v>9</v>
      </c>
      <c r="G584" s="14" t="s">
        <v>4516</v>
      </c>
    </row>
    <row r="585" spans="1:7" s="8" customFormat="1" ht="30.75" customHeight="1">
      <c r="A585" s="5">
        <v>20026</v>
      </c>
      <c r="B585" s="6" t="s">
        <v>1223</v>
      </c>
      <c r="C585" s="10" t="s">
        <v>1224</v>
      </c>
      <c r="D585" s="5">
        <v>0</v>
      </c>
      <c r="E585" s="7"/>
      <c r="F585" s="5" t="s">
        <v>9</v>
      </c>
      <c r="G585" s="14" t="s">
        <v>4517</v>
      </c>
    </row>
    <row r="586" spans="1:7" s="8" customFormat="1" ht="30.75" customHeight="1">
      <c r="A586" s="5">
        <v>20027</v>
      </c>
      <c r="B586" s="6" t="s">
        <v>1225</v>
      </c>
      <c r="C586" s="11" t="s">
        <v>1226</v>
      </c>
      <c r="D586" s="5">
        <v>0</v>
      </c>
      <c r="E586" s="7"/>
      <c r="F586" s="5" t="s">
        <v>33</v>
      </c>
      <c r="G586" s="14" t="s">
        <v>4518</v>
      </c>
    </row>
    <row r="587" spans="1:7" s="8" customFormat="1" ht="30.75" customHeight="1">
      <c r="A587" s="5">
        <v>20028</v>
      </c>
      <c r="B587" s="6" t="s">
        <v>1227</v>
      </c>
      <c r="C587" s="12" t="s">
        <v>1228</v>
      </c>
      <c r="D587" s="5">
        <v>0</v>
      </c>
      <c r="E587" s="7"/>
      <c r="F587" s="5" t="s">
        <v>33</v>
      </c>
      <c r="G587" s="14" t="s">
        <v>4519</v>
      </c>
    </row>
    <row r="588" spans="1:7" s="8" customFormat="1" ht="30.75" customHeight="1">
      <c r="A588" s="5">
        <v>20029</v>
      </c>
      <c r="B588" s="6" t="s">
        <v>1229</v>
      </c>
      <c r="C588" s="12" t="s">
        <v>1230</v>
      </c>
      <c r="D588" s="5">
        <v>0</v>
      </c>
      <c r="E588" s="7"/>
      <c r="F588" s="5" t="s">
        <v>33</v>
      </c>
      <c r="G588" s="14" t="s">
        <v>4520</v>
      </c>
    </row>
    <row r="589" spans="1:7" s="8" customFormat="1" ht="30.75" customHeight="1">
      <c r="A589" s="5">
        <v>20030</v>
      </c>
      <c r="B589" s="6" t="s">
        <v>1231</v>
      </c>
      <c r="C589" s="12" t="s">
        <v>1232</v>
      </c>
      <c r="D589" s="5">
        <v>0</v>
      </c>
      <c r="E589" s="7"/>
      <c r="F589" s="5" t="s">
        <v>33</v>
      </c>
      <c r="G589" s="14" t="s">
        <v>4521</v>
      </c>
    </row>
    <row r="590" spans="1:7" s="8" customFormat="1" ht="30.75" customHeight="1">
      <c r="A590" s="5">
        <v>20031</v>
      </c>
      <c r="B590" s="6" t="s">
        <v>1233</v>
      </c>
      <c r="C590" s="12" t="s">
        <v>1234</v>
      </c>
      <c r="D590" s="5">
        <v>0</v>
      </c>
      <c r="E590" s="7"/>
      <c r="F590" s="5" t="s">
        <v>33</v>
      </c>
      <c r="G590" s="14" t="s">
        <v>4522</v>
      </c>
    </row>
    <row r="591" spans="1:7" s="8" customFormat="1" ht="30.75" customHeight="1">
      <c r="A591" s="5">
        <v>20032</v>
      </c>
      <c r="B591" s="6" t="s">
        <v>1235</v>
      </c>
      <c r="C591" s="11" t="s">
        <v>1236</v>
      </c>
      <c r="D591" s="5">
        <v>0</v>
      </c>
      <c r="E591" s="7"/>
      <c r="F591" s="5" t="s">
        <v>33</v>
      </c>
      <c r="G591" s="14" t="s">
        <v>4523</v>
      </c>
    </row>
    <row r="592" spans="1:7" s="8" customFormat="1" ht="30.75" customHeight="1">
      <c r="A592" s="5">
        <v>20033</v>
      </c>
      <c r="B592" s="6" t="s">
        <v>1237</v>
      </c>
      <c r="C592" s="12" t="s">
        <v>1238</v>
      </c>
      <c r="D592" s="5">
        <v>0</v>
      </c>
      <c r="E592" s="7"/>
      <c r="F592" s="5" t="s">
        <v>33</v>
      </c>
      <c r="G592" s="14" t="s">
        <v>4524</v>
      </c>
    </row>
    <row r="593" spans="1:7" s="8" customFormat="1" ht="30.75" customHeight="1">
      <c r="A593" s="5">
        <v>20034</v>
      </c>
      <c r="B593" s="6" t="s">
        <v>1239</v>
      </c>
      <c r="C593" s="12" t="s">
        <v>1240</v>
      </c>
      <c r="D593" s="5">
        <v>0</v>
      </c>
      <c r="E593" s="7"/>
      <c r="F593" s="5" t="s">
        <v>33</v>
      </c>
      <c r="G593" s="14" t="s">
        <v>4525</v>
      </c>
    </row>
    <row r="594" spans="1:7" s="8" customFormat="1" ht="30.75" customHeight="1">
      <c r="A594" s="5">
        <v>20035</v>
      </c>
      <c r="B594" s="6" t="s">
        <v>1241</v>
      </c>
      <c r="C594" s="12" t="s">
        <v>1242</v>
      </c>
      <c r="D594" s="5">
        <v>0</v>
      </c>
      <c r="E594" s="7"/>
      <c r="F594" s="5" t="s">
        <v>33</v>
      </c>
      <c r="G594" s="14" t="s">
        <v>4526</v>
      </c>
    </row>
    <row r="595" spans="1:7" s="8" customFormat="1" ht="30.75" customHeight="1">
      <c r="A595" s="5">
        <v>20036</v>
      </c>
      <c r="B595" s="6" t="s">
        <v>1243</v>
      </c>
      <c r="C595" s="12" t="s">
        <v>1244</v>
      </c>
      <c r="D595" s="5">
        <v>0</v>
      </c>
      <c r="E595" s="7"/>
      <c r="F595" s="5" t="s">
        <v>33</v>
      </c>
      <c r="G595" s="14" t="s">
        <v>4527</v>
      </c>
    </row>
    <row r="596" spans="1:7" s="8" customFormat="1" ht="30.75" customHeight="1">
      <c r="A596" s="5">
        <v>20037</v>
      </c>
      <c r="B596" s="6" t="s">
        <v>1245</v>
      </c>
      <c r="C596" s="12" t="s">
        <v>1246</v>
      </c>
      <c r="D596" s="5">
        <v>0</v>
      </c>
      <c r="E596" s="7"/>
      <c r="F596" s="5" t="s">
        <v>33</v>
      </c>
      <c r="G596" s="14" t="s">
        <v>4528</v>
      </c>
    </row>
    <row r="597" spans="1:7" s="8" customFormat="1" ht="30.75" customHeight="1">
      <c r="A597" s="5">
        <v>20038</v>
      </c>
      <c r="B597" s="6" t="s">
        <v>1247</v>
      </c>
      <c r="C597" s="12" t="s">
        <v>1248</v>
      </c>
      <c r="D597" s="5">
        <v>0</v>
      </c>
      <c r="E597" s="7"/>
      <c r="F597" s="5" t="s">
        <v>33</v>
      </c>
      <c r="G597" s="14" t="s">
        <v>4529</v>
      </c>
    </row>
    <row r="598" spans="1:7" s="8" customFormat="1" ht="30.75" customHeight="1">
      <c r="A598" s="5">
        <v>20039</v>
      </c>
      <c r="B598" s="6" t="s">
        <v>1249</v>
      </c>
      <c r="C598" s="12" t="s">
        <v>1250</v>
      </c>
      <c r="D598" s="5">
        <v>0</v>
      </c>
      <c r="E598" s="7"/>
      <c r="F598" s="5" t="s">
        <v>33</v>
      </c>
      <c r="G598" s="14" t="s">
        <v>4530</v>
      </c>
    </row>
    <row r="599" spans="1:7" s="8" customFormat="1" ht="30.75" customHeight="1">
      <c r="A599" s="5">
        <v>20040</v>
      </c>
      <c r="B599" s="6" t="s">
        <v>1251</v>
      </c>
      <c r="C599" s="10" t="s">
        <v>1252</v>
      </c>
      <c r="D599" s="5">
        <v>0</v>
      </c>
      <c r="E599" s="7"/>
      <c r="F599" s="5" t="s">
        <v>9</v>
      </c>
      <c r="G599" s="14" t="s">
        <v>4531</v>
      </c>
    </row>
    <row r="600" spans="1:7" s="8" customFormat="1" ht="30.75" customHeight="1">
      <c r="A600" s="5">
        <v>20041</v>
      </c>
      <c r="B600" s="6" t="s">
        <v>1253</v>
      </c>
      <c r="C600" s="11" t="s">
        <v>1254</v>
      </c>
      <c r="D600" s="5">
        <v>0</v>
      </c>
      <c r="E600" s="7"/>
      <c r="F600" s="5" t="s">
        <v>33</v>
      </c>
      <c r="G600" s="14" t="s">
        <v>4532</v>
      </c>
    </row>
    <row r="601" spans="1:7" s="8" customFormat="1" ht="30.75" customHeight="1">
      <c r="A601" s="5">
        <v>20042</v>
      </c>
      <c r="B601" s="6" t="s">
        <v>1255</v>
      </c>
      <c r="C601" s="12" t="s">
        <v>1256</v>
      </c>
      <c r="D601" s="5">
        <v>0</v>
      </c>
      <c r="E601" s="7"/>
      <c r="F601" s="5" t="s">
        <v>33</v>
      </c>
      <c r="G601" s="14" t="s">
        <v>4533</v>
      </c>
    </row>
    <row r="602" spans="1:7" s="8" customFormat="1" ht="30.75" customHeight="1">
      <c r="A602" s="5">
        <v>20043</v>
      </c>
      <c r="B602" s="6" t="s">
        <v>1257</v>
      </c>
      <c r="C602" s="12" t="s">
        <v>1258</v>
      </c>
      <c r="D602" s="5">
        <v>0</v>
      </c>
      <c r="E602" s="7"/>
      <c r="F602" s="5" t="s">
        <v>33</v>
      </c>
      <c r="G602" s="14" t="s">
        <v>4534</v>
      </c>
    </row>
    <row r="603" spans="1:7" s="8" customFormat="1" ht="30.75" customHeight="1">
      <c r="A603" s="5">
        <v>20044</v>
      </c>
      <c r="B603" s="6" t="s">
        <v>1259</v>
      </c>
      <c r="C603" s="12" t="s">
        <v>1260</v>
      </c>
      <c r="D603" s="5">
        <v>0</v>
      </c>
      <c r="E603" s="7"/>
      <c r="F603" s="5" t="s">
        <v>33</v>
      </c>
      <c r="G603" s="14" t="s">
        <v>4535</v>
      </c>
    </row>
    <row r="604" spans="1:7" s="8" customFormat="1" ht="30.75" customHeight="1">
      <c r="A604" s="5">
        <v>20045</v>
      </c>
      <c r="B604" s="6" t="s">
        <v>1261</v>
      </c>
      <c r="C604" s="12" t="s">
        <v>1262</v>
      </c>
      <c r="D604" s="5">
        <v>0</v>
      </c>
      <c r="E604" s="7"/>
      <c r="F604" s="5" t="s">
        <v>33</v>
      </c>
      <c r="G604" s="14" t="s">
        <v>4536</v>
      </c>
    </row>
    <row r="605" spans="1:7" s="8" customFormat="1" ht="30.75" customHeight="1">
      <c r="A605" s="5">
        <v>20046</v>
      </c>
      <c r="B605" s="6" t="s">
        <v>1263</v>
      </c>
      <c r="C605" s="12" t="s">
        <v>1264</v>
      </c>
      <c r="D605" s="5">
        <v>0</v>
      </c>
      <c r="E605" s="7"/>
      <c r="F605" s="5" t="s">
        <v>33</v>
      </c>
      <c r="G605" s="14" t="s">
        <v>4537</v>
      </c>
    </row>
    <row r="606" spans="1:7" s="8" customFormat="1" ht="30.75" customHeight="1">
      <c r="A606" s="5">
        <v>20047</v>
      </c>
      <c r="B606" s="6" t="s">
        <v>1265</v>
      </c>
      <c r="C606" s="12" t="s">
        <v>1266</v>
      </c>
      <c r="D606" s="5">
        <v>0</v>
      </c>
      <c r="E606" s="7"/>
      <c r="F606" s="5" t="s">
        <v>33</v>
      </c>
      <c r="G606" s="14" t="s">
        <v>4538</v>
      </c>
    </row>
    <row r="607" spans="1:7" s="8" customFormat="1" ht="30.75" customHeight="1">
      <c r="A607" s="5">
        <v>20048</v>
      </c>
      <c r="B607" s="6" t="s">
        <v>1267</v>
      </c>
      <c r="C607" s="12" t="s">
        <v>1268</v>
      </c>
      <c r="D607" s="5">
        <v>0</v>
      </c>
      <c r="E607" s="7"/>
      <c r="F607" s="5" t="s">
        <v>33</v>
      </c>
      <c r="G607" s="14" t="s">
        <v>4539</v>
      </c>
    </row>
    <row r="608" spans="1:7" s="8" customFormat="1" ht="30.75" customHeight="1">
      <c r="A608" s="5">
        <v>20049</v>
      </c>
      <c r="B608" s="6" t="s">
        <v>1269</v>
      </c>
      <c r="C608" s="12" t="s">
        <v>1270</v>
      </c>
      <c r="D608" s="5">
        <v>0</v>
      </c>
      <c r="E608" s="7"/>
      <c r="F608" s="5" t="s">
        <v>33</v>
      </c>
      <c r="G608" s="14" t="s">
        <v>4540</v>
      </c>
    </row>
    <row r="609" spans="1:7" s="8" customFormat="1" ht="30.75" customHeight="1">
      <c r="A609" s="5">
        <v>20050</v>
      </c>
      <c r="B609" s="6" t="s">
        <v>1271</v>
      </c>
      <c r="C609" s="11" t="s">
        <v>1272</v>
      </c>
      <c r="D609" s="5">
        <v>0</v>
      </c>
      <c r="E609" s="7"/>
      <c r="F609" s="5" t="s">
        <v>33</v>
      </c>
      <c r="G609" s="14" t="s">
        <v>4541</v>
      </c>
    </row>
    <row r="610" spans="1:7" s="8" customFormat="1" ht="30.75" customHeight="1">
      <c r="A610" s="5">
        <v>20051</v>
      </c>
      <c r="B610" s="6" t="s">
        <v>1273</v>
      </c>
      <c r="C610" s="12" t="s">
        <v>1274</v>
      </c>
      <c r="D610" s="5">
        <v>0</v>
      </c>
      <c r="E610" s="7"/>
      <c r="F610" s="5" t="s">
        <v>33</v>
      </c>
      <c r="G610" s="14" t="s">
        <v>4542</v>
      </c>
    </row>
    <row r="611" spans="1:7" s="8" customFormat="1" ht="30.75" customHeight="1">
      <c r="A611" s="5">
        <v>20052</v>
      </c>
      <c r="B611" s="6" t="s">
        <v>1275</v>
      </c>
      <c r="C611" s="12" t="s">
        <v>1276</v>
      </c>
      <c r="D611" s="5">
        <v>0</v>
      </c>
      <c r="E611" s="7"/>
      <c r="F611" s="5" t="s">
        <v>33</v>
      </c>
      <c r="G611" s="14" t="s">
        <v>4543</v>
      </c>
    </row>
    <row r="612" spans="1:7" s="8" customFormat="1" ht="30.75" customHeight="1">
      <c r="A612" s="5">
        <v>20053</v>
      </c>
      <c r="B612" s="6" t="s">
        <v>1277</v>
      </c>
      <c r="C612" s="12" t="s">
        <v>1278</v>
      </c>
      <c r="D612" s="5">
        <v>0</v>
      </c>
      <c r="E612" s="7"/>
      <c r="F612" s="5" t="s">
        <v>33</v>
      </c>
      <c r="G612" s="14" t="s">
        <v>4544</v>
      </c>
    </row>
    <row r="613" spans="1:7" s="8" customFormat="1" ht="30.75" customHeight="1">
      <c r="A613" s="5">
        <v>20054</v>
      </c>
      <c r="B613" s="6" t="s">
        <v>1279</v>
      </c>
      <c r="C613" s="12" t="s">
        <v>1280</v>
      </c>
      <c r="D613" s="5">
        <v>0</v>
      </c>
      <c r="E613" s="7"/>
      <c r="F613" s="5" t="s">
        <v>33</v>
      </c>
      <c r="G613" s="14" t="s">
        <v>4545</v>
      </c>
    </row>
    <row r="614" spans="1:7" s="8" customFormat="1" ht="30.75" customHeight="1">
      <c r="A614" s="5">
        <v>20055</v>
      </c>
      <c r="B614" s="6" t="s">
        <v>1281</v>
      </c>
      <c r="C614" s="12" t="s">
        <v>1282</v>
      </c>
      <c r="D614" s="5">
        <v>0</v>
      </c>
      <c r="E614" s="7"/>
      <c r="F614" s="5" t="s">
        <v>33</v>
      </c>
      <c r="G614" s="14" t="s">
        <v>4546</v>
      </c>
    </row>
    <row r="615" spans="1:7" s="8" customFormat="1" ht="30.75" customHeight="1">
      <c r="A615" s="5">
        <v>20056</v>
      </c>
      <c r="B615" s="6" t="s">
        <v>1283</v>
      </c>
      <c r="C615" s="12" t="s">
        <v>1284</v>
      </c>
      <c r="D615" s="5">
        <v>0</v>
      </c>
      <c r="E615" s="7"/>
      <c r="F615" s="5" t="s">
        <v>9</v>
      </c>
      <c r="G615" s="14" t="s">
        <v>4547</v>
      </c>
    </row>
    <row r="616" spans="1:7" s="8" customFormat="1" ht="30.75" customHeight="1">
      <c r="A616" s="5">
        <v>12127</v>
      </c>
      <c r="B616" s="6" t="s">
        <v>1285</v>
      </c>
      <c r="C616" s="11" t="s">
        <v>1286</v>
      </c>
      <c r="D616" s="5">
        <v>0</v>
      </c>
      <c r="E616" s="7"/>
      <c r="F616" s="5" t="s">
        <v>33</v>
      </c>
      <c r="G616" s="14" t="s">
        <v>4548</v>
      </c>
    </row>
    <row r="617" spans="1:7" s="8" customFormat="1" ht="30.75" customHeight="1">
      <c r="A617" s="5">
        <v>12128</v>
      </c>
      <c r="B617" s="6" t="s">
        <v>1287</v>
      </c>
      <c r="C617" s="12" t="s">
        <v>1288</v>
      </c>
      <c r="D617" s="5">
        <v>0</v>
      </c>
      <c r="E617" s="7"/>
      <c r="F617" s="5" t="s">
        <v>33</v>
      </c>
      <c r="G617" s="14" t="s">
        <v>4549</v>
      </c>
    </row>
    <row r="618" spans="1:7" s="8" customFormat="1" ht="30.75" customHeight="1">
      <c r="A618" s="5">
        <v>12129</v>
      </c>
      <c r="B618" s="6" t="s">
        <v>1289</v>
      </c>
      <c r="C618" s="12" t="s">
        <v>1290</v>
      </c>
      <c r="D618" s="5">
        <v>0</v>
      </c>
      <c r="E618" s="7"/>
      <c r="F618" s="5" t="s">
        <v>33</v>
      </c>
      <c r="G618" s="14" t="s">
        <v>4550</v>
      </c>
    </row>
    <row r="619" spans="1:7" s="8" customFormat="1" ht="30.75" customHeight="1">
      <c r="A619" s="5">
        <v>12131</v>
      </c>
      <c r="B619" s="6" t="s">
        <v>1291</v>
      </c>
      <c r="C619" s="12" t="s">
        <v>1292</v>
      </c>
      <c r="D619" s="5">
        <v>0</v>
      </c>
      <c r="E619" s="7"/>
      <c r="F619" s="5" t="s">
        <v>33</v>
      </c>
      <c r="G619" s="14" t="s">
        <v>4551</v>
      </c>
    </row>
    <row r="620" spans="1:7" s="8" customFormat="1" ht="30.75" customHeight="1">
      <c r="A620" s="5">
        <v>12132</v>
      </c>
      <c r="B620" s="6" t="s">
        <v>1293</v>
      </c>
      <c r="C620" s="12" t="s">
        <v>1294</v>
      </c>
      <c r="D620" s="5">
        <v>0</v>
      </c>
      <c r="E620" s="7"/>
      <c r="F620" s="5" t="s">
        <v>33</v>
      </c>
      <c r="G620" s="14" t="s">
        <v>4552</v>
      </c>
    </row>
    <row r="621" spans="1:7" s="8" customFormat="1" ht="30.75" customHeight="1">
      <c r="A621" s="5">
        <v>12133</v>
      </c>
      <c r="B621" s="6" t="s">
        <v>1295</v>
      </c>
      <c r="C621" s="12" t="s">
        <v>1296</v>
      </c>
      <c r="D621" s="5">
        <v>0</v>
      </c>
      <c r="E621" s="7"/>
      <c r="F621" s="5" t="s">
        <v>33</v>
      </c>
      <c r="G621" s="14" t="s">
        <v>4553</v>
      </c>
    </row>
    <row r="622" spans="1:7" s="8" customFormat="1" ht="30.75" customHeight="1">
      <c r="A622" s="5">
        <v>20057</v>
      </c>
      <c r="B622" s="6" t="s">
        <v>1297</v>
      </c>
      <c r="C622" s="12" t="s">
        <v>1298</v>
      </c>
      <c r="D622" s="5">
        <v>0</v>
      </c>
      <c r="E622" s="7"/>
      <c r="F622" s="5" t="s">
        <v>33</v>
      </c>
      <c r="G622" s="14" t="s">
        <v>4554</v>
      </c>
    </row>
    <row r="623" spans="1:7" s="8" customFormat="1" ht="30.75" customHeight="1">
      <c r="A623" s="5">
        <v>12135</v>
      </c>
      <c r="B623" s="6" t="s">
        <v>1299</v>
      </c>
      <c r="C623" s="12" t="s">
        <v>1300</v>
      </c>
      <c r="D623" s="5">
        <v>0</v>
      </c>
      <c r="E623" s="7"/>
      <c r="F623" s="5" t="s">
        <v>33</v>
      </c>
      <c r="G623" s="14" t="s">
        <v>4555</v>
      </c>
    </row>
    <row r="624" spans="1:7" s="8" customFormat="1" ht="30.75" customHeight="1">
      <c r="A624" s="5">
        <v>20058</v>
      </c>
      <c r="B624" s="6" t="s">
        <v>1301</v>
      </c>
      <c r="C624" s="10" t="s">
        <v>1302</v>
      </c>
      <c r="D624" s="5">
        <v>0</v>
      </c>
      <c r="E624" s="7"/>
      <c r="F624" s="5" t="s">
        <v>9</v>
      </c>
      <c r="G624" s="14" t="s">
        <v>4556</v>
      </c>
    </row>
    <row r="625" spans="1:7" s="8" customFormat="1" ht="30.75" customHeight="1">
      <c r="A625" s="5">
        <v>20059</v>
      </c>
      <c r="B625" s="6" t="s">
        <v>1303</v>
      </c>
      <c r="C625" s="11" t="s">
        <v>1304</v>
      </c>
      <c r="D625" s="5">
        <v>0</v>
      </c>
      <c r="E625" s="7"/>
      <c r="F625" s="5" t="s">
        <v>9</v>
      </c>
      <c r="G625" s="14" t="s">
        <v>4557</v>
      </c>
    </row>
    <row r="626" spans="1:7" s="8" customFormat="1" ht="30.75" customHeight="1">
      <c r="A626" s="5">
        <v>20060</v>
      </c>
      <c r="B626" s="6" t="s">
        <v>1305</v>
      </c>
      <c r="C626" s="12" t="s">
        <v>1306</v>
      </c>
      <c r="D626" s="5">
        <v>0</v>
      </c>
      <c r="E626" s="7"/>
      <c r="F626" s="5" t="s">
        <v>33</v>
      </c>
      <c r="G626" s="14" t="s">
        <v>4558</v>
      </c>
    </row>
    <row r="627" spans="1:7" s="8" customFormat="1" ht="30.75" customHeight="1">
      <c r="A627" s="5">
        <v>20061</v>
      </c>
      <c r="B627" s="6" t="s">
        <v>1307</v>
      </c>
      <c r="C627" s="12" t="s">
        <v>1308</v>
      </c>
      <c r="D627" s="5">
        <v>0</v>
      </c>
      <c r="E627" s="7"/>
      <c r="F627" s="5" t="s">
        <v>33</v>
      </c>
      <c r="G627" s="14" t="s">
        <v>4559</v>
      </c>
    </row>
    <row r="628" spans="1:7" s="8" customFormat="1" ht="30.75" customHeight="1">
      <c r="A628" s="5">
        <v>20062</v>
      </c>
      <c r="B628" s="6" t="s">
        <v>1309</v>
      </c>
      <c r="C628" s="12" t="s">
        <v>1310</v>
      </c>
      <c r="D628" s="5">
        <v>0</v>
      </c>
      <c r="E628" s="7"/>
      <c r="F628" s="5" t="s">
        <v>9</v>
      </c>
      <c r="G628" s="14" t="s">
        <v>4560</v>
      </c>
    </row>
    <row r="629" spans="1:7" s="8" customFormat="1" ht="30.75" customHeight="1">
      <c r="A629" s="5">
        <v>20063</v>
      </c>
      <c r="B629" s="6" t="s">
        <v>1311</v>
      </c>
      <c r="C629" s="12" t="s">
        <v>1312</v>
      </c>
      <c r="D629" s="5">
        <v>0</v>
      </c>
      <c r="E629" s="7"/>
      <c r="F629" s="5" t="s">
        <v>33</v>
      </c>
      <c r="G629" s="14" t="s">
        <v>4561</v>
      </c>
    </row>
    <row r="630" spans="1:7" s="8" customFormat="1" ht="30.75" customHeight="1">
      <c r="A630" s="5">
        <v>20064</v>
      </c>
      <c r="B630" s="6" t="s">
        <v>1313</v>
      </c>
      <c r="C630" s="12" t="s">
        <v>1314</v>
      </c>
      <c r="D630" s="5">
        <v>0</v>
      </c>
      <c r="E630" s="7"/>
      <c r="F630" s="5" t="s">
        <v>33</v>
      </c>
      <c r="G630" s="14" t="s">
        <v>4562</v>
      </c>
    </row>
    <row r="631" spans="1:7" s="8" customFormat="1" ht="30.75" customHeight="1">
      <c r="A631" s="5">
        <v>20065</v>
      </c>
      <c r="B631" s="6" t="s">
        <v>1315</v>
      </c>
      <c r="C631" s="12" t="s">
        <v>1316</v>
      </c>
      <c r="D631" s="5">
        <v>0</v>
      </c>
      <c r="E631" s="7"/>
      <c r="F631" s="5" t="s">
        <v>33</v>
      </c>
      <c r="G631" s="14" t="s">
        <v>4563</v>
      </c>
    </row>
    <row r="632" spans="1:7" s="8" customFormat="1" ht="30.75" customHeight="1">
      <c r="A632" s="5">
        <v>20066</v>
      </c>
      <c r="B632" s="6" t="s">
        <v>1317</v>
      </c>
      <c r="C632" s="13" t="s">
        <v>1318</v>
      </c>
      <c r="D632" s="5">
        <v>0</v>
      </c>
      <c r="E632" s="7"/>
      <c r="F632" s="5" t="s">
        <v>33</v>
      </c>
      <c r="G632" s="14" t="s">
        <v>4564</v>
      </c>
    </row>
    <row r="633" spans="1:7" s="8" customFormat="1" ht="30.75" customHeight="1">
      <c r="A633" s="5">
        <v>20067</v>
      </c>
      <c r="B633" s="6" t="s">
        <v>1319</v>
      </c>
      <c r="C633" s="13" t="s">
        <v>1320</v>
      </c>
      <c r="D633" s="5">
        <v>0</v>
      </c>
      <c r="E633" s="7"/>
      <c r="F633" s="5" t="s">
        <v>33</v>
      </c>
      <c r="G633" s="14" t="s">
        <v>4565</v>
      </c>
    </row>
    <row r="634" spans="1:7" s="8" customFormat="1" ht="30.75" customHeight="1">
      <c r="A634" s="5">
        <v>20068</v>
      </c>
      <c r="B634" s="6" t="s">
        <v>1321</v>
      </c>
      <c r="C634" s="12" t="s">
        <v>1322</v>
      </c>
      <c r="D634" s="5">
        <v>0</v>
      </c>
      <c r="E634" s="7"/>
      <c r="F634" s="5" t="s">
        <v>33</v>
      </c>
      <c r="G634" s="14" t="s">
        <v>4566</v>
      </c>
    </row>
    <row r="635" spans="1:7" s="8" customFormat="1" ht="30.75" customHeight="1">
      <c r="A635" s="5">
        <v>20069</v>
      </c>
      <c r="B635" s="6" t="s">
        <v>1323</v>
      </c>
      <c r="C635" s="11" t="s">
        <v>1324</v>
      </c>
      <c r="D635" s="5">
        <v>0</v>
      </c>
      <c r="E635" s="7"/>
      <c r="F635" s="5" t="s">
        <v>9</v>
      </c>
      <c r="G635" s="14" t="s">
        <v>4567</v>
      </c>
    </row>
    <row r="636" spans="1:7" s="8" customFormat="1" ht="30.75" customHeight="1">
      <c r="A636" s="5">
        <v>20070</v>
      </c>
      <c r="B636" s="6" t="s">
        <v>1325</v>
      </c>
      <c r="C636" s="12" t="s">
        <v>1326</v>
      </c>
      <c r="D636" s="5">
        <v>0</v>
      </c>
      <c r="E636" s="7"/>
      <c r="F636" s="5" t="s">
        <v>33</v>
      </c>
      <c r="G636" s="14" t="s">
        <v>4568</v>
      </c>
    </row>
    <row r="637" spans="1:7" s="8" customFormat="1" ht="30.75" customHeight="1">
      <c r="A637" s="5">
        <v>20071</v>
      </c>
      <c r="B637" s="6" t="s">
        <v>1327</v>
      </c>
      <c r="C637" s="12" t="s">
        <v>1328</v>
      </c>
      <c r="D637" s="5">
        <v>0</v>
      </c>
      <c r="E637" s="7"/>
      <c r="F637" s="5" t="s">
        <v>33</v>
      </c>
      <c r="G637" s="14" t="s">
        <v>4569</v>
      </c>
    </row>
    <row r="638" spans="1:7" s="8" customFormat="1" ht="30.75" customHeight="1">
      <c r="A638" s="5">
        <v>20072</v>
      </c>
      <c r="B638" s="6" t="s">
        <v>1329</v>
      </c>
      <c r="C638" s="12" t="s">
        <v>1330</v>
      </c>
      <c r="D638" s="5">
        <v>0</v>
      </c>
      <c r="E638" s="7"/>
      <c r="F638" s="5" t="s">
        <v>33</v>
      </c>
      <c r="G638" s="14" t="s">
        <v>4570</v>
      </c>
    </row>
    <row r="639" spans="1:7" s="8" customFormat="1" ht="30.75" customHeight="1">
      <c r="A639" s="5">
        <v>20073</v>
      </c>
      <c r="B639" s="6" t="s">
        <v>1331</v>
      </c>
      <c r="C639" s="12" t="s">
        <v>1332</v>
      </c>
      <c r="D639" s="5">
        <v>0</v>
      </c>
      <c r="E639" s="7"/>
      <c r="F639" s="5" t="s">
        <v>33</v>
      </c>
      <c r="G639" s="14" t="s">
        <v>4571</v>
      </c>
    </row>
    <row r="640" spans="1:7" s="8" customFormat="1" ht="30.75" customHeight="1">
      <c r="A640" s="5">
        <v>20074</v>
      </c>
      <c r="B640" s="6" t="s">
        <v>1333</v>
      </c>
      <c r="C640" s="12" t="s">
        <v>1334</v>
      </c>
      <c r="D640" s="5">
        <v>0</v>
      </c>
      <c r="E640" s="7"/>
      <c r="F640" s="5" t="s">
        <v>33</v>
      </c>
      <c r="G640" s="14" t="s">
        <v>4572</v>
      </c>
    </row>
    <row r="641" spans="1:7" s="8" customFormat="1" ht="30.75" customHeight="1">
      <c r="A641" s="5">
        <v>20075</v>
      </c>
      <c r="B641" s="6" t="s">
        <v>1335</v>
      </c>
      <c r="C641" s="12" t="s">
        <v>1336</v>
      </c>
      <c r="D641" s="5">
        <v>0</v>
      </c>
      <c r="E641" s="7"/>
      <c r="F641" s="5" t="s">
        <v>33</v>
      </c>
      <c r="G641" s="14" t="s">
        <v>4573</v>
      </c>
    </row>
    <row r="642" spans="1:7" s="8" customFormat="1" ht="30.75" customHeight="1">
      <c r="A642" s="5">
        <v>20076</v>
      </c>
      <c r="B642" s="6" t="s">
        <v>1337</v>
      </c>
      <c r="C642" s="12" t="s">
        <v>1338</v>
      </c>
      <c r="D642" s="5">
        <v>0</v>
      </c>
      <c r="E642" s="7"/>
      <c r="F642" s="5" t="s">
        <v>33</v>
      </c>
      <c r="G642" s="14" t="s">
        <v>4574</v>
      </c>
    </row>
    <row r="643" spans="1:7" s="8" customFormat="1" ht="30.75" customHeight="1">
      <c r="A643" s="5">
        <v>20077</v>
      </c>
      <c r="B643" s="6" t="s">
        <v>1339</v>
      </c>
      <c r="C643" s="11" t="s">
        <v>1340</v>
      </c>
      <c r="D643" s="5">
        <v>0</v>
      </c>
      <c r="E643" s="7"/>
      <c r="F643" s="5" t="s">
        <v>9</v>
      </c>
      <c r="G643" s="14" t="s">
        <v>4575</v>
      </c>
    </row>
    <row r="644" spans="1:7" s="8" customFormat="1" ht="30.75" customHeight="1">
      <c r="A644" s="5">
        <v>20078</v>
      </c>
      <c r="B644" s="6" t="s">
        <v>1341</v>
      </c>
      <c r="C644" s="12" t="s">
        <v>1342</v>
      </c>
      <c r="D644" s="5">
        <v>0</v>
      </c>
      <c r="E644" s="7"/>
      <c r="F644" s="5" t="s">
        <v>33</v>
      </c>
      <c r="G644" s="14" t="s">
        <v>4576</v>
      </c>
    </row>
    <row r="645" spans="1:7" s="8" customFormat="1" ht="30.75" customHeight="1">
      <c r="A645" s="5">
        <v>20079</v>
      </c>
      <c r="B645" s="6" t="s">
        <v>1343</v>
      </c>
      <c r="C645" s="12" t="s">
        <v>1344</v>
      </c>
      <c r="D645" s="5">
        <v>0</v>
      </c>
      <c r="E645" s="7"/>
      <c r="F645" s="5" t="s">
        <v>33</v>
      </c>
      <c r="G645" s="14" t="s">
        <v>4577</v>
      </c>
    </row>
    <row r="646" spans="1:7" s="8" customFormat="1" ht="30.75" customHeight="1">
      <c r="A646" s="5">
        <v>20080</v>
      </c>
      <c r="B646" s="6" t="s">
        <v>1345</v>
      </c>
      <c r="C646" s="12" t="s">
        <v>1346</v>
      </c>
      <c r="D646" s="5">
        <v>0</v>
      </c>
      <c r="E646" s="7"/>
      <c r="F646" s="5" t="s">
        <v>33</v>
      </c>
      <c r="G646" s="14" t="s">
        <v>4578</v>
      </c>
    </row>
    <row r="647" spans="1:7" s="8" customFormat="1" ht="30.75" customHeight="1">
      <c r="A647" s="5">
        <v>20081</v>
      </c>
      <c r="B647" s="6" t="s">
        <v>1347</v>
      </c>
      <c r="C647" s="12" t="s">
        <v>1348</v>
      </c>
      <c r="D647" s="5">
        <v>0</v>
      </c>
      <c r="E647" s="7"/>
      <c r="F647" s="5" t="s">
        <v>33</v>
      </c>
      <c r="G647" s="14" t="s">
        <v>4579</v>
      </c>
    </row>
    <row r="648" spans="1:7" s="8" customFormat="1" ht="30.75" customHeight="1">
      <c r="A648" s="5">
        <v>20082</v>
      </c>
      <c r="B648" s="6" t="s">
        <v>1349</v>
      </c>
      <c r="C648" s="12" t="s">
        <v>1350</v>
      </c>
      <c r="D648" s="5">
        <v>0</v>
      </c>
      <c r="E648" s="7"/>
      <c r="F648" s="5" t="s">
        <v>33</v>
      </c>
      <c r="G648" s="14" t="s">
        <v>4580</v>
      </c>
    </row>
    <row r="649" spans="1:7" s="8" customFormat="1" ht="30.75" customHeight="1">
      <c r="A649" s="5">
        <v>20083</v>
      </c>
      <c r="B649" s="6" t="s">
        <v>1351</v>
      </c>
      <c r="C649" s="12" t="s">
        <v>1352</v>
      </c>
      <c r="D649" s="5">
        <v>0</v>
      </c>
      <c r="E649" s="7"/>
      <c r="F649" s="5" t="s">
        <v>33</v>
      </c>
      <c r="G649" s="14" t="s">
        <v>4581</v>
      </c>
    </row>
    <row r="650" spans="1:7" s="8" customFormat="1" ht="30.75" customHeight="1">
      <c r="A650" s="5">
        <v>20084</v>
      </c>
      <c r="B650" s="6" t="s">
        <v>1353</v>
      </c>
      <c r="C650" s="12" t="s">
        <v>1354</v>
      </c>
      <c r="D650" s="5">
        <v>0</v>
      </c>
      <c r="E650" s="7"/>
      <c r="F650" s="5" t="s">
        <v>33</v>
      </c>
      <c r="G650" s="14" t="s">
        <v>4582</v>
      </c>
    </row>
    <row r="651" spans="1:7" s="8" customFormat="1" ht="30.75" customHeight="1">
      <c r="A651" s="5">
        <v>20085</v>
      </c>
      <c r="B651" s="6" t="s">
        <v>18</v>
      </c>
      <c r="C651" s="9" t="s">
        <v>19</v>
      </c>
      <c r="D651" s="5">
        <v>2</v>
      </c>
      <c r="E651" s="7" t="s">
        <v>20</v>
      </c>
      <c r="F651" s="5" t="s">
        <v>9</v>
      </c>
      <c r="G651" s="14" t="s">
        <v>4583</v>
      </c>
    </row>
    <row r="652" spans="1:7" s="8" customFormat="1" ht="30.75" customHeight="1">
      <c r="A652" s="5">
        <v>10378</v>
      </c>
      <c r="B652" s="6" t="s">
        <v>1355</v>
      </c>
      <c r="C652" s="10" t="s">
        <v>1356</v>
      </c>
      <c r="D652" s="5">
        <v>2</v>
      </c>
      <c r="E652" s="7" t="s">
        <v>1357</v>
      </c>
      <c r="F652" s="5" t="s">
        <v>9</v>
      </c>
      <c r="G652" s="14" t="s">
        <v>4584</v>
      </c>
    </row>
    <row r="653" spans="1:7" s="8" customFormat="1" ht="30.75" customHeight="1">
      <c r="A653" s="5">
        <v>20086</v>
      </c>
      <c r="B653" s="6" t="s">
        <v>1358</v>
      </c>
      <c r="C653" s="11" t="s">
        <v>1359</v>
      </c>
      <c r="D653" s="5">
        <v>0</v>
      </c>
      <c r="E653" s="7"/>
      <c r="F653" s="5" t="s">
        <v>33</v>
      </c>
      <c r="G653" s="14" t="s">
        <v>4585</v>
      </c>
    </row>
    <row r="654" spans="1:7" s="8" customFormat="1" ht="30.75" customHeight="1">
      <c r="A654" s="5">
        <v>20087</v>
      </c>
      <c r="B654" s="6" t="s">
        <v>1360</v>
      </c>
      <c r="C654" s="11" t="s">
        <v>1361</v>
      </c>
      <c r="D654" s="5">
        <v>0</v>
      </c>
      <c r="E654" s="7"/>
      <c r="F654" s="5" t="s">
        <v>33</v>
      </c>
      <c r="G654" s="14" t="s">
        <v>4586</v>
      </c>
    </row>
    <row r="655" spans="1:7" s="8" customFormat="1" ht="30.75" customHeight="1">
      <c r="A655" s="5">
        <v>20088</v>
      </c>
      <c r="B655" s="6" t="s">
        <v>1362</v>
      </c>
      <c r="C655" s="11" t="s">
        <v>1363</v>
      </c>
      <c r="D655" s="5">
        <v>0</v>
      </c>
      <c r="E655" s="7"/>
      <c r="F655" s="5" t="s">
        <v>33</v>
      </c>
      <c r="G655" s="14" t="s">
        <v>4587</v>
      </c>
    </row>
    <row r="656" spans="1:7" s="8" customFormat="1" ht="30.75" customHeight="1">
      <c r="A656" s="5">
        <v>10382</v>
      </c>
      <c r="B656" s="6" t="s">
        <v>1364</v>
      </c>
      <c r="C656" s="11" t="s">
        <v>1365</v>
      </c>
      <c r="D656" s="5">
        <v>0</v>
      </c>
      <c r="E656" s="7"/>
      <c r="F656" s="5" t="s">
        <v>33</v>
      </c>
      <c r="G656" s="14" t="s">
        <v>4588</v>
      </c>
    </row>
    <row r="657" spans="1:7" s="8" customFormat="1" ht="30.75" customHeight="1">
      <c r="A657" s="5">
        <v>10383</v>
      </c>
      <c r="B657" s="6" t="s">
        <v>1366</v>
      </c>
      <c r="C657" s="11" t="s">
        <v>1367</v>
      </c>
      <c r="D657" s="5">
        <v>0</v>
      </c>
      <c r="E657" s="7"/>
      <c r="F657" s="5" t="s">
        <v>9</v>
      </c>
      <c r="G657" s="14" t="s">
        <v>4589</v>
      </c>
    </row>
    <row r="658" spans="1:7" s="8" customFormat="1" ht="30.75" customHeight="1">
      <c r="A658" s="5">
        <v>20089</v>
      </c>
      <c r="B658" s="6" t="s">
        <v>1368</v>
      </c>
      <c r="C658" s="11" t="s">
        <v>1369</v>
      </c>
      <c r="D658" s="5">
        <v>1</v>
      </c>
      <c r="E658" s="7" t="s">
        <v>1370</v>
      </c>
      <c r="F658" s="5" t="s">
        <v>33</v>
      </c>
      <c r="G658" s="14" t="s">
        <v>4590</v>
      </c>
    </row>
    <row r="659" spans="1:7" s="8" customFormat="1" ht="30.75" customHeight="1">
      <c r="A659" s="5">
        <v>16893</v>
      </c>
      <c r="B659" s="6" t="s">
        <v>1371</v>
      </c>
      <c r="C659" s="12" t="s">
        <v>1372</v>
      </c>
      <c r="D659" s="5">
        <v>0</v>
      </c>
      <c r="E659" s="7"/>
      <c r="F659" s="5" t="s">
        <v>33</v>
      </c>
      <c r="G659" s="14" t="s">
        <v>4591</v>
      </c>
    </row>
    <row r="660" spans="1:7" s="8" customFormat="1" ht="30.75" customHeight="1">
      <c r="A660" s="5">
        <v>16890</v>
      </c>
      <c r="B660" s="6" t="s">
        <v>1373</v>
      </c>
      <c r="C660" s="12" t="s">
        <v>1374</v>
      </c>
      <c r="D660" s="5">
        <v>0</v>
      </c>
      <c r="E660" s="7"/>
      <c r="F660" s="5" t="s">
        <v>33</v>
      </c>
      <c r="G660" s="14" t="s">
        <v>4592</v>
      </c>
    </row>
    <row r="661" spans="1:7" s="8" customFormat="1" ht="30.75" customHeight="1">
      <c r="A661" s="5">
        <v>20090</v>
      </c>
      <c r="B661" s="6" t="s">
        <v>1375</v>
      </c>
      <c r="C661" s="12" t="s">
        <v>1376</v>
      </c>
      <c r="D661" s="5">
        <v>0</v>
      </c>
      <c r="E661" s="7"/>
      <c r="F661" s="5" t="s">
        <v>33</v>
      </c>
      <c r="G661" s="14" t="s">
        <v>4593</v>
      </c>
    </row>
    <row r="662" spans="1:7" s="8" customFormat="1" ht="30.75" customHeight="1">
      <c r="A662" s="5">
        <v>20091</v>
      </c>
      <c r="B662" s="6" t="s">
        <v>1377</v>
      </c>
      <c r="C662" s="12" t="s">
        <v>1378</v>
      </c>
      <c r="D662" s="5">
        <v>0</v>
      </c>
      <c r="E662" s="7"/>
      <c r="F662" s="5" t="s">
        <v>33</v>
      </c>
      <c r="G662" s="14" t="s">
        <v>4594</v>
      </c>
    </row>
    <row r="663" spans="1:7" s="8" customFormat="1" ht="30.75" customHeight="1">
      <c r="A663" s="5">
        <v>12673</v>
      </c>
      <c r="B663" s="6" t="s">
        <v>1379</v>
      </c>
      <c r="C663" s="12" t="s">
        <v>1380</v>
      </c>
      <c r="D663" s="5">
        <v>0</v>
      </c>
      <c r="E663" s="7"/>
      <c r="F663" s="5" t="s">
        <v>33</v>
      </c>
      <c r="G663" s="14" t="s">
        <v>4595</v>
      </c>
    </row>
    <row r="664" spans="1:7" s="8" customFormat="1" ht="30.75" customHeight="1">
      <c r="A664" s="5">
        <v>20092</v>
      </c>
      <c r="B664" s="6" t="s">
        <v>1381</v>
      </c>
      <c r="C664" s="11" t="s">
        <v>1382</v>
      </c>
      <c r="D664" s="5">
        <v>0</v>
      </c>
      <c r="E664" s="7"/>
      <c r="F664" s="5" t="s">
        <v>33</v>
      </c>
      <c r="G664" s="14" t="s">
        <v>4596</v>
      </c>
    </row>
    <row r="665" spans="1:7" s="8" customFormat="1" ht="30.75" customHeight="1">
      <c r="A665" s="5">
        <v>10379</v>
      </c>
      <c r="B665" s="6" t="s">
        <v>1383</v>
      </c>
      <c r="C665" s="10" t="s">
        <v>1384</v>
      </c>
      <c r="D665" s="5">
        <v>0</v>
      </c>
      <c r="E665" s="7"/>
      <c r="F665" s="5" t="s">
        <v>9</v>
      </c>
      <c r="G665" s="14" t="s">
        <v>4597</v>
      </c>
    </row>
    <row r="666" spans="1:7" s="8" customFormat="1" ht="30.75" customHeight="1">
      <c r="A666" s="5">
        <v>10387</v>
      </c>
      <c r="B666" s="6" t="s">
        <v>1385</v>
      </c>
      <c r="C666" s="11" t="s">
        <v>1386</v>
      </c>
      <c r="D666" s="5">
        <v>0</v>
      </c>
      <c r="E666" s="7"/>
      <c r="F666" s="5" t="s">
        <v>9</v>
      </c>
      <c r="G666" s="14" t="s">
        <v>4598</v>
      </c>
    </row>
    <row r="667" spans="1:7" s="8" customFormat="1" ht="30.75" customHeight="1">
      <c r="A667" s="5">
        <v>10390</v>
      </c>
      <c r="B667" s="6" t="s">
        <v>1387</v>
      </c>
      <c r="C667" s="12" t="s">
        <v>1388</v>
      </c>
      <c r="D667" s="5">
        <v>0</v>
      </c>
      <c r="E667" s="7"/>
      <c r="F667" s="5" t="s">
        <v>33</v>
      </c>
      <c r="G667" s="14" t="s">
        <v>4599</v>
      </c>
    </row>
    <row r="668" spans="1:7" s="8" customFormat="1" ht="30.75" customHeight="1">
      <c r="A668" s="5">
        <v>10391</v>
      </c>
      <c r="B668" s="6" t="s">
        <v>1389</v>
      </c>
      <c r="C668" s="12" t="s">
        <v>1390</v>
      </c>
      <c r="D668" s="5">
        <v>0</v>
      </c>
      <c r="E668" s="7"/>
      <c r="F668" s="5" t="s">
        <v>33</v>
      </c>
      <c r="G668" s="14" t="s">
        <v>4600</v>
      </c>
    </row>
    <row r="669" spans="1:7" s="8" customFormat="1" ht="30.75" customHeight="1">
      <c r="A669" s="5">
        <v>10392</v>
      </c>
      <c r="B669" s="6" t="s">
        <v>1391</v>
      </c>
      <c r="C669" s="12" t="s">
        <v>1392</v>
      </c>
      <c r="D669" s="5">
        <v>0</v>
      </c>
      <c r="E669" s="7"/>
      <c r="F669" s="5" t="s">
        <v>33</v>
      </c>
      <c r="G669" s="14" t="s">
        <v>4601</v>
      </c>
    </row>
    <row r="670" spans="1:7" s="8" customFormat="1" ht="30.75" customHeight="1">
      <c r="A670" s="5">
        <v>10393</v>
      </c>
      <c r="B670" s="6" t="s">
        <v>1393</v>
      </c>
      <c r="C670" s="12" t="s">
        <v>1394</v>
      </c>
      <c r="D670" s="5">
        <v>0</v>
      </c>
      <c r="E670" s="7"/>
      <c r="F670" s="5" t="s">
        <v>33</v>
      </c>
      <c r="G670" s="14" t="s">
        <v>4602</v>
      </c>
    </row>
    <row r="671" spans="1:7" s="8" customFormat="1" ht="30.75" customHeight="1">
      <c r="A671" s="5">
        <v>10388</v>
      </c>
      <c r="B671" s="6" t="s">
        <v>1395</v>
      </c>
      <c r="C671" s="11" t="s">
        <v>1396</v>
      </c>
      <c r="D671" s="5">
        <v>0</v>
      </c>
      <c r="E671" s="7"/>
      <c r="F671" s="5" t="s">
        <v>9</v>
      </c>
      <c r="G671" s="14" t="s">
        <v>4603</v>
      </c>
    </row>
    <row r="672" spans="1:7" s="8" customFormat="1" ht="30.75" customHeight="1">
      <c r="A672" s="5">
        <v>10394</v>
      </c>
      <c r="B672" s="6" t="s">
        <v>1397</v>
      </c>
      <c r="C672" s="12" t="s">
        <v>1398</v>
      </c>
      <c r="D672" s="5">
        <v>0</v>
      </c>
      <c r="E672" s="7"/>
      <c r="F672" s="5" t="s">
        <v>33</v>
      </c>
      <c r="G672" s="14" t="s">
        <v>4604</v>
      </c>
    </row>
    <row r="673" spans="1:7" s="8" customFormat="1" ht="30.75" customHeight="1">
      <c r="A673" s="5">
        <v>13482</v>
      </c>
      <c r="B673" s="6" t="s">
        <v>1399</v>
      </c>
      <c r="C673" s="12" t="s">
        <v>1400</v>
      </c>
      <c r="D673" s="5">
        <v>0</v>
      </c>
      <c r="E673" s="7"/>
      <c r="F673" s="5" t="s">
        <v>33</v>
      </c>
      <c r="G673" s="14" t="s">
        <v>4605</v>
      </c>
    </row>
    <row r="674" spans="1:7" s="8" customFormat="1" ht="30.75" customHeight="1">
      <c r="A674" s="5">
        <v>10395</v>
      </c>
      <c r="B674" s="6" t="s">
        <v>1401</v>
      </c>
      <c r="C674" s="12" t="s">
        <v>1402</v>
      </c>
      <c r="D674" s="5">
        <v>0</v>
      </c>
      <c r="E674" s="7"/>
      <c r="F674" s="5" t="s">
        <v>33</v>
      </c>
      <c r="G674" s="14" t="s">
        <v>4606</v>
      </c>
    </row>
    <row r="675" spans="1:7" s="8" customFormat="1" ht="30.75" customHeight="1">
      <c r="A675" s="5">
        <v>10396</v>
      </c>
      <c r="B675" s="6" t="s">
        <v>1403</v>
      </c>
      <c r="C675" s="12" t="s">
        <v>1404</v>
      </c>
      <c r="D675" s="5">
        <v>0</v>
      </c>
      <c r="E675" s="7"/>
      <c r="F675" s="5" t="s">
        <v>33</v>
      </c>
      <c r="G675" s="14" t="s">
        <v>4607</v>
      </c>
    </row>
    <row r="676" spans="1:7" s="8" customFormat="1" ht="30.75" customHeight="1">
      <c r="A676" s="5">
        <v>16928</v>
      </c>
      <c r="B676" s="6" t="s">
        <v>1405</v>
      </c>
      <c r="C676" s="12" t="s">
        <v>1406</v>
      </c>
      <c r="D676" s="5">
        <v>0</v>
      </c>
      <c r="E676" s="7"/>
      <c r="F676" s="5" t="s">
        <v>33</v>
      </c>
      <c r="G676" s="14" t="s">
        <v>4608</v>
      </c>
    </row>
    <row r="677" spans="1:7" s="8" customFormat="1" ht="30.75" customHeight="1">
      <c r="A677" s="5">
        <v>16937</v>
      </c>
      <c r="B677" s="6" t="s">
        <v>1407</v>
      </c>
      <c r="C677" s="12" t="s">
        <v>1408</v>
      </c>
      <c r="D677" s="5">
        <v>0</v>
      </c>
      <c r="E677" s="7"/>
      <c r="F677" s="5" t="s">
        <v>33</v>
      </c>
      <c r="G677" s="14" t="s">
        <v>4609</v>
      </c>
    </row>
    <row r="678" spans="1:7" s="8" customFormat="1" ht="30.75" customHeight="1">
      <c r="A678" s="5">
        <v>10389</v>
      </c>
      <c r="B678" s="6" t="s">
        <v>1409</v>
      </c>
      <c r="C678" s="11" t="s">
        <v>1410</v>
      </c>
      <c r="D678" s="5">
        <v>0</v>
      </c>
      <c r="E678" s="7"/>
      <c r="F678" s="5" t="s">
        <v>9</v>
      </c>
      <c r="G678" s="14" t="s">
        <v>4610</v>
      </c>
    </row>
    <row r="679" spans="1:7" s="8" customFormat="1" ht="30.75" customHeight="1">
      <c r="A679" s="5">
        <v>10397</v>
      </c>
      <c r="B679" s="6" t="s">
        <v>1411</v>
      </c>
      <c r="C679" s="12" t="s">
        <v>1412</v>
      </c>
      <c r="D679" s="5">
        <v>0</v>
      </c>
      <c r="E679" s="7"/>
      <c r="F679" s="5" t="s">
        <v>9</v>
      </c>
      <c r="G679" s="14" t="s">
        <v>4611</v>
      </c>
    </row>
    <row r="680" spans="1:7" s="8" customFormat="1" ht="30.75" customHeight="1">
      <c r="A680" s="5">
        <v>10398</v>
      </c>
      <c r="B680" s="6" t="s">
        <v>1413</v>
      </c>
      <c r="C680" s="12" t="s">
        <v>1414</v>
      </c>
      <c r="D680" s="5">
        <v>0</v>
      </c>
      <c r="E680" s="7"/>
      <c r="F680" s="5" t="s">
        <v>33</v>
      </c>
      <c r="G680" s="14" t="s">
        <v>4612</v>
      </c>
    </row>
    <row r="681" spans="1:7" s="8" customFormat="1" ht="30.75" customHeight="1">
      <c r="A681" s="5">
        <v>10399</v>
      </c>
      <c r="B681" s="6" t="s">
        <v>1415</v>
      </c>
      <c r="C681" s="12" t="s">
        <v>1416</v>
      </c>
      <c r="D681" s="5">
        <v>0</v>
      </c>
      <c r="E681" s="7"/>
      <c r="F681" s="5" t="s">
        <v>33</v>
      </c>
      <c r="G681" s="14" t="s">
        <v>4613</v>
      </c>
    </row>
    <row r="682" spans="1:7" s="8" customFormat="1" ht="30.75" customHeight="1">
      <c r="A682" s="5">
        <v>10400</v>
      </c>
      <c r="B682" s="6" t="s">
        <v>1417</v>
      </c>
      <c r="C682" s="12" t="s">
        <v>1418</v>
      </c>
      <c r="D682" s="5">
        <v>0</v>
      </c>
      <c r="E682" s="7"/>
      <c r="F682" s="5" t="s">
        <v>33</v>
      </c>
      <c r="G682" s="14" t="s">
        <v>4614</v>
      </c>
    </row>
    <row r="683" spans="1:7" s="8" customFormat="1" ht="30.75" customHeight="1">
      <c r="A683" s="5">
        <v>19072</v>
      </c>
      <c r="B683" s="6" t="s">
        <v>1419</v>
      </c>
      <c r="C683" s="12" t="s">
        <v>1420</v>
      </c>
      <c r="D683" s="5">
        <v>0</v>
      </c>
      <c r="E683" s="7"/>
      <c r="F683" s="5" t="s">
        <v>33</v>
      </c>
      <c r="G683" s="14" t="s">
        <v>4615</v>
      </c>
    </row>
    <row r="684" spans="1:7" s="8" customFormat="1" ht="30.75" customHeight="1">
      <c r="A684" s="5">
        <v>20094</v>
      </c>
      <c r="B684" s="6" t="s">
        <v>1421</v>
      </c>
      <c r="C684" s="11" t="s">
        <v>1422</v>
      </c>
      <c r="D684" s="5">
        <v>0</v>
      </c>
      <c r="E684" s="7"/>
      <c r="F684" s="5" t="s">
        <v>33</v>
      </c>
      <c r="G684" s="14" t="s">
        <v>4616</v>
      </c>
    </row>
    <row r="685" spans="1:7" s="8" customFormat="1" ht="30.75" customHeight="1">
      <c r="A685" s="5">
        <v>10364</v>
      </c>
      <c r="B685" s="6" t="s">
        <v>1423</v>
      </c>
      <c r="C685" s="12" t="s">
        <v>1424</v>
      </c>
      <c r="D685" s="5">
        <v>0</v>
      </c>
      <c r="E685" s="7"/>
      <c r="F685" s="5" t="s">
        <v>33</v>
      </c>
      <c r="G685" s="14" t="s">
        <v>4617</v>
      </c>
    </row>
    <row r="686" spans="1:7" s="8" customFormat="1" ht="30.75" customHeight="1">
      <c r="A686" s="5">
        <v>20095</v>
      </c>
      <c r="B686" s="6" t="s">
        <v>1425</v>
      </c>
      <c r="C686" s="12" t="s">
        <v>1426</v>
      </c>
      <c r="D686" s="5">
        <v>0</v>
      </c>
      <c r="E686" s="7"/>
      <c r="F686" s="5" t="s">
        <v>33</v>
      </c>
      <c r="G686" s="14" t="s">
        <v>4618</v>
      </c>
    </row>
    <row r="687" spans="1:7" s="8" customFormat="1" ht="30.75" customHeight="1">
      <c r="A687" s="5">
        <v>12840</v>
      </c>
      <c r="B687" s="6" t="s">
        <v>1427</v>
      </c>
      <c r="C687" s="11" t="s">
        <v>1428</v>
      </c>
      <c r="D687" s="5">
        <v>0</v>
      </c>
      <c r="E687" s="7"/>
      <c r="F687" s="5" t="s">
        <v>33</v>
      </c>
      <c r="G687" s="14" t="s">
        <v>4619</v>
      </c>
    </row>
    <row r="688" spans="1:7" s="8" customFormat="1" ht="30.75" customHeight="1">
      <c r="A688" s="5">
        <v>12658</v>
      </c>
      <c r="B688" s="6" t="s">
        <v>1429</v>
      </c>
      <c r="C688" s="10" t="s">
        <v>1430</v>
      </c>
      <c r="D688" s="5">
        <v>0</v>
      </c>
      <c r="E688" s="7"/>
      <c r="F688" s="5" t="s">
        <v>9</v>
      </c>
      <c r="G688" s="14" t="s">
        <v>4620</v>
      </c>
    </row>
    <row r="689" spans="1:7" s="8" customFormat="1" ht="30.75" customHeight="1">
      <c r="A689" s="5">
        <v>20605</v>
      </c>
      <c r="B689" s="6" t="s">
        <v>1431</v>
      </c>
      <c r="C689" s="11" t="s">
        <v>1432</v>
      </c>
      <c r="D689" s="5">
        <v>0</v>
      </c>
      <c r="E689" s="7"/>
      <c r="F689" s="5" t="s">
        <v>33</v>
      </c>
      <c r="G689" s="14" t="s">
        <v>4621</v>
      </c>
    </row>
    <row r="690" spans="1:7" s="8" customFormat="1" ht="30.75" customHeight="1">
      <c r="A690" s="5">
        <v>12669</v>
      </c>
      <c r="B690" s="6" t="s">
        <v>1433</v>
      </c>
      <c r="C690" s="11" t="s">
        <v>1434</v>
      </c>
      <c r="D690" s="5">
        <v>0</v>
      </c>
      <c r="E690" s="7"/>
      <c r="F690" s="5" t="s">
        <v>9</v>
      </c>
      <c r="G690" s="14" t="s">
        <v>4622</v>
      </c>
    </row>
    <row r="691" spans="1:7" s="8" customFormat="1" ht="30.75" customHeight="1">
      <c r="A691" s="5">
        <v>20096</v>
      </c>
      <c r="B691" s="6" t="s">
        <v>1435</v>
      </c>
      <c r="C691" s="12" t="s">
        <v>1436</v>
      </c>
      <c r="D691" s="5">
        <v>0</v>
      </c>
      <c r="E691" s="7"/>
      <c r="F691" s="5" t="s">
        <v>33</v>
      </c>
      <c r="G691" s="14" t="s">
        <v>4623</v>
      </c>
    </row>
    <row r="692" spans="1:7" s="8" customFormat="1" ht="30.75" customHeight="1">
      <c r="A692" s="5">
        <v>12671</v>
      </c>
      <c r="B692" s="6" t="s">
        <v>1437</v>
      </c>
      <c r="C692" s="12" t="s">
        <v>1438</v>
      </c>
      <c r="D692" s="5">
        <v>0</v>
      </c>
      <c r="E692" s="7"/>
      <c r="F692" s="5" t="s">
        <v>33</v>
      </c>
      <c r="G692" s="14" t="s">
        <v>4624</v>
      </c>
    </row>
    <row r="693" spans="1:7" s="8" customFormat="1" ht="30.75" customHeight="1">
      <c r="A693" s="5">
        <v>20097</v>
      </c>
      <c r="B693" s="6" t="s">
        <v>1439</v>
      </c>
      <c r="C693" s="12" t="s">
        <v>1440</v>
      </c>
      <c r="D693" s="5">
        <v>0</v>
      </c>
      <c r="E693" s="7"/>
      <c r="F693" s="5" t="s">
        <v>33</v>
      </c>
      <c r="G693" s="14" t="s">
        <v>4625</v>
      </c>
    </row>
    <row r="694" spans="1:7" s="8" customFormat="1" ht="30.75" customHeight="1">
      <c r="A694" s="5">
        <v>20098</v>
      </c>
      <c r="B694" s="6" t="s">
        <v>1441</v>
      </c>
      <c r="C694" s="13" t="s">
        <v>1442</v>
      </c>
      <c r="D694" s="5">
        <v>0</v>
      </c>
      <c r="E694" s="7"/>
      <c r="F694" s="5" t="s">
        <v>33</v>
      </c>
      <c r="G694" s="14" t="s">
        <v>4626</v>
      </c>
    </row>
    <row r="695" spans="1:7" s="8" customFormat="1" ht="30.75" customHeight="1">
      <c r="A695" s="5">
        <v>12677</v>
      </c>
      <c r="B695" s="6" t="s">
        <v>1443</v>
      </c>
      <c r="C695" s="13" t="s">
        <v>1444</v>
      </c>
      <c r="D695" s="5">
        <v>0</v>
      </c>
      <c r="E695" s="7"/>
      <c r="F695" s="5" t="s">
        <v>33</v>
      </c>
      <c r="G695" s="14" t="s">
        <v>4627</v>
      </c>
    </row>
    <row r="696" spans="1:7" s="8" customFormat="1" ht="30.75" customHeight="1">
      <c r="A696" s="5">
        <v>12678</v>
      </c>
      <c r="B696" s="6" t="s">
        <v>1445</v>
      </c>
      <c r="C696" s="13" t="s">
        <v>1446</v>
      </c>
      <c r="D696" s="5">
        <v>0</v>
      </c>
      <c r="E696" s="7"/>
      <c r="F696" s="5" t="s">
        <v>33</v>
      </c>
      <c r="G696" s="14" t="s">
        <v>4628</v>
      </c>
    </row>
    <row r="697" spans="1:7" s="8" customFormat="1" ht="30.75" customHeight="1">
      <c r="A697" s="5">
        <v>20099</v>
      </c>
      <c r="B697" s="6" t="s">
        <v>1447</v>
      </c>
      <c r="C697" s="13" t="s">
        <v>1448</v>
      </c>
      <c r="D697" s="5">
        <v>0</v>
      </c>
      <c r="E697" s="7"/>
      <c r="F697" s="5" t="s">
        <v>33</v>
      </c>
      <c r="G697" s="14" t="s">
        <v>4629</v>
      </c>
    </row>
    <row r="698" spans="1:7" s="8" customFormat="1" ht="30.75" customHeight="1">
      <c r="A698" s="5">
        <v>20100</v>
      </c>
      <c r="B698" s="6" t="s">
        <v>1449</v>
      </c>
      <c r="C698" s="13" t="s">
        <v>1450</v>
      </c>
      <c r="D698" s="5">
        <v>0</v>
      </c>
      <c r="E698" s="7"/>
      <c r="F698" s="5" t="s">
        <v>33</v>
      </c>
      <c r="G698" s="14" t="s">
        <v>4630</v>
      </c>
    </row>
    <row r="699" spans="1:7" s="8" customFormat="1" ht="30.75" customHeight="1">
      <c r="A699" s="5">
        <v>20101</v>
      </c>
      <c r="B699" s="6" t="s">
        <v>1451</v>
      </c>
      <c r="C699" s="12" t="s">
        <v>1452</v>
      </c>
      <c r="D699" s="5">
        <v>0</v>
      </c>
      <c r="E699" s="7"/>
      <c r="F699" s="5" t="s">
        <v>33</v>
      </c>
      <c r="G699" s="14" t="s">
        <v>4631</v>
      </c>
    </row>
    <row r="700" spans="1:7" s="8" customFormat="1" ht="30.75" customHeight="1">
      <c r="A700" s="5">
        <v>20102</v>
      </c>
      <c r="B700" s="6" t="s">
        <v>1453</v>
      </c>
      <c r="C700" s="12" t="s">
        <v>1454</v>
      </c>
      <c r="D700" s="5">
        <v>0</v>
      </c>
      <c r="E700" s="7"/>
      <c r="F700" s="5" t="s">
        <v>33</v>
      </c>
      <c r="G700" s="14" t="s">
        <v>4632</v>
      </c>
    </row>
    <row r="701" spans="1:7" s="8" customFormat="1" ht="30.75" customHeight="1">
      <c r="A701" s="5">
        <v>12668</v>
      </c>
      <c r="B701" s="6" t="s">
        <v>1455</v>
      </c>
      <c r="C701" s="12" t="s">
        <v>1456</v>
      </c>
      <c r="D701" s="5">
        <v>0</v>
      </c>
      <c r="E701" s="7"/>
      <c r="F701" s="5" t="s">
        <v>33</v>
      </c>
      <c r="G701" s="14" t="s">
        <v>4633</v>
      </c>
    </row>
    <row r="702" spans="1:7" s="8" customFormat="1" ht="30.75" customHeight="1">
      <c r="A702" s="5">
        <v>20103</v>
      </c>
      <c r="B702" s="6" t="s">
        <v>1457</v>
      </c>
      <c r="C702" s="12" t="s">
        <v>1458</v>
      </c>
      <c r="D702" s="5">
        <v>0</v>
      </c>
      <c r="E702" s="7"/>
      <c r="F702" s="5" t="s">
        <v>33</v>
      </c>
      <c r="G702" s="14" t="s">
        <v>4634</v>
      </c>
    </row>
    <row r="703" spans="1:7" s="8" customFormat="1" ht="30.75" customHeight="1">
      <c r="A703" s="5">
        <v>20104</v>
      </c>
      <c r="B703" s="6" t="s">
        <v>1459</v>
      </c>
      <c r="C703" s="12" t="s">
        <v>1460</v>
      </c>
      <c r="D703" s="5">
        <v>0</v>
      </c>
      <c r="E703" s="7"/>
      <c r="F703" s="5" t="s">
        <v>33</v>
      </c>
      <c r="G703" s="14" t="s">
        <v>4635</v>
      </c>
    </row>
    <row r="704" spans="1:7" s="8" customFormat="1" ht="30.75" customHeight="1">
      <c r="A704" s="5">
        <v>20105</v>
      </c>
      <c r="B704" s="6" t="s">
        <v>1461</v>
      </c>
      <c r="C704" s="12" t="s">
        <v>1462</v>
      </c>
      <c r="D704" s="5">
        <v>0</v>
      </c>
      <c r="E704" s="7"/>
      <c r="F704" s="5" t="s">
        <v>33</v>
      </c>
      <c r="G704" s="14" t="s">
        <v>4636</v>
      </c>
    </row>
    <row r="705" spans="1:7" s="8" customFormat="1" ht="30.75" customHeight="1">
      <c r="A705" s="5">
        <v>12667</v>
      </c>
      <c r="B705" s="6" t="s">
        <v>1463</v>
      </c>
      <c r="C705" s="12" t="s">
        <v>1464</v>
      </c>
      <c r="D705" s="5">
        <v>0</v>
      </c>
      <c r="E705" s="7"/>
      <c r="F705" s="5" t="s">
        <v>33</v>
      </c>
      <c r="G705" s="14" t="s">
        <v>4637</v>
      </c>
    </row>
    <row r="706" spans="1:7" s="8" customFormat="1" ht="30.75" customHeight="1">
      <c r="A706" s="5">
        <v>20106</v>
      </c>
      <c r="B706" s="6" t="s">
        <v>1465</v>
      </c>
      <c r="C706" s="11" t="s">
        <v>1466</v>
      </c>
      <c r="D706" s="5">
        <v>0</v>
      </c>
      <c r="E706" s="7"/>
      <c r="F706" s="5" t="s">
        <v>33</v>
      </c>
      <c r="G706" s="14" t="s">
        <v>4638</v>
      </c>
    </row>
    <row r="707" spans="1:7" s="8" customFormat="1" ht="30.75" customHeight="1">
      <c r="A707" s="5">
        <v>20107</v>
      </c>
      <c r="B707" s="6" t="s">
        <v>1467</v>
      </c>
      <c r="C707" s="12" t="s">
        <v>1468</v>
      </c>
      <c r="D707" s="5">
        <v>0</v>
      </c>
      <c r="E707" s="7"/>
      <c r="F707" s="5" t="s">
        <v>33</v>
      </c>
      <c r="G707" s="14" t="s">
        <v>4639</v>
      </c>
    </row>
    <row r="708" spans="1:7" s="8" customFormat="1" ht="30.75" customHeight="1">
      <c r="A708" s="5">
        <v>20108</v>
      </c>
      <c r="B708" s="6" t="s">
        <v>1469</v>
      </c>
      <c r="C708" s="12" t="s">
        <v>1470</v>
      </c>
      <c r="D708" s="5">
        <v>0</v>
      </c>
      <c r="E708" s="7"/>
      <c r="F708" s="5" t="s">
        <v>33</v>
      </c>
      <c r="G708" s="14" t="s">
        <v>4640</v>
      </c>
    </row>
    <row r="709" spans="1:7" s="8" customFormat="1" ht="30.75" customHeight="1">
      <c r="A709" s="5">
        <v>10218</v>
      </c>
      <c r="B709" s="6" t="s">
        <v>1471</v>
      </c>
      <c r="C709" s="11" t="s">
        <v>1472</v>
      </c>
      <c r="D709" s="5">
        <v>0</v>
      </c>
      <c r="E709" s="7"/>
      <c r="F709" s="5" t="s">
        <v>9</v>
      </c>
      <c r="G709" s="14" t="s">
        <v>4641</v>
      </c>
    </row>
    <row r="710" spans="1:7" s="8" customFormat="1" ht="30.75" customHeight="1">
      <c r="A710" s="5">
        <v>10320</v>
      </c>
      <c r="B710" s="6" t="s">
        <v>1473</v>
      </c>
      <c r="C710" s="12" t="s">
        <v>1474</v>
      </c>
      <c r="D710" s="5">
        <v>0</v>
      </c>
      <c r="E710" s="7"/>
      <c r="F710" s="5" t="s">
        <v>33</v>
      </c>
      <c r="G710" s="14" t="s">
        <v>4642</v>
      </c>
    </row>
    <row r="711" spans="1:7" s="8" customFormat="1" ht="30.75" customHeight="1">
      <c r="A711" s="5">
        <v>10324</v>
      </c>
      <c r="B711" s="6" t="s">
        <v>1475</v>
      </c>
      <c r="C711" s="13" t="s">
        <v>1476</v>
      </c>
      <c r="D711" s="5">
        <v>0</v>
      </c>
      <c r="E711" s="7"/>
      <c r="F711" s="5" t="s">
        <v>33</v>
      </c>
      <c r="G711" s="14" t="s">
        <v>4643</v>
      </c>
    </row>
    <row r="712" spans="1:7" s="8" customFormat="1" ht="30.75" customHeight="1">
      <c r="A712" s="5">
        <v>10325</v>
      </c>
      <c r="B712" s="6" t="s">
        <v>1477</v>
      </c>
      <c r="C712" s="13" t="s">
        <v>1478</v>
      </c>
      <c r="D712" s="5">
        <v>0</v>
      </c>
      <c r="E712" s="7"/>
      <c r="F712" s="5" t="s">
        <v>33</v>
      </c>
      <c r="G712" s="14" t="s">
        <v>4644</v>
      </c>
    </row>
    <row r="713" spans="1:7" s="8" customFormat="1" ht="30.75" customHeight="1">
      <c r="A713" s="5">
        <v>10326</v>
      </c>
      <c r="B713" s="6" t="s">
        <v>1479</v>
      </c>
      <c r="C713" s="13" t="s">
        <v>1480</v>
      </c>
      <c r="D713" s="5">
        <v>0</v>
      </c>
      <c r="E713" s="7"/>
      <c r="F713" s="5" t="s">
        <v>33</v>
      </c>
      <c r="G713" s="14" t="s">
        <v>4645</v>
      </c>
    </row>
    <row r="714" spans="1:7" s="8" customFormat="1" ht="30.75" customHeight="1">
      <c r="A714" s="5">
        <v>10321</v>
      </c>
      <c r="B714" s="6" t="s">
        <v>1481</v>
      </c>
      <c r="C714" s="12" t="s">
        <v>1482</v>
      </c>
      <c r="D714" s="5">
        <v>0</v>
      </c>
      <c r="E714" s="7"/>
      <c r="F714" s="5" t="s">
        <v>33</v>
      </c>
      <c r="G714" s="14" t="s">
        <v>4646</v>
      </c>
    </row>
    <row r="715" spans="1:7" s="8" customFormat="1" ht="30.75" customHeight="1">
      <c r="A715" s="5">
        <v>10327</v>
      </c>
      <c r="B715" s="6" t="s">
        <v>1483</v>
      </c>
      <c r="C715" s="13" t="s">
        <v>1484</v>
      </c>
      <c r="D715" s="5">
        <v>0</v>
      </c>
      <c r="E715" s="7"/>
      <c r="F715" s="5" t="s">
        <v>33</v>
      </c>
      <c r="G715" s="14" t="s">
        <v>4647</v>
      </c>
    </row>
    <row r="716" spans="1:7" s="8" customFormat="1" ht="30.75" customHeight="1">
      <c r="A716" s="5">
        <v>10328</v>
      </c>
      <c r="B716" s="6" t="s">
        <v>1485</v>
      </c>
      <c r="C716" s="13" t="s">
        <v>1486</v>
      </c>
      <c r="D716" s="5">
        <v>0</v>
      </c>
      <c r="E716" s="7"/>
      <c r="F716" s="5" t="s">
        <v>33</v>
      </c>
      <c r="G716" s="14" t="s">
        <v>4648</v>
      </c>
    </row>
    <row r="717" spans="1:7" s="8" customFormat="1" ht="30.75" customHeight="1">
      <c r="A717" s="5">
        <v>10322</v>
      </c>
      <c r="B717" s="6" t="s">
        <v>1487</v>
      </c>
      <c r="C717" s="12" t="s">
        <v>1488</v>
      </c>
      <c r="D717" s="5">
        <v>0</v>
      </c>
      <c r="E717" s="7"/>
      <c r="F717" s="5" t="s">
        <v>33</v>
      </c>
      <c r="G717" s="14" t="s">
        <v>4649</v>
      </c>
    </row>
    <row r="718" spans="1:7" s="8" customFormat="1" ht="30.75" customHeight="1">
      <c r="A718" s="5">
        <v>10330</v>
      </c>
      <c r="B718" s="6" t="s">
        <v>1489</v>
      </c>
      <c r="C718" s="13" t="s">
        <v>1490</v>
      </c>
      <c r="D718" s="5">
        <v>0</v>
      </c>
      <c r="E718" s="7"/>
      <c r="F718" s="5" t="s">
        <v>33</v>
      </c>
      <c r="G718" s="14" t="s">
        <v>4650</v>
      </c>
    </row>
    <row r="719" spans="1:7" s="8" customFormat="1" ht="30.75" customHeight="1">
      <c r="A719" s="5">
        <v>10331</v>
      </c>
      <c r="B719" s="6" t="s">
        <v>1491</v>
      </c>
      <c r="C719" s="13" t="s">
        <v>1492</v>
      </c>
      <c r="D719" s="5">
        <v>0</v>
      </c>
      <c r="E719" s="7"/>
      <c r="F719" s="5" t="s">
        <v>33</v>
      </c>
      <c r="G719" s="14" t="s">
        <v>4651</v>
      </c>
    </row>
    <row r="720" spans="1:7" s="8" customFormat="1" ht="30.75" customHeight="1">
      <c r="A720" s="5">
        <v>10332</v>
      </c>
      <c r="B720" s="6" t="s">
        <v>1493</v>
      </c>
      <c r="C720" s="13" t="s">
        <v>1494</v>
      </c>
      <c r="D720" s="5">
        <v>0</v>
      </c>
      <c r="E720" s="7"/>
      <c r="F720" s="5" t="s">
        <v>33</v>
      </c>
      <c r="G720" s="14" t="s">
        <v>4652</v>
      </c>
    </row>
    <row r="721" spans="1:7" s="8" customFormat="1" ht="30.75" customHeight="1">
      <c r="A721" s="5">
        <v>10323</v>
      </c>
      <c r="B721" s="6" t="s">
        <v>1495</v>
      </c>
      <c r="C721" s="12" t="s">
        <v>1496</v>
      </c>
      <c r="D721" s="5">
        <v>0</v>
      </c>
      <c r="E721" s="7"/>
      <c r="F721" s="5" t="s">
        <v>33</v>
      </c>
      <c r="G721" s="14" t="s">
        <v>4653</v>
      </c>
    </row>
    <row r="722" spans="1:7" s="8" customFormat="1" ht="30.75" customHeight="1">
      <c r="A722" s="5">
        <v>10334</v>
      </c>
      <c r="B722" s="6" t="s">
        <v>1497</v>
      </c>
      <c r="C722" s="13" t="s">
        <v>1498</v>
      </c>
      <c r="D722" s="5">
        <v>0</v>
      </c>
      <c r="E722" s="7"/>
      <c r="F722" s="5" t="s">
        <v>33</v>
      </c>
      <c r="G722" s="14" t="s">
        <v>4654</v>
      </c>
    </row>
    <row r="723" spans="1:7" s="8" customFormat="1" ht="30.75" customHeight="1">
      <c r="A723" s="5">
        <v>10335</v>
      </c>
      <c r="B723" s="6" t="s">
        <v>1499</v>
      </c>
      <c r="C723" s="13" t="s">
        <v>1500</v>
      </c>
      <c r="D723" s="5">
        <v>0</v>
      </c>
      <c r="E723" s="7"/>
      <c r="F723" s="5" t="s">
        <v>9</v>
      </c>
      <c r="G723" s="14" t="s">
        <v>4655</v>
      </c>
    </row>
    <row r="724" spans="1:7" s="8" customFormat="1" ht="30.75" customHeight="1">
      <c r="A724" s="5">
        <v>10336</v>
      </c>
      <c r="B724" s="6" t="s">
        <v>1501</v>
      </c>
      <c r="C724" s="13" t="s">
        <v>1502</v>
      </c>
      <c r="D724" s="5">
        <v>0</v>
      </c>
      <c r="E724" s="7"/>
      <c r="F724" s="5" t="s">
        <v>33</v>
      </c>
      <c r="G724" s="14" t="s">
        <v>4656</v>
      </c>
    </row>
    <row r="725" spans="1:7" s="8" customFormat="1" ht="30.75" customHeight="1">
      <c r="A725" s="5">
        <v>10337</v>
      </c>
      <c r="B725" s="6" t="s">
        <v>1503</v>
      </c>
      <c r="C725" s="13" t="s">
        <v>1504</v>
      </c>
      <c r="D725" s="5">
        <v>0</v>
      </c>
      <c r="E725" s="7"/>
      <c r="F725" s="5" t="s">
        <v>33</v>
      </c>
      <c r="G725" s="14" t="s">
        <v>4657</v>
      </c>
    </row>
    <row r="726" spans="1:7" s="8" customFormat="1" ht="30.75" customHeight="1">
      <c r="A726" s="5">
        <v>20110</v>
      </c>
      <c r="B726" s="6" t="s">
        <v>1505</v>
      </c>
      <c r="C726" s="10" t="s">
        <v>1506</v>
      </c>
      <c r="D726" s="5">
        <v>0</v>
      </c>
      <c r="E726" s="7"/>
      <c r="F726" s="5" t="s">
        <v>33</v>
      </c>
      <c r="G726" s="14" t="s">
        <v>4658</v>
      </c>
    </row>
    <row r="727" spans="1:7" s="8" customFormat="1" ht="30.75" customHeight="1">
      <c r="A727" s="5">
        <v>20111</v>
      </c>
      <c r="B727" s="6" t="s">
        <v>1507</v>
      </c>
      <c r="C727" s="11" t="s">
        <v>1508</v>
      </c>
      <c r="D727" s="5">
        <v>0</v>
      </c>
      <c r="E727" s="7"/>
      <c r="F727" s="5" t="s">
        <v>33</v>
      </c>
      <c r="G727" s="14" t="s">
        <v>4659</v>
      </c>
    </row>
    <row r="728" spans="1:7" s="8" customFormat="1" ht="30.75" customHeight="1">
      <c r="A728" s="5">
        <v>20112</v>
      </c>
      <c r="B728" s="6" t="s">
        <v>1509</v>
      </c>
      <c r="C728" s="11" t="s">
        <v>1510</v>
      </c>
      <c r="D728" s="5">
        <v>0</v>
      </c>
      <c r="E728" s="7"/>
      <c r="F728" s="5" t="s">
        <v>33</v>
      </c>
      <c r="G728" s="14" t="s">
        <v>4660</v>
      </c>
    </row>
    <row r="729" spans="1:7" s="8" customFormat="1" ht="30.75" customHeight="1">
      <c r="A729" s="5">
        <v>20113</v>
      </c>
      <c r="B729" s="6" t="s">
        <v>1511</v>
      </c>
      <c r="C729" s="11" t="s">
        <v>1512</v>
      </c>
      <c r="D729" s="5">
        <v>0</v>
      </c>
      <c r="E729" s="7"/>
      <c r="F729" s="5" t="s">
        <v>33</v>
      </c>
      <c r="G729" s="14" t="s">
        <v>4661</v>
      </c>
    </row>
    <row r="730" spans="1:7" s="8" customFormat="1" ht="30.75" customHeight="1">
      <c r="A730" s="5">
        <v>20114</v>
      </c>
      <c r="B730" s="6" t="s">
        <v>1513</v>
      </c>
      <c r="C730" s="11" t="s">
        <v>1514</v>
      </c>
      <c r="D730" s="5">
        <v>0</v>
      </c>
      <c r="E730" s="7"/>
      <c r="F730" s="5" t="s">
        <v>33</v>
      </c>
      <c r="G730" s="14" t="s">
        <v>4662</v>
      </c>
    </row>
    <row r="731" spans="1:7" s="8" customFormat="1" ht="30.75" customHeight="1">
      <c r="A731" s="5">
        <v>20115</v>
      </c>
      <c r="B731" s="6" t="s">
        <v>1515</v>
      </c>
      <c r="C731" s="11" t="s">
        <v>1516</v>
      </c>
      <c r="D731" s="5">
        <v>0</v>
      </c>
      <c r="E731" s="7"/>
      <c r="F731" s="5" t="s">
        <v>33</v>
      </c>
      <c r="G731" s="14" t="s">
        <v>4663</v>
      </c>
    </row>
    <row r="732" spans="1:7" s="8" customFormat="1" ht="30.75" customHeight="1">
      <c r="A732" s="5">
        <v>20116</v>
      </c>
      <c r="B732" s="6" t="s">
        <v>1517</v>
      </c>
      <c r="C732" s="11" t="s">
        <v>1518</v>
      </c>
      <c r="D732" s="5">
        <v>0</v>
      </c>
      <c r="E732" s="7"/>
      <c r="F732" s="5" t="s">
        <v>33</v>
      </c>
      <c r="G732" s="14" t="s">
        <v>4664</v>
      </c>
    </row>
    <row r="733" spans="1:7" s="8" customFormat="1" ht="30.75" customHeight="1">
      <c r="A733" s="5">
        <v>20595</v>
      </c>
      <c r="B733" s="6" t="s">
        <v>1519</v>
      </c>
      <c r="C733" s="10" t="s">
        <v>1520</v>
      </c>
      <c r="D733" s="5">
        <v>0</v>
      </c>
      <c r="E733" s="7"/>
      <c r="F733" s="5" t="s">
        <v>33</v>
      </c>
      <c r="G733" s="14" t="s">
        <v>4665</v>
      </c>
    </row>
    <row r="734" spans="1:7" s="8" customFormat="1" ht="30.75" customHeight="1">
      <c r="A734" s="5">
        <v>10401</v>
      </c>
      <c r="B734" s="6" t="s">
        <v>1521</v>
      </c>
      <c r="C734" s="11" t="s">
        <v>1522</v>
      </c>
      <c r="D734" s="5">
        <v>0</v>
      </c>
      <c r="E734" s="7"/>
      <c r="F734" s="5" t="s">
        <v>33</v>
      </c>
      <c r="G734" s="14" t="s">
        <v>4666</v>
      </c>
    </row>
    <row r="735" spans="1:7" s="8" customFormat="1" ht="30.75" customHeight="1">
      <c r="A735" s="5">
        <v>11687</v>
      </c>
      <c r="B735" s="6" t="s">
        <v>1523</v>
      </c>
      <c r="C735" s="12" t="s">
        <v>1524</v>
      </c>
      <c r="D735" s="5">
        <v>0</v>
      </c>
      <c r="E735" s="7"/>
      <c r="F735" s="5" t="s">
        <v>33</v>
      </c>
      <c r="G735" s="14" t="s">
        <v>4667</v>
      </c>
    </row>
    <row r="736" spans="1:7" s="8" customFormat="1" ht="30.75" customHeight="1">
      <c r="A736" s="5">
        <v>11688</v>
      </c>
      <c r="B736" s="6" t="s">
        <v>1525</v>
      </c>
      <c r="C736" s="12" t="s">
        <v>1526</v>
      </c>
      <c r="D736" s="5">
        <v>0</v>
      </c>
      <c r="E736" s="7"/>
      <c r="F736" s="5" t="s">
        <v>9</v>
      </c>
      <c r="G736" s="14" t="s">
        <v>4668</v>
      </c>
    </row>
    <row r="737" spans="1:7" s="8" customFormat="1" ht="30.75" customHeight="1">
      <c r="A737" s="5">
        <v>18126</v>
      </c>
      <c r="B737" s="6" t="s">
        <v>1527</v>
      </c>
      <c r="C737" s="12" t="s">
        <v>1528</v>
      </c>
      <c r="D737" s="5">
        <v>0</v>
      </c>
      <c r="E737" s="7"/>
      <c r="F737" s="5" t="s">
        <v>33</v>
      </c>
      <c r="G737" s="14" t="s">
        <v>4669</v>
      </c>
    </row>
    <row r="738" spans="1:7" s="8" customFormat="1" ht="30.75" customHeight="1">
      <c r="A738" s="5">
        <v>10402</v>
      </c>
      <c r="B738" s="6" t="s">
        <v>1529</v>
      </c>
      <c r="C738" s="11" t="s">
        <v>1530</v>
      </c>
      <c r="D738" s="5">
        <v>0</v>
      </c>
      <c r="E738" s="7"/>
      <c r="F738" s="5" t="s">
        <v>9</v>
      </c>
      <c r="G738" s="14" t="s">
        <v>4670</v>
      </c>
    </row>
    <row r="739" spans="1:7" s="8" customFormat="1" ht="30.75" customHeight="1">
      <c r="A739" s="5">
        <v>11236</v>
      </c>
      <c r="B739" s="6" t="s">
        <v>1531</v>
      </c>
      <c r="C739" s="12" t="s">
        <v>1532</v>
      </c>
      <c r="D739" s="5">
        <v>0</v>
      </c>
      <c r="E739" s="7"/>
      <c r="F739" s="5" t="s">
        <v>33</v>
      </c>
      <c r="G739" s="14" t="s">
        <v>4671</v>
      </c>
    </row>
    <row r="740" spans="1:7" s="8" customFormat="1" ht="30.75" customHeight="1">
      <c r="A740" s="5">
        <v>11237</v>
      </c>
      <c r="B740" s="6" t="s">
        <v>1533</v>
      </c>
      <c r="C740" s="12" t="s">
        <v>1534</v>
      </c>
      <c r="D740" s="5">
        <v>0</v>
      </c>
      <c r="E740" s="7"/>
      <c r="F740" s="5" t="s">
        <v>33</v>
      </c>
      <c r="G740" s="14" t="s">
        <v>4672</v>
      </c>
    </row>
    <row r="741" spans="1:7" s="8" customFormat="1" ht="30.75" customHeight="1">
      <c r="A741" s="5">
        <v>11689</v>
      </c>
      <c r="B741" s="6" t="s">
        <v>1535</v>
      </c>
      <c r="C741" s="12" t="s">
        <v>1536</v>
      </c>
      <c r="D741" s="5">
        <v>0</v>
      </c>
      <c r="E741" s="7"/>
      <c r="F741" s="5" t="s">
        <v>33</v>
      </c>
      <c r="G741" s="14" t="s">
        <v>4673</v>
      </c>
    </row>
    <row r="742" spans="1:7" s="8" customFormat="1" ht="30.75" customHeight="1">
      <c r="A742" s="5">
        <v>10403</v>
      </c>
      <c r="B742" s="6" t="s">
        <v>1537</v>
      </c>
      <c r="C742" s="11" t="s">
        <v>1538</v>
      </c>
      <c r="D742" s="5">
        <v>0</v>
      </c>
      <c r="E742" s="7"/>
      <c r="F742" s="5" t="s">
        <v>9</v>
      </c>
      <c r="G742" s="14" t="s">
        <v>4674</v>
      </c>
    </row>
    <row r="743" spans="1:7" s="8" customFormat="1" ht="30.75" customHeight="1">
      <c r="A743" s="5">
        <v>11238</v>
      </c>
      <c r="B743" s="6" t="s">
        <v>1539</v>
      </c>
      <c r="C743" s="12" t="s">
        <v>1540</v>
      </c>
      <c r="D743" s="5">
        <v>0</v>
      </c>
      <c r="E743" s="7"/>
      <c r="F743" s="5" t="s">
        <v>33</v>
      </c>
      <c r="G743" s="14" t="s">
        <v>4675</v>
      </c>
    </row>
    <row r="744" spans="1:7" s="8" customFormat="1" ht="30.75" customHeight="1">
      <c r="A744" s="5">
        <v>11239</v>
      </c>
      <c r="B744" s="6" t="s">
        <v>1541</v>
      </c>
      <c r="C744" s="12" t="s">
        <v>1542</v>
      </c>
      <c r="D744" s="5">
        <v>0</v>
      </c>
      <c r="E744" s="7"/>
      <c r="F744" s="5" t="s">
        <v>33</v>
      </c>
      <c r="G744" s="14" t="s">
        <v>4676</v>
      </c>
    </row>
    <row r="745" spans="1:7" s="8" customFormat="1" ht="30.75" customHeight="1">
      <c r="A745" s="5">
        <v>20117</v>
      </c>
      <c r="B745" s="6" t="s">
        <v>1543</v>
      </c>
      <c r="C745" s="12" t="s">
        <v>1544</v>
      </c>
      <c r="D745" s="5">
        <v>0</v>
      </c>
      <c r="E745" s="7"/>
      <c r="F745" s="5" t="s">
        <v>33</v>
      </c>
      <c r="G745" s="14" t="s">
        <v>4677</v>
      </c>
    </row>
    <row r="746" spans="1:7" s="8" customFormat="1" ht="30.75" customHeight="1">
      <c r="A746" s="5">
        <v>11240</v>
      </c>
      <c r="B746" s="6" t="s">
        <v>1545</v>
      </c>
      <c r="C746" s="12" t="s">
        <v>1546</v>
      </c>
      <c r="D746" s="5">
        <v>0</v>
      </c>
      <c r="E746" s="7"/>
      <c r="F746" s="5" t="s">
        <v>33</v>
      </c>
      <c r="G746" s="14" t="s">
        <v>4678</v>
      </c>
    </row>
    <row r="747" spans="1:7" s="8" customFormat="1" ht="30.75" customHeight="1">
      <c r="A747" s="5">
        <v>11241</v>
      </c>
      <c r="B747" s="6" t="s">
        <v>1547</v>
      </c>
      <c r="C747" s="12" t="s">
        <v>1548</v>
      </c>
      <c r="D747" s="5">
        <v>0</v>
      </c>
      <c r="E747" s="7"/>
      <c r="F747" s="5" t="s">
        <v>33</v>
      </c>
      <c r="G747" s="14" t="s">
        <v>4679</v>
      </c>
    </row>
    <row r="748" spans="1:7" s="8" customFormat="1" ht="30.75" customHeight="1">
      <c r="A748" s="5">
        <v>12672</v>
      </c>
      <c r="B748" s="6" t="s">
        <v>1549</v>
      </c>
      <c r="C748" s="11" t="s">
        <v>1550</v>
      </c>
      <c r="D748" s="5">
        <v>0</v>
      </c>
      <c r="E748" s="7"/>
      <c r="F748" s="5" t="s">
        <v>9</v>
      </c>
      <c r="G748" s="14" t="s">
        <v>4680</v>
      </c>
    </row>
    <row r="749" spans="1:7" s="8" customFormat="1" ht="30.75" customHeight="1">
      <c r="A749" s="5">
        <v>20118</v>
      </c>
      <c r="B749" s="6" t="s">
        <v>1551</v>
      </c>
      <c r="C749" s="12" t="s">
        <v>1552</v>
      </c>
      <c r="D749" s="5">
        <v>0</v>
      </c>
      <c r="E749" s="7"/>
      <c r="F749" s="5" t="s">
        <v>33</v>
      </c>
      <c r="G749" s="14" t="s">
        <v>4681</v>
      </c>
    </row>
    <row r="750" spans="1:7" s="8" customFormat="1" ht="30.75" customHeight="1">
      <c r="A750" s="5">
        <v>12676</v>
      </c>
      <c r="B750" s="6" t="s">
        <v>1553</v>
      </c>
      <c r="C750" s="12" t="s">
        <v>1554</v>
      </c>
      <c r="D750" s="5">
        <v>0</v>
      </c>
      <c r="E750" s="7"/>
      <c r="F750" s="5" t="s">
        <v>33</v>
      </c>
      <c r="G750" s="14" t="s">
        <v>4682</v>
      </c>
    </row>
    <row r="751" spans="1:7" s="8" customFormat="1" ht="30.75" customHeight="1">
      <c r="A751" s="5">
        <v>20119</v>
      </c>
      <c r="B751" s="6" t="s">
        <v>1555</v>
      </c>
      <c r="C751" s="12" t="s">
        <v>1556</v>
      </c>
      <c r="D751" s="5">
        <v>0</v>
      </c>
      <c r="E751" s="7"/>
      <c r="F751" s="5" t="s">
        <v>33</v>
      </c>
      <c r="G751" s="14" t="s">
        <v>4683</v>
      </c>
    </row>
    <row r="752" spans="1:7" s="8" customFormat="1" ht="30.75" customHeight="1">
      <c r="A752" s="5">
        <v>12674</v>
      </c>
      <c r="B752" s="6" t="s">
        <v>1557</v>
      </c>
      <c r="C752" s="12" t="s">
        <v>1558</v>
      </c>
      <c r="D752" s="5">
        <v>0</v>
      </c>
      <c r="E752" s="7"/>
      <c r="F752" s="5" t="s">
        <v>33</v>
      </c>
      <c r="G752" s="14" t="s">
        <v>4684</v>
      </c>
    </row>
    <row r="753" spans="1:7" s="8" customFormat="1" ht="30.75" customHeight="1">
      <c r="A753" s="5">
        <v>20120</v>
      </c>
      <c r="B753" s="6" t="s">
        <v>1559</v>
      </c>
      <c r="C753" s="12" t="s">
        <v>1560</v>
      </c>
      <c r="D753" s="5">
        <v>0</v>
      </c>
      <c r="E753" s="7"/>
      <c r="F753" s="5" t="s">
        <v>33</v>
      </c>
      <c r="G753" s="14" t="s">
        <v>4685</v>
      </c>
    </row>
    <row r="754" spans="1:7" s="8" customFormat="1" ht="30.75" customHeight="1">
      <c r="A754" s="5">
        <v>20121</v>
      </c>
      <c r="B754" s="6" t="s">
        <v>1561</v>
      </c>
      <c r="C754" s="11" t="s">
        <v>1562</v>
      </c>
      <c r="D754" s="5">
        <v>0</v>
      </c>
      <c r="E754" s="7"/>
      <c r="F754" s="5" t="s">
        <v>33</v>
      </c>
      <c r="G754" s="14" t="s">
        <v>4668</v>
      </c>
    </row>
    <row r="755" spans="1:7" s="8" customFormat="1" ht="30.75" customHeight="1">
      <c r="A755" s="5">
        <v>10007</v>
      </c>
      <c r="B755" s="6" t="s">
        <v>21</v>
      </c>
      <c r="C755" s="9" t="s">
        <v>22</v>
      </c>
      <c r="D755" s="5">
        <v>2</v>
      </c>
      <c r="E755" s="7" t="s">
        <v>23</v>
      </c>
      <c r="F755" s="5" t="s">
        <v>9</v>
      </c>
      <c r="G755" s="14" t="s">
        <v>4686</v>
      </c>
    </row>
    <row r="756" spans="1:7" s="8" customFormat="1" ht="30.75" customHeight="1">
      <c r="A756" s="5">
        <v>17043</v>
      </c>
      <c r="B756" s="6" t="s">
        <v>1563</v>
      </c>
      <c r="C756" s="10" t="s">
        <v>1564</v>
      </c>
      <c r="D756" s="5">
        <v>1</v>
      </c>
      <c r="E756" s="7" t="s">
        <v>1565</v>
      </c>
      <c r="F756" s="5" t="s">
        <v>9</v>
      </c>
      <c r="G756" s="14" t="s">
        <v>4687</v>
      </c>
    </row>
    <row r="757" spans="1:7" s="8" customFormat="1" ht="30.75" customHeight="1">
      <c r="A757" s="5">
        <v>20958</v>
      </c>
      <c r="B757" s="6" t="s">
        <v>1566</v>
      </c>
      <c r="C757" s="11" t="s">
        <v>1567</v>
      </c>
      <c r="D757" s="5">
        <v>0</v>
      </c>
      <c r="E757" s="7"/>
      <c r="F757" s="5" t="s">
        <v>33</v>
      </c>
      <c r="G757" s="14" t="s">
        <v>4688</v>
      </c>
    </row>
    <row r="758" spans="1:7" s="8" customFormat="1" ht="30.75" customHeight="1">
      <c r="A758" s="5">
        <v>10418</v>
      </c>
      <c r="B758" s="6" t="s">
        <v>1568</v>
      </c>
      <c r="C758" s="12" t="s">
        <v>1569</v>
      </c>
      <c r="D758" s="5">
        <v>0</v>
      </c>
      <c r="E758" s="7"/>
      <c r="F758" s="5" t="s">
        <v>33</v>
      </c>
      <c r="G758" s="14" t="s">
        <v>4689</v>
      </c>
    </row>
    <row r="759" spans="1:7" s="8" customFormat="1" ht="30.75" customHeight="1">
      <c r="A759" s="5">
        <v>10419</v>
      </c>
      <c r="B759" s="6" t="s">
        <v>1570</v>
      </c>
      <c r="C759" s="12" t="s">
        <v>1571</v>
      </c>
      <c r="D759" s="5">
        <v>0</v>
      </c>
      <c r="E759" s="7"/>
      <c r="F759" s="5" t="s">
        <v>33</v>
      </c>
      <c r="G759" s="14" t="s">
        <v>4690</v>
      </c>
    </row>
    <row r="760" spans="1:7" s="8" customFormat="1" ht="30.75" customHeight="1">
      <c r="A760" s="5">
        <v>21430</v>
      </c>
      <c r="B760" s="6" t="s">
        <v>1572</v>
      </c>
      <c r="C760" s="12" t="s">
        <v>1573</v>
      </c>
      <c r="D760" s="5">
        <v>0</v>
      </c>
      <c r="E760" s="7"/>
      <c r="F760" s="5" t="s">
        <v>33</v>
      </c>
      <c r="G760" s="14" t="s">
        <v>4691</v>
      </c>
    </row>
    <row r="761" spans="1:7" s="8" customFormat="1" ht="30.75" customHeight="1">
      <c r="A761" s="5">
        <v>21431</v>
      </c>
      <c r="B761" s="6" t="s">
        <v>1574</v>
      </c>
      <c r="C761" s="12" t="s">
        <v>1575</v>
      </c>
      <c r="D761" s="5">
        <v>0</v>
      </c>
      <c r="E761" s="7"/>
      <c r="F761" s="5" t="s">
        <v>33</v>
      </c>
      <c r="G761" s="14" t="s">
        <v>4692</v>
      </c>
    </row>
    <row r="762" spans="1:7" s="8" customFormat="1" ht="30.75" customHeight="1">
      <c r="A762" s="5">
        <v>10420</v>
      </c>
      <c r="B762" s="6" t="s">
        <v>1576</v>
      </c>
      <c r="C762" s="12" t="s">
        <v>1577</v>
      </c>
      <c r="D762" s="5">
        <v>0</v>
      </c>
      <c r="E762" s="7"/>
      <c r="F762" s="5" t="s">
        <v>33</v>
      </c>
      <c r="G762" s="14" t="s">
        <v>4693</v>
      </c>
    </row>
    <row r="763" spans="1:7" s="8" customFormat="1" ht="30.75" customHeight="1">
      <c r="A763" s="5">
        <v>10421</v>
      </c>
      <c r="B763" s="6" t="s">
        <v>1578</v>
      </c>
      <c r="C763" s="12" t="s">
        <v>1579</v>
      </c>
      <c r="D763" s="5">
        <v>0</v>
      </c>
      <c r="E763" s="7"/>
      <c r="F763" s="5" t="s">
        <v>33</v>
      </c>
      <c r="G763" s="14" t="s">
        <v>4694</v>
      </c>
    </row>
    <row r="764" spans="1:7" s="8" customFormat="1" ht="30.75" customHeight="1">
      <c r="A764" s="5">
        <v>10422</v>
      </c>
      <c r="B764" s="6" t="s">
        <v>1580</v>
      </c>
      <c r="C764" s="12" t="s">
        <v>1581</v>
      </c>
      <c r="D764" s="5">
        <v>0</v>
      </c>
      <c r="E764" s="7"/>
      <c r="F764" s="5" t="s">
        <v>33</v>
      </c>
      <c r="G764" s="14" t="s">
        <v>4695</v>
      </c>
    </row>
    <row r="765" spans="1:7" s="8" customFormat="1" ht="30.75" customHeight="1">
      <c r="A765" s="5">
        <v>10432</v>
      </c>
      <c r="B765" s="6" t="s">
        <v>1582</v>
      </c>
      <c r="C765" s="12" t="s">
        <v>1583</v>
      </c>
      <c r="D765" s="5">
        <v>0</v>
      </c>
      <c r="E765" s="7"/>
      <c r="F765" s="5" t="s">
        <v>33</v>
      </c>
      <c r="G765" s="14" t="s">
        <v>4696</v>
      </c>
    </row>
    <row r="766" spans="1:7" s="8" customFormat="1" ht="30.75" customHeight="1">
      <c r="A766" s="5">
        <v>20606</v>
      </c>
      <c r="B766" s="6" t="s">
        <v>1584</v>
      </c>
      <c r="C766" s="12" t="s">
        <v>1585</v>
      </c>
      <c r="D766" s="5">
        <v>0</v>
      </c>
      <c r="E766" s="7"/>
      <c r="F766" s="5" t="s">
        <v>33</v>
      </c>
      <c r="G766" s="14" t="s">
        <v>4697</v>
      </c>
    </row>
    <row r="767" spans="1:7" s="8" customFormat="1" ht="30.75" customHeight="1">
      <c r="A767" s="5">
        <v>21432</v>
      </c>
      <c r="B767" s="6" t="s">
        <v>1586</v>
      </c>
      <c r="C767" s="12" t="s">
        <v>1587</v>
      </c>
      <c r="D767" s="5">
        <v>0</v>
      </c>
      <c r="E767" s="7"/>
      <c r="F767" s="5" t="s">
        <v>33</v>
      </c>
      <c r="G767" s="14" t="s">
        <v>4698</v>
      </c>
    </row>
    <row r="768" spans="1:7" s="8" customFormat="1" ht="30.75" customHeight="1">
      <c r="A768" s="5">
        <v>17045</v>
      </c>
      <c r="B768" s="6" t="s">
        <v>1588</v>
      </c>
      <c r="C768" s="11" t="s">
        <v>1589</v>
      </c>
      <c r="D768" s="5">
        <v>0</v>
      </c>
      <c r="E768" s="7"/>
      <c r="F768" s="5" t="s">
        <v>9</v>
      </c>
      <c r="G768" s="14" t="s">
        <v>4699</v>
      </c>
    </row>
    <row r="769" spans="1:7" s="8" customFormat="1" ht="30.75" customHeight="1">
      <c r="A769" s="5">
        <v>10423</v>
      </c>
      <c r="B769" s="6" t="s">
        <v>1590</v>
      </c>
      <c r="C769" s="12" t="s">
        <v>1591</v>
      </c>
      <c r="D769" s="5">
        <v>0</v>
      </c>
      <c r="E769" s="7"/>
      <c r="F769" s="5" t="s">
        <v>33</v>
      </c>
      <c r="G769" s="14" t="s">
        <v>4700</v>
      </c>
    </row>
    <row r="770" spans="1:7" s="8" customFormat="1" ht="30.75" customHeight="1">
      <c r="A770" s="5">
        <v>10424</v>
      </c>
      <c r="B770" s="6" t="s">
        <v>1592</v>
      </c>
      <c r="C770" s="12" t="s">
        <v>1593</v>
      </c>
      <c r="D770" s="5">
        <v>0</v>
      </c>
      <c r="E770" s="7"/>
      <c r="F770" s="5" t="s">
        <v>33</v>
      </c>
      <c r="G770" s="14" t="s">
        <v>4701</v>
      </c>
    </row>
    <row r="771" spans="1:7" s="8" customFormat="1" ht="30.75" customHeight="1">
      <c r="A771" s="5">
        <v>10425</v>
      </c>
      <c r="B771" s="6" t="s">
        <v>1594</v>
      </c>
      <c r="C771" s="12" t="s">
        <v>1595</v>
      </c>
      <c r="D771" s="5">
        <v>0</v>
      </c>
      <c r="E771" s="7"/>
      <c r="F771" s="5" t="s">
        <v>33</v>
      </c>
      <c r="G771" s="14" t="s">
        <v>4702</v>
      </c>
    </row>
    <row r="772" spans="1:7" s="8" customFormat="1" ht="30.75" customHeight="1">
      <c r="A772" s="5">
        <v>10210</v>
      </c>
      <c r="B772" s="6" t="s">
        <v>1596</v>
      </c>
      <c r="C772" s="13" t="s">
        <v>1597</v>
      </c>
      <c r="D772" s="5">
        <v>0</v>
      </c>
      <c r="E772" s="7"/>
      <c r="F772" s="5" t="s">
        <v>33</v>
      </c>
      <c r="G772" s="14" t="s">
        <v>4703</v>
      </c>
    </row>
    <row r="773" spans="1:7" s="8" customFormat="1" ht="30.75" customHeight="1">
      <c r="A773" s="5">
        <v>10426</v>
      </c>
      <c r="B773" s="6" t="s">
        <v>1598</v>
      </c>
      <c r="C773" s="12" t="s">
        <v>1599</v>
      </c>
      <c r="D773" s="5">
        <v>0</v>
      </c>
      <c r="E773" s="7"/>
      <c r="F773" s="5" t="s">
        <v>9</v>
      </c>
      <c r="G773" s="14" t="s">
        <v>4704</v>
      </c>
    </row>
    <row r="774" spans="1:7" s="8" customFormat="1" ht="30.75" customHeight="1">
      <c r="A774" s="5">
        <v>16938</v>
      </c>
      <c r="B774" s="6" t="s">
        <v>1600</v>
      </c>
      <c r="C774" s="12" t="s">
        <v>1601</v>
      </c>
      <c r="D774" s="5">
        <v>0</v>
      </c>
      <c r="E774" s="7"/>
      <c r="F774" s="5" t="s">
        <v>33</v>
      </c>
      <c r="G774" s="14" t="s">
        <v>4705</v>
      </c>
    </row>
    <row r="775" spans="1:7" s="8" customFormat="1" ht="30.75" customHeight="1">
      <c r="A775" s="5">
        <v>10427</v>
      </c>
      <c r="B775" s="6" t="s">
        <v>1602</v>
      </c>
      <c r="C775" s="12" t="s">
        <v>1603</v>
      </c>
      <c r="D775" s="5">
        <v>0</v>
      </c>
      <c r="E775" s="7"/>
      <c r="F775" s="5" t="s">
        <v>33</v>
      </c>
      <c r="G775" s="14" t="s">
        <v>4706</v>
      </c>
    </row>
    <row r="776" spans="1:7" s="8" customFormat="1" ht="30.75" customHeight="1">
      <c r="A776" s="5">
        <v>21433</v>
      </c>
      <c r="B776" s="6" t="s">
        <v>1604</v>
      </c>
      <c r="C776" s="12" t="s">
        <v>1605</v>
      </c>
      <c r="D776" s="5">
        <v>0</v>
      </c>
      <c r="E776" s="7"/>
      <c r="F776" s="5" t="s">
        <v>33</v>
      </c>
      <c r="G776" s="14" t="s">
        <v>4707</v>
      </c>
    </row>
    <row r="777" spans="1:7" s="8" customFormat="1" ht="30.75" customHeight="1">
      <c r="A777" s="5">
        <v>11622</v>
      </c>
      <c r="B777" s="6" t="s">
        <v>1606</v>
      </c>
      <c r="C777" s="12" t="s">
        <v>1607</v>
      </c>
      <c r="D777" s="5">
        <v>0</v>
      </c>
      <c r="E777" s="7"/>
      <c r="F777" s="5" t="s">
        <v>33</v>
      </c>
      <c r="G777" s="14" t="s">
        <v>4708</v>
      </c>
    </row>
    <row r="778" spans="1:7" s="8" customFormat="1" ht="30.75" customHeight="1">
      <c r="A778" s="5">
        <v>11623</v>
      </c>
      <c r="B778" s="6" t="s">
        <v>1608</v>
      </c>
      <c r="C778" s="12" t="s">
        <v>1609</v>
      </c>
      <c r="D778" s="5">
        <v>0</v>
      </c>
      <c r="E778" s="7"/>
      <c r="F778" s="5" t="s">
        <v>33</v>
      </c>
      <c r="G778" s="14" t="s">
        <v>4709</v>
      </c>
    </row>
    <row r="779" spans="1:7" s="8" customFormat="1" ht="30.75" customHeight="1">
      <c r="A779" s="5">
        <v>10428</v>
      </c>
      <c r="B779" s="6" t="s">
        <v>1610</v>
      </c>
      <c r="C779" s="12" t="s">
        <v>1611</v>
      </c>
      <c r="D779" s="5">
        <v>0</v>
      </c>
      <c r="E779" s="7"/>
      <c r="F779" s="5" t="s">
        <v>33</v>
      </c>
      <c r="G779" s="14" t="s">
        <v>4710</v>
      </c>
    </row>
    <row r="780" spans="1:7" s="8" customFormat="1" ht="30.75" customHeight="1">
      <c r="A780" s="5">
        <v>10429</v>
      </c>
      <c r="B780" s="6" t="s">
        <v>1612</v>
      </c>
      <c r="C780" s="12" t="s">
        <v>1613</v>
      </c>
      <c r="D780" s="5">
        <v>0</v>
      </c>
      <c r="E780" s="7"/>
      <c r="F780" s="5" t="s">
        <v>9</v>
      </c>
      <c r="G780" s="14" t="s">
        <v>4711</v>
      </c>
    </row>
    <row r="781" spans="1:7" s="8" customFormat="1" ht="30.75" customHeight="1">
      <c r="A781" s="5">
        <v>10430</v>
      </c>
      <c r="B781" s="6" t="s">
        <v>1614</v>
      </c>
      <c r="C781" s="12" t="s">
        <v>1615</v>
      </c>
      <c r="D781" s="5">
        <v>0</v>
      </c>
      <c r="E781" s="7"/>
      <c r="F781" s="5" t="s">
        <v>33</v>
      </c>
      <c r="G781" s="14" t="s">
        <v>4712</v>
      </c>
    </row>
    <row r="782" spans="1:7" s="8" customFormat="1" ht="30.75" customHeight="1">
      <c r="A782" s="5">
        <v>10431</v>
      </c>
      <c r="B782" s="6" t="s">
        <v>1616</v>
      </c>
      <c r="C782" s="12" t="s">
        <v>1617</v>
      </c>
      <c r="D782" s="5">
        <v>0</v>
      </c>
      <c r="E782" s="7"/>
      <c r="F782" s="5" t="s">
        <v>33</v>
      </c>
      <c r="G782" s="14" t="s">
        <v>4713</v>
      </c>
    </row>
    <row r="783" spans="1:7" s="8" customFormat="1" ht="30.75" customHeight="1">
      <c r="A783" s="5">
        <v>10433</v>
      </c>
      <c r="B783" s="6" t="s">
        <v>1618</v>
      </c>
      <c r="C783" s="12" t="s">
        <v>1619</v>
      </c>
      <c r="D783" s="5">
        <v>0</v>
      </c>
      <c r="E783" s="7"/>
      <c r="F783" s="5" t="s">
        <v>33</v>
      </c>
      <c r="G783" s="14" t="s">
        <v>4714</v>
      </c>
    </row>
    <row r="784" spans="1:7" s="8" customFormat="1" ht="30.75" customHeight="1">
      <c r="A784" s="5">
        <v>20122</v>
      </c>
      <c r="B784" s="6" t="s">
        <v>1620</v>
      </c>
      <c r="C784" s="12" t="s">
        <v>1621</v>
      </c>
      <c r="D784" s="5">
        <v>0</v>
      </c>
      <c r="E784" s="7"/>
      <c r="F784" s="5" t="s">
        <v>33</v>
      </c>
      <c r="G784" s="14" t="s">
        <v>4715</v>
      </c>
    </row>
    <row r="785" spans="1:7" s="8" customFormat="1" ht="30.75" customHeight="1">
      <c r="A785" s="5">
        <v>10417</v>
      </c>
      <c r="B785" s="6" t="s">
        <v>1622</v>
      </c>
      <c r="C785" s="11" t="s">
        <v>1623</v>
      </c>
      <c r="D785" s="5">
        <v>0</v>
      </c>
      <c r="E785" s="7"/>
      <c r="F785" s="5" t="s">
        <v>9</v>
      </c>
      <c r="G785" s="14" t="s">
        <v>4716</v>
      </c>
    </row>
    <row r="786" spans="1:7" s="8" customFormat="1" ht="30.75" customHeight="1">
      <c r="A786" s="5">
        <v>10434</v>
      </c>
      <c r="B786" s="6" t="s">
        <v>1624</v>
      </c>
      <c r="C786" s="12" t="s">
        <v>1625</v>
      </c>
      <c r="D786" s="5">
        <v>0</v>
      </c>
      <c r="E786" s="7"/>
      <c r="F786" s="5" t="s">
        <v>33</v>
      </c>
      <c r="G786" s="14" t="s">
        <v>4717</v>
      </c>
    </row>
    <row r="787" spans="1:7" s="8" customFormat="1" ht="30.75" customHeight="1">
      <c r="A787" s="5">
        <v>10435</v>
      </c>
      <c r="B787" s="6" t="s">
        <v>1626</v>
      </c>
      <c r="C787" s="12" t="s">
        <v>1627</v>
      </c>
      <c r="D787" s="5">
        <v>0</v>
      </c>
      <c r="E787" s="7"/>
      <c r="F787" s="5" t="s">
        <v>33</v>
      </c>
      <c r="G787" s="14" t="s">
        <v>4718</v>
      </c>
    </row>
    <row r="788" spans="1:7" s="8" customFormat="1" ht="30.75" customHeight="1">
      <c r="A788" s="5">
        <v>10436</v>
      </c>
      <c r="B788" s="6" t="s">
        <v>1628</v>
      </c>
      <c r="C788" s="12" t="s">
        <v>1629</v>
      </c>
      <c r="D788" s="5">
        <v>0</v>
      </c>
      <c r="E788" s="7"/>
      <c r="F788" s="5" t="s">
        <v>33</v>
      </c>
      <c r="G788" s="14" t="s">
        <v>4719</v>
      </c>
    </row>
    <row r="789" spans="1:7" s="8" customFormat="1" ht="30.75" customHeight="1">
      <c r="A789" s="5">
        <v>10438</v>
      </c>
      <c r="B789" s="6" t="s">
        <v>1630</v>
      </c>
      <c r="C789" s="12" t="s">
        <v>1631</v>
      </c>
      <c r="D789" s="5">
        <v>0</v>
      </c>
      <c r="E789" s="7"/>
      <c r="F789" s="5" t="s">
        <v>33</v>
      </c>
      <c r="G789" s="14" t="s">
        <v>4720</v>
      </c>
    </row>
    <row r="790" spans="1:7" s="8" customFormat="1" ht="30.75" customHeight="1">
      <c r="A790" s="5">
        <v>17046</v>
      </c>
      <c r="B790" s="6" t="s">
        <v>1632</v>
      </c>
      <c r="C790" s="11" t="s">
        <v>1633</v>
      </c>
      <c r="D790" s="5">
        <v>0</v>
      </c>
      <c r="E790" s="7"/>
      <c r="F790" s="5" t="s">
        <v>33</v>
      </c>
      <c r="G790" s="14" t="s">
        <v>4721</v>
      </c>
    </row>
    <row r="791" spans="1:7" s="8" customFormat="1" ht="30.75" customHeight="1">
      <c r="A791" s="5">
        <v>10410</v>
      </c>
      <c r="B791" s="6" t="s">
        <v>1634</v>
      </c>
      <c r="C791" s="10" t="s">
        <v>1635</v>
      </c>
      <c r="D791" s="5">
        <v>0</v>
      </c>
      <c r="E791" s="7"/>
      <c r="F791" s="5" t="s">
        <v>9</v>
      </c>
      <c r="G791" s="14" t="s">
        <v>4722</v>
      </c>
    </row>
    <row r="792" spans="1:7" s="8" customFormat="1" ht="30.75" customHeight="1">
      <c r="A792" s="5">
        <v>10439</v>
      </c>
      <c r="B792" s="6" t="s">
        <v>1636</v>
      </c>
      <c r="C792" s="11" t="s">
        <v>1637</v>
      </c>
      <c r="D792" s="5">
        <v>0</v>
      </c>
      <c r="E792" s="7"/>
      <c r="F792" s="5" t="s">
        <v>33</v>
      </c>
      <c r="G792" s="14" t="s">
        <v>4723</v>
      </c>
    </row>
    <row r="793" spans="1:7" s="8" customFormat="1" ht="30.75" customHeight="1">
      <c r="A793" s="5">
        <v>10445</v>
      </c>
      <c r="B793" s="6" t="s">
        <v>1638</v>
      </c>
      <c r="C793" s="12" t="s">
        <v>1639</v>
      </c>
      <c r="D793" s="5">
        <v>0</v>
      </c>
      <c r="E793" s="7"/>
      <c r="F793" s="5" t="s">
        <v>33</v>
      </c>
      <c r="G793" s="14" t="s">
        <v>4724</v>
      </c>
    </row>
    <row r="794" spans="1:7" s="8" customFormat="1" ht="30.75" customHeight="1">
      <c r="A794" s="5">
        <v>10447</v>
      </c>
      <c r="B794" s="6" t="s">
        <v>1640</v>
      </c>
      <c r="C794" s="12" t="s">
        <v>1641</v>
      </c>
      <c r="D794" s="5">
        <v>0</v>
      </c>
      <c r="E794" s="7"/>
      <c r="F794" s="5" t="s">
        <v>33</v>
      </c>
      <c r="G794" s="14" t="s">
        <v>4725</v>
      </c>
    </row>
    <row r="795" spans="1:7" s="8" customFormat="1" ht="30.75" customHeight="1">
      <c r="A795" s="5">
        <v>10446</v>
      </c>
      <c r="B795" s="6" t="s">
        <v>1642</v>
      </c>
      <c r="C795" s="12" t="s">
        <v>1643</v>
      </c>
      <c r="D795" s="5">
        <v>0</v>
      </c>
      <c r="E795" s="7"/>
      <c r="F795" s="5" t="s">
        <v>33</v>
      </c>
      <c r="G795" s="14" t="s">
        <v>4726</v>
      </c>
    </row>
    <row r="796" spans="1:7" s="8" customFormat="1" ht="30.75" customHeight="1">
      <c r="A796" s="5">
        <v>10448</v>
      </c>
      <c r="B796" s="6" t="s">
        <v>1644</v>
      </c>
      <c r="C796" s="12" t="s">
        <v>1645</v>
      </c>
      <c r="D796" s="5">
        <v>0</v>
      </c>
      <c r="E796" s="7"/>
      <c r="F796" s="5" t="s">
        <v>33</v>
      </c>
      <c r="G796" s="14" t="s">
        <v>4727</v>
      </c>
    </row>
    <row r="797" spans="1:7" s="8" customFormat="1" ht="30.75" customHeight="1">
      <c r="A797" s="5">
        <v>10450</v>
      </c>
      <c r="B797" s="6" t="s">
        <v>1646</v>
      </c>
      <c r="C797" s="12" t="s">
        <v>1647</v>
      </c>
      <c r="D797" s="5">
        <v>0</v>
      </c>
      <c r="E797" s="7"/>
      <c r="F797" s="5" t="s">
        <v>33</v>
      </c>
      <c r="G797" s="14" t="s">
        <v>4728</v>
      </c>
    </row>
    <row r="798" spans="1:7" s="8" customFormat="1" ht="30.75" customHeight="1">
      <c r="A798" s="5">
        <v>10451</v>
      </c>
      <c r="B798" s="6" t="s">
        <v>1648</v>
      </c>
      <c r="C798" s="12" t="s">
        <v>1649</v>
      </c>
      <c r="D798" s="5">
        <v>0</v>
      </c>
      <c r="E798" s="7"/>
      <c r="F798" s="5" t="s">
        <v>33</v>
      </c>
      <c r="G798" s="14" t="s">
        <v>4729</v>
      </c>
    </row>
    <row r="799" spans="1:7" s="8" customFormat="1" ht="30.75" customHeight="1">
      <c r="A799" s="5">
        <v>10452</v>
      </c>
      <c r="B799" s="6" t="s">
        <v>1650</v>
      </c>
      <c r="C799" s="12" t="s">
        <v>1651</v>
      </c>
      <c r="D799" s="5">
        <v>0</v>
      </c>
      <c r="E799" s="7"/>
      <c r="F799" s="5" t="s">
        <v>33</v>
      </c>
      <c r="G799" s="14" t="s">
        <v>4730</v>
      </c>
    </row>
    <row r="800" spans="1:7" s="8" customFormat="1" ht="30.75" customHeight="1">
      <c r="A800" s="5">
        <v>10440</v>
      </c>
      <c r="B800" s="6" t="s">
        <v>1652</v>
      </c>
      <c r="C800" s="11" t="s">
        <v>1653</v>
      </c>
      <c r="D800" s="5">
        <v>0</v>
      </c>
      <c r="E800" s="7"/>
      <c r="F800" s="5" t="s">
        <v>33</v>
      </c>
      <c r="G800" s="14" t="s">
        <v>4731</v>
      </c>
    </row>
    <row r="801" spans="1:7" s="8" customFormat="1" ht="30.75" customHeight="1">
      <c r="A801" s="5">
        <v>10453</v>
      </c>
      <c r="B801" s="6" t="s">
        <v>1654</v>
      </c>
      <c r="C801" s="12" t="s">
        <v>1655</v>
      </c>
      <c r="D801" s="5">
        <v>0</v>
      </c>
      <c r="E801" s="7"/>
      <c r="F801" s="5" t="s">
        <v>33</v>
      </c>
      <c r="G801" s="14" t="s">
        <v>4732</v>
      </c>
    </row>
    <row r="802" spans="1:7" s="8" customFormat="1" ht="30.75" customHeight="1">
      <c r="A802" s="5">
        <v>10454</v>
      </c>
      <c r="B802" s="6" t="s">
        <v>1656</v>
      </c>
      <c r="C802" s="12" t="s">
        <v>1657</v>
      </c>
      <c r="D802" s="5">
        <v>0</v>
      </c>
      <c r="E802" s="7"/>
      <c r="F802" s="5" t="s">
        <v>33</v>
      </c>
      <c r="G802" s="14" t="s">
        <v>4733</v>
      </c>
    </row>
    <row r="803" spans="1:7" s="8" customFormat="1" ht="30.75" customHeight="1">
      <c r="A803" s="5">
        <v>10455</v>
      </c>
      <c r="B803" s="6" t="s">
        <v>1658</v>
      </c>
      <c r="C803" s="12" t="s">
        <v>1659</v>
      </c>
      <c r="D803" s="5">
        <v>0</v>
      </c>
      <c r="E803" s="7"/>
      <c r="F803" s="5" t="s">
        <v>33</v>
      </c>
      <c r="G803" s="14" t="s">
        <v>4734</v>
      </c>
    </row>
    <row r="804" spans="1:7" s="8" customFormat="1" ht="30.75" customHeight="1">
      <c r="A804" s="5">
        <v>17047</v>
      </c>
      <c r="B804" s="6" t="s">
        <v>1660</v>
      </c>
      <c r="C804" s="12" t="s">
        <v>1661</v>
      </c>
      <c r="D804" s="5">
        <v>0</v>
      </c>
      <c r="E804" s="7"/>
      <c r="F804" s="5" t="s">
        <v>33</v>
      </c>
      <c r="G804" s="14" t="s">
        <v>4735</v>
      </c>
    </row>
    <row r="805" spans="1:7" s="8" customFormat="1" ht="30.75" customHeight="1">
      <c r="A805" s="5">
        <v>17048</v>
      </c>
      <c r="B805" s="6" t="s">
        <v>1662</v>
      </c>
      <c r="C805" s="12" t="s">
        <v>1663</v>
      </c>
      <c r="D805" s="5">
        <v>0</v>
      </c>
      <c r="E805" s="7"/>
      <c r="F805" s="5" t="s">
        <v>33</v>
      </c>
      <c r="G805" s="14" t="s">
        <v>4736</v>
      </c>
    </row>
    <row r="806" spans="1:7" s="8" customFormat="1" ht="30.75" customHeight="1">
      <c r="A806" s="5">
        <v>20123</v>
      </c>
      <c r="B806" s="6" t="s">
        <v>1664</v>
      </c>
      <c r="C806" s="11" t="s">
        <v>1665</v>
      </c>
      <c r="D806" s="5">
        <v>0</v>
      </c>
      <c r="E806" s="7"/>
      <c r="F806" s="5" t="s">
        <v>33</v>
      </c>
      <c r="G806" s="14" t="s">
        <v>4737</v>
      </c>
    </row>
    <row r="807" spans="1:7" s="8" customFormat="1" ht="30.75" customHeight="1">
      <c r="A807" s="5">
        <v>10456</v>
      </c>
      <c r="B807" s="6" t="s">
        <v>1666</v>
      </c>
      <c r="C807" s="12" t="s">
        <v>1667</v>
      </c>
      <c r="D807" s="5">
        <v>0</v>
      </c>
      <c r="E807" s="7"/>
      <c r="F807" s="5" t="s">
        <v>33</v>
      </c>
      <c r="G807" s="14" t="s">
        <v>4738</v>
      </c>
    </row>
    <row r="808" spans="1:7" s="8" customFormat="1" ht="30.75" customHeight="1">
      <c r="A808" s="5">
        <v>10457</v>
      </c>
      <c r="B808" s="6" t="s">
        <v>1668</v>
      </c>
      <c r="C808" s="12" t="s">
        <v>1669</v>
      </c>
      <c r="D808" s="5">
        <v>0</v>
      </c>
      <c r="E808" s="7"/>
      <c r="F808" s="5" t="s">
        <v>33</v>
      </c>
      <c r="G808" s="14" t="s">
        <v>4739</v>
      </c>
    </row>
    <row r="809" spans="1:7" s="8" customFormat="1" ht="30.75" customHeight="1">
      <c r="A809" s="5">
        <v>10458</v>
      </c>
      <c r="B809" s="6" t="s">
        <v>1670</v>
      </c>
      <c r="C809" s="12" t="s">
        <v>1671</v>
      </c>
      <c r="D809" s="5">
        <v>0</v>
      </c>
      <c r="E809" s="7"/>
      <c r="F809" s="5" t="s">
        <v>33</v>
      </c>
      <c r="G809" s="14" t="s">
        <v>4740</v>
      </c>
    </row>
    <row r="810" spans="1:7" s="8" customFormat="1" ht="30.75" customHeight="1">
      <c r="A810" s="5">
        <v>10459</v>
      </c>
      <c r="B810" s="6" t="s">
        <v>1672</v>
      </c>
      <c r="C810" s="12" t="s">
        <v>1673</v>
      </c>
      <c r="D810" s="5">
        <v>0</v>
      </c>
      <c r="E810" s="7"/>
      <c r="F810" s="5" t="s">
        <v>33</v>
      </c>
      <c r="G810" s="14" t="s">
        <v>4741</v>
      </c>
    </row>
    <row r="811" spans="1:7" s="8" customFormat="1" ht="30.75" customHeight="1">
      <c r="A811" s="5">
        <v>10443</v>
      </c>
      <c r="B811" s="6" t="s">
        <v>1674</v>
      </c>
      <c r="C811" s="11" t="s">
        <v>1675</v>
      </c>
      <c r="D811" s="5">
        <v>0</v>
      </c>
      <c r="E811" s="7"/>
      <c r="F811" s="5" t="s">
        <v>9</v>
      </c>
      <c r="G811" s="14" t="s">
        <v>4742</v>
      </c>
    </row>
    <row r="812" spans="1:7" s="8" customFormat="1" ht="30.75" customHeight="1">
      <c r="A812" s="5">
        <v>10463</v>
      </c>
      <c r="B812" s="6" t="s">
        <v>1676</v>
      </c>
      <c r="C812" s="12" t="s">
        <v>1677</v>
      </c>
      <c r="D812" s="5">
        <v>0</v>
      </c>
      <c r="E812" s="7"/>
      <c r="F812" s="5" t="s">
        <v>33</v>
      </c>
      <c r="G812" s="14" t="s">
        <v>4743</v>
      </c>
    </row>
    <row r="813" spans="1:7" s="8" customFormat="1" ht="30.75" customHeight="1">
      <c r="A813" s="5">
        <v>10464</v>
      </c>
      <c r="B813" s="6" t="s">
        <v>1678</v>
      </c>
      <c r="C813" s="12" t="s">
        <v>1679</v>
      </c>
      <c r="D813" s="5">
        <v>0</v>
      </c>
      <c r="E813" s="7"/>
      <c r="F813" s="5" t="s">
        <v>33</v>
      </c>
      <c r="G813" s="14" t="s">
        <v>4744</v>
      </c>
    </row>
    <row r="814" spans="1:7" s="8" customFormat="1" ht="30.75" customHeight="1">
      <c r="A814" s="5">
        <v>10465</v>
      </c>
      <c r="B814" s="6" t="s">
        <v>1680</v>
      </c>
      <c r="C814" s="12" t="s">
        <v>1681</v>
      </c>
      <c r="D814" s="5">
        <v>0</v>
      </c>
      <c r="E814" s="7"/>
      <c r="F814" s="5" t="s">
        <v>33</v>
      </c>
      <c r="G814" s="14" t="s">
        <v>4745</v>
      </c>
    </row>
    <row r="815" spans="1:7" s="8" customFormat="1" ht="30.75" customHeight="1">
      <c r="A815" s="5">
        <v>10444</v>
      </c>
      <c r="B815" s="6" t="s">
        <v>1682</v>
      </c>
      <c r="C815" s="11" t="s">
        <v>1683</v>
      </c>
      <c r="D815" s="5">
        <v>0</v>
      </c>
      <c r="E815" s="7"/>
      <c r="F815" s="5" t="s">
        <v>33</v>
      </c>
      <c r="G815" s="14" t="s">
        <v>4746</v>
      </c>
    </row>
    <row r="816" spans="1:7" s="8" customFormat="1" ht="30.75" customHeight="1">
      <c r="A816" s="5">
        <v>10460</v>
      </c>
      <c r="B816" s="6" t="s">
        <v>1684</v>
      </c>
      <c r="C816" s="12" t="s">
        <v>1685</v>
      </c>
      <c r="D816" s="5">
        <v>0</v>
      </c>
      <c r="E816" s="7"/>
      <c r="F816" s="5" t="s">
        <v>33</v>
      </c>
      <c r="G816" s="14" t="s">
        <v>4747</v>
      </c>
    </row>
    <row r="817" spans="1:7" s="8" customFormat="1" ht="30.75" customHeight="1">
      <c r="A817" s="5">
        <v>10466</v>
      </c>
      <c r="B817" s="6" t="s">
        <v>1686</v>
      </c>
      <c r="C817" s="12" t="s">
        <v>1687</v>
      </c>
      <c r="D817" s="5">
        <v>0</v>
      </c>
      <c r="E817" s="7"/>
      <c r="F817" s="5" t="s">
        <v>33</v>
      </c>
      <c r="G817" s="14" t="s">
        <v>4748</v>
      </c>
    </row>
    <row r="818" spans="1:7" s="8" customFormat="1" ht="30.75" customHeight="1">
      <c r="A818" s="5">
        <v>10467</v>
      </c>
      <c r="B818" s="6" t="s">
        <v>1688</v>
      </c>
      <c r="C818" s="12" t="s">
        <v>1689</v>
      </c>
      <c r="D818" s="5">
        <v>0</v>
      </c>
      <c r="E818" s="7"/>
      <c r="F818" s="5" t="s">
        <v>33</v>
      </c>
      <c r="G818" s="14" t="s">
        <v>4749</v>
      </c>
    </row>
    <row r="819" spans="1:7" s="8" customFormat="1" ht="30.75" customHeight="1">
      <c r="A819" s="5">
        <v>20124</v>
      </c>
      <c r="B819" s="6" t="s">
        <v>1690</v>
      </c>
      <c r="C819" s="13" t="s">
        <v>1691</v>
      </c>
      <c r="D819" s="5">
        <v>0</v>
      </c>
      <c r="E819" s="7"/>
      <c r="F819" s="5" t="s">
        <v>33</v>
      </c>
      <c r="G819" s="14" t="s">
        <v>4750</v>
      </c>
    </row>
    <row r="820" spans="1:7" s="8" customFormat="1" ht="30.75" customHeight="1">
      <c r="A820" s="5">
        <v>10468</v>
      </c>
      <c r="B820" s="6" t="s">
        <v>1692</v>
      </c>
      <c r="C820" s="12" t="s">
        <v>1693</v>
      </c>
      <c r="D820" s="5">
        <v>0</v>
      </c>
      <c r="E820" s="7"/>
      <c r="F820" s="5" t="s">
        <v>33</v>
      </c>
      <c r="G820" s="14" t="s">
        <v>4751</v>
      </c>
    </row>
    <row r="821" spans="1:7" s="8" customFormat="1" ht="30.75" customHeight="1">
      <c r="A821" s="5">
        <v>20599</v>
      </c>
      <c r="B821" s="6" t="s">
        <v>1694</v>
      </c>
      <c r="C821" s="10" t="s">
        <v>1695</v>
      </c>
      <c r="D821" s="5">
        <v>0</v>
      </c>
      <c r="E821" s="7"/>
      <c r="F821" s="5" t="s">
        <v>9</v>
      </c>
      <c r="G821" s="14" t="s">
        <v>4752</v>
      </c>
    </row>
    <row r="822" spans="1:7" s="8" customFormat="1" ht="30.75" customHeight="1">
      <c r="A822" s="5">
        <v>10469</v>
      </c>
      <c r="B822" s="6" t="s">
        <v>1696</v>
      </c>
      <c r="C822" s="11" t="s">
        <v>1697</v>
      </c>
      <c r="D822" s="5">
        <v>0</v>
      </c>
      <c r="E822" s="7"/>
      <c r="F822" s="5" t="s">
        <v>9</v>
      </c>
      <c r="G822" s="14" t="s">
        <v>4753</v>
      </c>
    </row>
    <row r="823" spans="1:7" s="8" customFormat="1" ht="30.75" customHeight="1">
      <c r="A823" s="5">
        <v>10474</v>
      </c>
      <c r="B823" s="6" t="s">
        <v>1698</v>
      </c>
      <c r="C823" s="12" t="s">
        <v>1699</v>
      </c>
      <c r="D823" s="5">
        <v>0</v>
      </c>
      <c r="E823" s="7"/>
      <c r="F823" s="5" t="s">
        <v>9</v>
      </c>
      <c r="G823" s="14" t="s">
        <v>4754</v>
      </c>
    </row>
    <row r="824" spans="1:7" s="8" customFormat="1" ht="30.75" customHeight="1">
      <c r="A824" s="5">
        <v>10477</v>
      </c>
      <c r="B824" s="6" t="s">
        <v>1700</v>
      </c>
      <c r="C824" s="13" t="s">
        <v>1701</v>
      </c>
      <c r="D824" s="5">
        <v>0</v>
      </c>
      <c r="E824" s="7"/>
      <c r="F824" s="5" t="s">
        <v>33</v>
      </c>
      <c r="G824" s="14" t="s">
        <v>4755</v>
      </c>
    </row>
    <row r="825" spans="1:7" s="8" customFormat="1" ht="30.75" customHeight="1">
      <c r="A825" s="5">
        <v>10478</v>
      </c>
      <c r="B825" s="6" t="s">
        <v>1702</v>
      </c>
      <c r="C825" s="13" t="s">
        <v>1703</v>
      </c>
      <c r="D825" s="5">
        <v>0</v>
      </c>
      <c r="E825" s="7"/>
      <c r="F825" s="5" t="s">
        <v>33</v>
      </c>
      <c r="G825" s="14" t="s">
        <v>4756</v>
      </c>
    </row>
    <row r="826" spans="1:7" s="8" customFormat="1" ht="30.75" customHeight="1">
      <c r="A826" s="5">
        <v>11243</v>
      </c>
      <c r="B826" s="6" t="s">
        <v>1704</v>
      </c>
      <c r="C826" s="12" t="s">
        <v>1705</v>
      </c>
      <c r="D826" s="5">
        <v>0</v>
      </c>
      <c r="E826" s="7"/>
      <c r="F826" s="5" t="s">
        <v>9</v>
      </c>
      <c r="G826" s="14" t="s">
        <v>4757</v>
      </c>
    </row>
    <row r="827" spans="1:7" s="8" customFormat="1" ht="30.75" customHeight="1">
      <c r="A827" s="5">
        <v>17050</v>
      </c>
      <c r="B827" s="6" t="s">
        <v>1706</v>
      </c>
      <c r="C827" s="12" t="s">
        <v>1707</v>
      </c>
      <c r="D827" s="5">
        <v>0</v>
      </c>
      <c r="E827" s="7"/>
      <c r="F827" s="5" t="s">
        <v>33</v>
      </c>
      <c r="G827" s="14" t="s">
        <v>4758</v>
      </c>
    </row>
    <row r="828" spans="1:7" s="8" customFormat="1" ht="30.75" customHeight="1">
      <c r="A828" s="5">
        <v>10470</v>
      </c>
      <c r="B828" s="6" t="s">
        <v>1708</v>
      </c>
      <c r="C828" s="11" t="s">
        <v>1709</v>
      </c>
      <c r="D828" s="5">
        <v>0</v>
      </c>
      <c r="E828" s="7"/>
      <c r="F828" s="5" t="s">
        <v>9</v>
      </c>
      <c r="G828" s="14" t="s">
        <v>4759</v>
      </c>
    </row>
    <row r="829" spans="1:7" s="8" customFormat="1" ht="30.75" customHeight="1">
      <c r="A829" s="5">
        <v>10479</v>
      </c>
      <c r="B829" s="6" t="s">
        <v>1710</v>
      </c>
      <c r="C829" s="12" t="s">
        <v>1711</v>
      </c>
      <c r="D829" s="5">
        <v>0</v>
      </c>
      <c r="E829" s="7"/>
      <c r="F829" s="5" t="s">
        <v>33</v>
      </c>
      <c r="G829" s="14" t="s">
        <v>4760</v>
      </c>
    </row>
    <row r="830" spans="1:7" s="8" customFormat="1" ht="30.75" customHeight="1">
      <c r="A830" s="5">
        <v>21434</v>
      </c>
      <c r="B830" s="6" t="s">
        <v>1712</v>
      </c>
      <c r="C830" s="12" t="s">
        <v>1713</v>
      </c>
      <c r="D830" s="5">
        <v>0</v>
      </c>
      <c r="E830" s="7"/>
      <c r="F830" s="5" t="s">
        <v>33</v>
      </c>
      <c r="G830" s="14" t="s">
        <v>4761</v>
      </c>
    </row>
    <row r="831" spans="1:7" s="8" customFormat="1" ht="30.75" customHeight="1">
      <c r="A831" s="5">
        <v>21435</v>
      </c>
      <c r="B831" s="6" t="s">
        <v>1714</v>
      </c>
      <c r="C831" s="12" t="s">
        <v>1709</v>
      </c>
      <c r="D831" s="5">
        <v>0</v>
      </c>
      <c r="E831" s="7"/>
      <c r="F831" s="5" t="s">
        <v>33</v>
      </c>
      <c r="G831" s="14" t="s">
        <v>4762</v>
      </c>
    </row>
    <row r="832" spans="1:7" s="8" customFormat="1" ht="30.75" customHeight="1">
      <c r="A832" s="5">
        <v>10481</v>
      </c>
      <c r="B832" s="6" t="s">
        <v>1715</v>
      </c>
      <c r="C832" s="12" t="s">
        <v>1716</v>
      </c>
      <c r="D832" s="5">
        <v>0</v>
      </c>
      <c r="E832" s="7"/>
      <c r="F832" s="5" t="s">
        <v>33</v>
      </c>
      <c r="G832" s="14" t="s">
        <v>4763</v>
      </c>
    </row>
    <row r="833" spans="1:7" s="8" customFormat="1" ht="30.75" customHeight="1">
      <c r="A833" s="5">
        <v>10472</v>
      </c>
      <c r="B833" s="6" t="s">
        <v>1717</v>
      </c>
      <c r="C833" s="11" t="s">
        <v>1718</v>
      </c>
      <c r="D833" s="5">
        <v>0</v>
      </c>
      <c r="E833" s="7"/>
      <c r="F833" s="5" t="s">
        <v>9</v>
      </c>
      <c r="G833" s="14" t="s">
        <v>4764</v>
      </c>
    </row>
    <row r="834" spans="1:7" s="8" customFormat="1" ht="30.75" customHeight="1">
      <c r="A834" s="5">
        <v>10487</v>
      </c>
      <c r="B834" s="6" t="s">
        <v>1719</v>
      </c>
      <c r="C834" s="12" t="s">
        <v>1720</v>
      </c>
      <c r="D834" s="5">
        <v>0</v>
      </c>
      <c r="E834" s="7"/>
      <c r="F834" s="5" t="s">
        <v>33</v>
      </c>
      <c r="G834" s="14" t="s">
        <v>4765</v>
      </c>
    </row>
    <row r="835" spans="1:7" s="8" customFormat="1" ht="30.75" customHeight="1">
      <c r="A835" s="5">
        <v>10488</v>
      </c>
      <c r="B835" s="6" t="s">
        <v>1721</v>
      </c>
      <c r="C835" s="12" t="s">
        <v>1722</v>
      </c>
      <c r="D835" s="5">
        <v>0</v>
      </c>
      <c r="E835" s="7"/>
      <c r="F835" s="5" t="s">
        <v>33</v>
      </c>
      <c r="G835" s="14" t="s">
        <v>4766</v>
      </c>
    </row>
    <row r="836" spans="1:7" s="8" customFormat="1" ht="30.75" customHeight="1">
      <c r="A836" s="5">
        <v>17051</v>
      </c>
      <c r="B836" s="6" t="s">
        <v>1723</v>
      </c>
      <c r="C836" s="12" t="s">
        <v>1724</v>
      </c>
      <c r="D836" s="5">
        <v>0</v>
      </c>
      <c r="E836" s="7"/>
      <c r="F836" s="5" t="s">
        <v>33</v>
      </c>
      <c r="G836" s="14" t="s">
        <v>4767</v>
      </c>
    </row>
    <row r="837" spans="1:7" s="8" customFormat="1" ht="30.75" customHeight="1">
      <c r="A837" s="5">
        <v>10473</v>
      </c>
      <c r="B837" s="6" t="s">
        <v>1725</v>
      </c>
      <c r="C837" s="11" t="s">
        <v>1726</v>
      </c>
      <c r="D837" s="5">
        <v>0</v>
      </c>
      <c r="E837" s="7"/>
      <c r="F837" s="5" t="s">
        <v>9</v>
      </c>
      <c r="G837" s="14" t="s">
        <v>4768</v>
      </c>
    </row>
    <row r="838" spans="1:7" s="8" customFormat="1" ht="30.75" customHeight="1">
      <c r="A838" s="5">
        <v>10490</v>
      </c>
      <c r="B838" s="6" t="s">
        <v>1727</v>
      </c>
      <c r="C838" s="12" t="s">
        <v>1728</v>
      </c>
      <c r="D838" s="5">
        <v>0</v>
      </c>
      <c r="E838" s="7"/>
      <c r="F838" s="5" t="s">
        <v>33</v>
      </c>
      <c r="G838" s="14" t="s">
        <v>4769</v>
      </c>
    </row>
    <row r="839" spans="1:7" s="8" customFormat="1" ht="30.75" customHeight="1">
      <c r="A839" s="5">
        <v>16940</v>
      </c>
      <c r="B839" s="6" t="s">
        <v>1729</v>
      </c>
      <c r="C839" s="12" t="s">
        <v>1730</v>
      </c>
      <c r="D839" s="5">
        <v>0</v>
      </c>
      <c r="E839" s="7"/>
      <c r="F839" s="5" t="s">
        <v>33</v>
      </c>
      <c r="G839" s="14" t="s">
        <v>4770</v>
      </c>
    </row>
    <row r="840" spans="1:7" s="8" customFormat="1" ht="30.75" customHeight="1">
      <c r="A840" s="5">
        <v>10491</v>
      </c>
      <c r="B840" s="6" t="s">
        <v>1731</v>
      </c>
      <c r="C840" s="12" t="s">
        <v>1732</v>
      </c>
      <c r="D840" s="5">
        <v>0</v>
      </c>
      <c r="E840" s="7"/>
      <c r="F840" s="5" t="s">
        <v>33</v>
      </c>
      <c r="G840" s="14" t="s">
        <v>4771</v>
      </c>
    </row>
    <row r="841" spans="1:7" s="8" customFormat="1" ht="30.75" customHeight="1">
      <c r="A841" s="5">
        <v>10492</v>
      </c>
      <c r="B841" s="6" t="s">
        <v>1733</v>
      </c>
      <c r="C841" s="12" t="s">
        <v>1734</v>
      </c>
      <c r="D841" s="5">
        <v>0</v>
      </c>
      <c r="E841" s="7"/>
      <c r="F841" s="5" t="s">
        <v>33</v>
      </c>
      <c r="G841" s="14" t="s">
        <v>4772</v>
      </c>
    </row>
    <row r="842" spans="1:7" s="8" customFormat="1" ht="30.75" customHeight="1">
      <c r="A842" s="5">
        <v>10493</v>
      </c>
      <c r="B842" s="6" t="s">
        <v>1735</v>
      </c>
      <c r="C842" s="12" t="s">
        <v>1736</v>
      </c>
      <c r="D842" s="5">
        <v>0</v>
      </c>
      <c r="E842" s="7"/>
      <c r="F842" s="5" t="s">
        <v>9</v>
      </c>
      <c r="G842" s="14" t="s">
        <v>4773</v>
      </c>
    </row>
    <row r="843" spans="1:7" s="8" customFormat="1" ht="30.75" customHeight="1">
      <c r="A843" s="5">
        <v>20125</v>
      </c>
      <c r="B843" s="6" t="s">
        <v>1737</v>
      </c>
      <c r="C843" s="12" t="s">
        <v>1738</v>
      </c>
      <c r="D843" s="5">
        <v>0</v>
      </c>
      <c r="E843" s="7"/>
      <c r="F843" s="5" t="s">
        <v>33</v>
      </c>
      <c r="G843" s="14" t="s">
        <v>4774</v>
      </c>
    </row>
    <row r="844" spans="1:7" s="8" customFormat="1" ht="30.75" customHeight="1">
      <c r="A844" s="5">
        <v>20126</v>
      </c>
      <c r="B844" s="6" t="s">
        <v>1739</v>
      </c>
      <c r="C844" s="13" t="s">
        <v>1740</v>
      </c>
      <c r="D844" s="5">
        <v>0</v>
      </c>
      <c r="E844" s="7"/>
      <c r="F844" s="5" t="s">
        <v>33</v>
      </c>
      <c r="G844" s="14" t="s">
        <v>4775</v>
      </c>
    </row>
    <row r="845" spans="1:7" s="8" customFormat="1" ht="30.75" customHeight="1">
      <c r="A845" s="5">
        <v>20127</v>
      </c>
      <c r="B845" s="6" t="s">
        <v>1741</v>
      </c>
      <c r="C845" s="13" t="s">
        <v>1742</v>
      </c>
      <c r="D845" s="5">
        <v>0</v>
      </c>
      <c r="E845" s="7"/>
      <c r="F845" s="5" t="s">
        <v>33</v>
      </c>
      <c r="G845" s="14" t="s">
        <v>4776</v>
      </c>
    </row>
    <row r="846" spans="1:7" s="8" customFormat="1" ht="30.75" customHeight="1">
      <c r="A846" s="5">
        <v>20128</v>
      </c>
      <c r="B846" s="6" t="s">
        <v>1743</v>
      </c>
      <c r="C846" s="13" t="s">
        <v>1744</v>
      </c>
      <c r="D846" s="5">
        <v>0</v>
      </c>
      <c r="E846" s="7"/>
      <c r="F846" s="5" t="s">
        <v>33</v>
      </c>
      <c r="G846" s="14" t="s">
        <v>4777</v>
      </c>
    </row>
    <row r="847" spans="1:7" s="8" customFormat="1" ht="30.75" customHeight="1">
      <c r="A847" s="5">
        <v>20129</v>
      </c>
      <c r="B847" s="6" t="s">
        <v>1745</v>
      </c>
      <c r="C847" s="13" t="s">
        <v>1746</v>
      </c>
      <c r="D847" s="5">
        <v>0</v>
      </c>
      <c r="E847" s="7"/>
      <c r="F847" s="5" t="s">
        <v>33</v>
      </c>
      <c r="G847" s="14" t="s">
        <v>4778</v>
      </c>
    </row>
    <row r="848" spans="1:7" s="8" customFormat="1" ht="30.75" customHeight="1">
      <c r="A848" s="5">
        <v>21436</v>
      </c>
      <c r="B848" s="6" t="s">
        <v>1747</v>
      </c>
      <c r="C848" s="12" t="s">
        <v>1748</v>
      </c>
      <c r="D848" s="5">
        <v>0</v>
      </c>
      <c r="E848" s="7"/>
      <c r="F848" s="5" t="s">
        <v>33</v>
      </c>
      <c r="G848" s="14" t="s">
        <v>4779</v>
      </c>
    </row>
    <row r="849" spans="1:7" s="8" customFormat="1" ht="30.75" customHeight="1">
      <c r="A849" s="5">
        <v>17052</v>
      </c>
      <c r="B849" s="6" t="s">
        <v>1749</v>
      </c>
      <c r="C849" s="10" t="s">
        <v>1750</v>
      </c>
      <c r="D849" s="5">
        <v>1</v>
      </c>
      <c r="E849" s="7" t="s">
        <v>1751</v>
      </c>
      <c r="F849" s="5" t="s">
        <v>9</v>
      </c>
      <c r="G849" s="14" t="s">
        <v>4780</v>
      </c>
    </row>
    <row r="850" spans="1:7" s="8" customFormat="1" ht="30.75" customHeight="1">
      <c r="A850" s="5">
        <v>10483</v>
      </c>
      <c r="B850" s="6" t="s">
        <v>1752</v>
      </c>
      <c r="C850" s="11" t="s">
        <v>1753</v>
      </c>
      <c r="D850" s="5">
        <v>0</v>
      </c>
      <c r="E850" s="7"/>
      <c r="F850" s="5" t="s">
        <v>9</v>
      </c>
      <c r="G850" s="14" t="s">
        <v>4781</v>
      </c>
    </row>
    <row r="851" spans="1:7" s="8" customFormat="1" ht="30.75" customHeight="1">
      <c r="A851" s="5">
        <v>10484</v>
      </c>
      <c r="B851" s="6" t="s">
        <v>1754</v>
      </c>
      <c r="C851" s="11" t="s">
        <v>1755</v>
      </c>
      <c r="D851" s="5">
        <v>0</v>
      </c>
      <c r="E851" s="7"/>
      <c r="F851" s="5" t="s">
        <v>33</v>
      </c>
      <c r="G851" s="14" t="s">
        <v>4782</v>
      </c>
    </row>
    <row r="852" spans="1:7" s="8" customFormat="1" ht="30.75" customHeight="1">
      <c r="A852" s="5">
        <v>10485</v>
      </c>
      <c r="B852" s="6" t="s">
        <v>1756</v>
      </c>
      <c r="C852" s="11" t="s">
        <v>1757</v>
      </c>
      <c r="D852" s="5">
        <v>0</v>
      </c>
      <c r="E852" s="7"/>
      <c r="F852" s="5" t="s">
        <v>33</v>
      </c>
      <c r="G852" s="14" t="s">
        <v>4783</v>
      </c>
    </row>
    <row r="853" spans="1:7" s="8" customFormat="1" ht="30.75" customHeight="1">
      <c r="A853" s="5">
        <v>10531</v>
      </c>
      <c r="B853" s="6" t="s">
        <v>1758</v>
      </c>
      <c r="C853" s="11" t="s">
        <v>1759</v>
      </c>
      <c r="D853" s="5">
        <v>0</v>
      </c>
      <c r="E853" s="7"/>
      <c r="F853" s="5" t="s">
        <v>9</v>
      </c>
      <c r="G853" s="14" t="s">
        <v>4784</v>
      </c>
    </row>
    <row r="854" spans="1:7" s="8" customFormat="1" ht="30.75" customHeight="1">
      <c r="A854" s="5">
        <v>21437</v>
      </c>
      <c r="B854" s="6" t="s">
        <v>1760</v>
      </c>
      <c r="C854" s="11" t="s">
        <v>1761</v>
      </c>
      <c r="D854" s="5">
        <v>1</v>
      </c>
      <c r="E854" s="7" t="s">
        <v>1762</v>
      </c>
      <c r="F854" s="5" t="s">
        <v>33</v>
      </c>
      <c r="G854" s="14" t="s">
        <v>4785</v>
      </c>
    </row>
    <row r="855" spans="1:7" s="8" customFormat="1" ht="30.75" customHeight="1">
      <c r="A855" s="5">
        <v>10412</v>
      </c>
      <c r="B855" s="6" t="s">
        <v>1763</v>
      </c>
      <c r="C855" s="10" t="s">
        <v>1764</v>
      </c>
      <c r="D855" s="5">
        <v>0</v>
      </c>
      <c r="E855" s="7"/>
      <c r="F855" s="5" t="s">
        <v>9</v>
      </c>
      <c r="G855" s="14" t="s">
        <v>4786</v>
      </c>
    </row>
    <row r="856" spans="1:7" s="8" customFormat="1" ht="30.75" customHeight="1">
      <c r="A856" s="5">
        <v>21438</v>
      </c>
      <c r="B856" s="6" t="s">
        <v>1765</v>
      </c>
      <c r="C856" s="11" t="s">
        <v>1766</v>
      </c>
      <c r="D856" s="5">
        <v>0</v>
      </c>
      <c r="E856" s="7"/>
      <c r="F856" s="5" t="s">
        <v>33</v>
      </c>
      <c r="G856" s="14" t="s">
        <v>4787</v>
      </c>
    </row>
    <row r="857" spans="1:7" s="8" customFormat="1" ht="30.75" customHeight="1">
      <c r="A857" s="5">
        <v>10498</v>
      </c>
      <c r="B857" s="6" t="s">
        <v>1767</v>
      </c>
      <c r="C857" s="12" t="s">
        <v>1768</v>
      </c>
      <c r="D857" s="5">
        <v>0</v>
      </c>
      <c r="E857" s="7"/>
      <c r="F857" s="5" t="s">
        <v>9</v>
      </c>
      <c r="G857" s="14" t="s">
        <v>4788</v>
      </c>
    </row>
    <row r="858" spans="1:7" s="8" customFormat="1" ht="30.75" customHeight="1">
      <c r="A858" s="5">
        <v>10499</v>
      </c>
      <c r="B858" s="6" t="s">
        <v>1769</v>
      </c>
      <c r="C858" s="12" t="s">
        <v>1770</v>
      </c>
      <c r="D858" s="5">
        <v>0</v>
      </c>
      <c r="E858" s="7"/>
      <c r="F858" s="5" t="s">
        <v>33</v>
      </c>
      <c r="G858" s="14" t="s">
        <v>4789</v>
      </c>
    </row>
    <row r="859" spans="1:7" s="8" customFormat="1" ht="30.75" customHeight="1">
      <c r="A859" s="5">
        <v>10500</v>
      </c>
      <c r="B859" s="6" t="s">
        <v>1771</v>
      </c>
      <c r="C859" s="12" t="s">
        <v>1772</v>
      </c>
      <c r="D859" s="5">
        <v>0</v>
      </c>
      <c r="E859" s="7"/>
      <c r="F859" s="5" t="s">
        <v>33</v>
      </c>
      <c r="G859" s="14" t="s">
        <v>4790</v>
      </c>
    </row>
    <row r="860" spans="1:7" s="8" customFormat="1" ht="30.75" customHeight="1">
      <c r="A860" s="5">
        <v>10501</v>
      </c>
      <c r="B860" s="6" t="s">
        <v>1773</v>
      </c>
      <c r="C860" s="12" t="s">
        <v>1774</v>
      </c>
      <c r="D860" s="5">
        <v>0</v>
      </c>
      <c r="E860" s="7"/>
      <c r="F860" s="5" t="s">
        <v>33</v>
      </c>
      <c r="G860" s="14" t="s">
        <v>4791</v>
      </c>
    </row>
    <row r="861" spans="1:7" s="8" customFormat="1" ht="30.75" customHeight="1">
      <c r="A861" s="5">
        <v>10502</v>
      </c>
      <c r="B861" s="6" t="s">
        <v>1775</v>
      </c>
      <c r="C861" s="12" t="s">
        <v>1776</v>
      </c>
      <c r="D861" s="5">
        <v>0</v>
      </c>
      <c r="E861" s="7"/>
      <c r="F861" s="5" t="s">
        <v>33</v>
      </c>
      <c r="G861" s="14" t="s">
        <v>4792</v>
      </c>
    </row>
    <row r="862" spans="1:7" s="8" customFormat="1" ht="30.75" customHeight="1">
      <c r="A862" s="5">
        <v>10503</v>
      </c>
      <c r="B862" s="6" t="s">
        <v>1777</v>
      </c>
      <c r="C862" s="12" t="s">
        <v>1778</v>
      </c>
      <c r="D862" s="5">
        <v>0</v>
      </c>
      <c r="E862" s="7"/>
      <c r="F862" s="5" t="s">
        <v>33</v>
      </c>
      <c r="G862" s="14" t="s">
        <v>4793</v>
      </c>
    </row>
    <row r="863" spans="1:7" s="8" customFormat="1" ht="30.75" customHeight="1">
      <c r="A863" s="5">
        <v>10510</v>
      </c>
      <c r="B863" s="6" t="s">
        <v>1779</v>
      </c>
      <c r="C863" s="12" t="s">
        <v>1780</v>
      </c>
      <c r="D863" s="5">
        <v>0</v>
      </c>
      <c r="E863" s="7"/>
      <c r="F863" s="5" t="s">
        <v>33</v>
      </c>
      <c r="G863" s="14" t="s">
        <v>4794</v>
      </c>
    </row>
    <row r="864" spans="1:7" s="8" customFormat="1" ht="30.75" customHeight="1">
      <c r="A864" s="5">
        <v>10511</v>
      </c>
      <c r="B864" s="6" t="s">
        <v>1781</v>
      </c>
      <c r="C864" s="12" t="s">
        <v>1782</v>
      </c>
      <c r="D864" s="5">
        <v>0</v>
      </c>
      <c r="E864" s="7"/>
      <c r="F864" s="5" t="s">
        <v>33</v>
      </c>
      <c r="G864" s="14" t="s">
        <v>4795</v>
      </c>
    </row>
    <row r="865" spans="1:7" s="8" customFormat="1" ht="30.75" customHeight="1">
      <c r="A865" s="5">
        <v>10495</v>
      </c>
      <c r="B865" s="6" t="s">
        <v>1783</v>
      </c>
      <c r="C865" s="11" t="s">
        <v>1784</v>
      </c>
      <c r="D865" s="5">
        <v>0</v>
      </c>
      <c r="E865" s="7"/>
      <c r="F865" s="5" t="s">
        <v>33</v>
      </c>
      <c r="G865" s="14" t="s">
        <v>4796</v>
      </c>
    </row>
    <row r="866" spans="1:7" s="8" customFormat="1" ht="30.75" customHeight="1">
      <c r="A866" s="5">
        <v>10504</v>
      </c>
      <c r="B866" s="6" t="s">
        <v>1785</v>
      </c>
      <c r="C866" s="12" t="s">
        <v>1786</v>
      </c>
      <c r="D866" s="5">
        <v>0</v>
      </c>
      <c r="E866" s="7"/>
      <c r="F866" s="5" t="s">
        <v>33</v>
      </c>
      <c r="G866" s="14" t="s">
        <v>4797</v>
      </c>
    </row>
    <row r="867" spans="1:7" s="8" customFormat="1" ht="30.75" customHeight="1">
      <c r="A867" s="5">
        <v>10505</v>
      </c>
      <c r="B867" s="6" t="s">
        <v>1787</v>
      </c>
      <c r="C867" s="12" t="s">
        <v>1788</v>
      </c>
      <c r="D867" s="5">
        <v>0</v>
      </c>
      <c r="E867" s="7"/>
      <c r="F867" s="5" t="s">
        <v>33</v>
      </c>
      <c r="G867" s="14" t="s">
        <v>4798</v>
      </c>
    </row>
    <row r="868" spans="1:7" s="8" customFormat="1" ht="30.75" customHeight="1">
      <c r="A868" s="5">
        <v>10506</v>
      </c>
      <c r="B868" s="6" t="s">
        <v>1789</v>
      </c>
      <c r="C868" s="12" t="s">
        <v>1790</v>
      </c>
      <c r="D868" s="5">
        <v>0</v>
      </c>
      <c r="E868" s="7"/>
      <c r="F868" s="5" t="s">
        <v>33</v>
      </c>
      <c r="G868" s="14" t="s">
        <v>4799</v>
      </c>
    </row>
    <row r="869" spans="1:7" s="8" customFormat="1" ht="30.75" customHeight="1">
      <c r="A869" s="5">
        <v>10507</v>
      </c>
      <c r="B869" s="6" t="s">
        <v>1791</v>
      </c>
      <c r="C869" s="12" t="s">
        <v>1792</v>
      </c>
      <c r="D869" s="5">
        <v>0</v>
      </c>
      <c r="E869" s="7"/>
      <c r="F869" s="5" t="s">
        <v>33</v>
      </c>
      <c r="G869" s="14" t="s">
        <v>4800</v>
      </c>
    </row>
    <row r="870" spans="1:7" s="8" customFormat="1" ht="30.75" customHeight="1">
      <c r="A870" s="5">
        <v>21439</v>
      </c>
      <c r="B870" s="6" t="s">
        <v>1793</v>
      </c>
      <c r="C870" s="11" t="s">
        <v>1794</v>
      </c>
      <c r="D870" s="5">
        <v>0</v>
      </c>
      <c r="E870" s="7"/>
      <c r="F870" s="5" t="s">
        <v>33</v>
      </c>
      <c r="G870" s="14" t="s">
        <v>4801</v>
      </c>
    </row>
    <row r="871" spans="1:7" s="8" customFormat="1" ht="30.75" customHeight="1">
      <c r="A871" s="5">
        <v>10508</v>
      </c>
      <c r="B871" s="6" t="s">
        <v>1795</v>
      </c>
      <c r="C871" s="12" t="s">
        <v>1796</v>
      </c>
      <c r="D871" s="5">
        <v>0</v>
      </c>
      <c r="E871" s="7"/>
      <c r="F871" s="5" t="s">
        <v>33</v>
      </c>
      <c r="G871" s="14" t="s">
        <v>4802</v>
      </c>
    </row>
    <row r="872" spans="1:7" s="8" customFormat="1" ht="30.75" customHeight="1">
      <c r="A872" s="5">
        <v>21440</v>
      </c>
      <c r="B872" s="6" t="s">
        <v>1797</v>
      </c>
      <c r="C872" s="13" t="s">
        <v>1798</v>
      </c>
      <c r="D872" s="5">
        <v>0</v>
      </c>
      <c r="E872" s="7"/>
      <c r="F872" s="5" t="s">
        <v>33</v>
      </c>
      <c r="G872" s="14" t="s">
        <v>4803</v>
      </c>
    </row>
    <row r="873" spans="1:7" s="8" customFormat="1" ht="30.75" customHeight="1">
      <c r="A873" s="5">
        <v>10509</v>
      </c>
      <c r="B873" s="6" t="s">
        <v>1799</v>
      </c>
      <c r="C873" s="12" t="s">
        <v>1800</v>
      </c>
      <c r="D873" s="5">
        <v>0</v>
      </c>
      <c r="E873" s="7"/>
      <c r="F873" s="5" t="s">
        <v>33</v>
      </c>
      <c r="G873" s="14" t="s">
        <v>4804</v>
      </c>
    </row>
    <row r="874" spans="1:7" s="8" customFormat="1" ht="30.75" customHeight="1">
      <c r="A874" s="5">
        <v>10497</v>
      </c>
      <c r="B874" s="6" t="s">
        <v>1801</v>
      </c>
      <c r="C874" s="11" t="s">
        <v>1802</v>
      </c>
      <c r="D874" s="5">
        <v>0</v>
      </c>
      <c r="E874" s="7"/>
      <c r="F874" s="5" t="s">
        <v>9</v>
      </c>
      <c r="G874" s="14" t="s">
        <v>4805</v>
      </c>
    </row>
    <row r="875" spans="1:7" s="8" customFormat="1" ht="30.75" customHeight="1">
      <c r="A875" s="5">
        <v>10413</v>
      </c>
      <c r="B875" s="6" t="s">
        <v>1803</v>
      </c>
      <c r="C875" s="10" t="s">
        <v>1804</v>
      </c>
      <c r="D875" s="5">
        <v>0</v>
      </c>
      <c r="E875" s="7"/>
      <c r="F875" s="5" t="s">
        <v>9</v>
      </c>
      <c r="G875" s="14" t="s">
        <v>4806</v>
      </c>
    </row>
    <row r="876" spans="1:7" s="8" customFormat="1" ht="30.75" customHeight="1">
      <c r="A876" s="5">
        <v>10512</v>
      </c>
      <c r="B876" s="6" t="s">
        <v>1805</v>
      </c>
      <c r="C876" s="11" t="s">
        <v>1806</v>
      </c>
      <c r="D876" s="5">
        <v>0</v>
      </c>
      <c r="E876" s="7"/>
      <c r="F876" s="5" t="s">
        <v>9</v>
      </c>
      <c r="G876" s="14" t="s">
        <v>4807</v>
      </c>
    </row>
    <row r="877" spans="1:7" s="8" customFormat="1" ht="30.75" customHeight="1">
      <c r="A877" s="5">
        <v>10513</v>
      </c>
      <c r="B877" s="6" t="s">
        <v>1807</v>
      </c>
      <c r="C877" s="11" t="s">
        <v>1808</v>
      </c>
      <c r="D877" s="5">
        <v>0</v>
      </c>
      <c r="E877" s="7"/>
      <c r="F877" s="5" t="s">
        <v>9</v>
      </c>
      <c r="G877" s="14" t="s">
        <v>4808</v>
      </c>
    </row>
    <row r="878" spans="1:7" s="8" customFormat="1" ht="30.75" customHeight="1">
      <c r="A878" s="5">
        <v>10514</v>
      </c>
      <c r="B878" s="6" t="s">
        <v>1809</v>
      </c>
      <c r="C878" s="11" t="s">
        <v>1810</v>
      </c>
      <c r="D878" s="5">
        <v>0</v>
      </c>
      <c r="E878" s="7"/>
      <c r="F878" s="5" t="s">
        <v>33</v>
      </c>
      <c r="G878" s="14" t="s">
        <v>4809</v>
      </c>
    </row>
    <row r="879" spans="1:7" s="8" customFormat="1" ht="30.75" customHeight="1">
      <c r="A879" s="5">
        <v>10515</v>
      </c>
      <c r="B879" s="6" t="s">
        <v>1811</v>
      </c>
      <c r="C879" s="11" t="s">
        <v>1812</v>
      </c>
      <c r="D879" s="5">
        <v>0</v>
      </c>
      <c r="E879" s="7"/>
      <c r="F879" s="5" t="s">
        <v>33</v>
      </c>
      <c r="G879" s="14" t="s">
        <v>4810</v>
      </c>
    </row>
    <row r="880" spans="1:7" s="8" customFormat="1" ht="30.75" customHeight="1">
      <c r="A880" s="5">
        <v>10516</v>
      </c>
      <c r="B880" s="6" t="s">
        <v>1813</v>
      </c>
      <c r="C880" s="11" t="s">
        <v>1814</v>
      </c>
      <c r="D880" s="5">
        <v>0</v>
      </c>
      <c r="E880" s="7"/>
      <c r="F880" s="5" t="s">
        <v>33</v>
      </c>
      <c r="G880" s="14" t="s">
        <v>4811</v>
      </c>
    </row>
    <row r="881" spans="1:7" s="8" customFormat="1" ht="30.75" customHeight="1">
      <c r="A881" s="5">
        <v>20132</v>
      </c>
      <c r="B881" s="6" t="s">
        <v>1815</v>
      </c>
      <c r="C881" s="11" t="s">
        <v>1816</v>
      </c>
      <c r="D881" s="5">
        <v>0</v>
      </c>
      <c r="E881" s="7"/>
      <c r="F881" s="5" t="s">
        <v>33</v>
      </c>
      <c r="G881" s="14" t="s">
        <v>4812</v>
      </c>
    </row>
    <row r="882" spans="1:7" s="8" customFormat="1" ht="30.75" customHeight="1">
      <c r="A882" s="5">
        <v>20133</v>
      </c>
      <c r="B882" s="6" t="s">
        <v>1817</v>
      </c>
      <c r="C882" s="12" t="s">
        <v>1818</v>
      </c>
      <c r="D882" s="5">
        <v>0</v>
      </c>
      <c r="E882" s="7"/>
      <c r="F882" s="5" t="s">
        <v>33</v>
      </c>
      <c r="G882" s="14" t="s">
        <v>4813</v>
      </c>
    </row>
    <row r="883" spans="1:7" s="8" customFormat="1" ht="30.75" customHeight="1">
      <c r="A883" s="5">
        <v>10517</v>
      </c>
      <c r="B883" s="6" t="s">
        <v>1819</v>
      </c>
      <c r="C883" s="12" t="s">
        <v>1820</v>
      </c>
      <c r="D883" s="5">
        <v>0</v>
      </c>
      <c r="E883" s="7"/>
      <c r="F883" s="5" t="s">
        <v>33</v>
      </c>
      <c r="G883" s="14" t="s">
        <v>4814</v>
      </c>
    </row>
    <row r="884" spans="1:7" s="8" customFormat="1" ht="30.75" customHeight="1">
      <c r="A884" s="5">
        <v>17055</v>
      </c>
      <c r="B884" s="6" t="s">
        <v>1821</v>
      </c>
      <c r="C884" s="11" t="s">
        <v>1822</v>
      </c>
      <c r="D884" s="5">
        <v>0</v>
      </c>
      <c r="E884" s="7"/>
      <c r="F884" s="5" t="s">
        <v>33</v>
      </c>
      <c r="G884" s="14" t="s">
        <v>4815</v>
      </c>
    </row>
    <row r="885" spans="1:7" s="8" customFormat="1" ht="30.75" customHeight="1">
      <c r="A885" s="5">
        <v>10520</v>
      </c>
      <c r="B885" s="6" t="s">
        <v>1823</v>
      </c>
      <c r="C885" s="12" t="s">
        <v>1824</v>
      </c>
      <c r="D885" s="5">
        <v>0</v>
      </c>
      <c r="E885" s="7"/>
      <c r="F885" s="5" t="s">
        <v>9</v>
      </c>
      <c r="G885" s="14" t="s">
        <v>4816</v>
      </c>
    </row>
    <row r="886" spans="1:7" s="8" customFormat="1" ht="30.75" customHeight="1">
      <c r="A886" s="5">
        <v>17056</v>
      </c>
      <c r="B886" s="6" t="s">
        <v>1825</v>
      </c>
      <c r="C886" s="10" t="s">
        <v>1826</v>
      </c>
      <c r="D886" s="5">
        <v>0</v>
      </c>
      <c r="E886" s="7"/>
      <c r="F886" s="5" t="s">
        <v>9</v>
      </c>
      <c r="G886" s="14" t="s">
        <v>4817</v>
      </c>
    </row>
    <row r="887" spans="1:7" s="8" customFormat="1" ht="30.75" customHeight="1">
      <c r="A887" s="5">
        <v>10522</v>
      </c>
      <c r="B887" s="6" t="s">
        <v>1827</v>
      </c>
      <c r="C887" s="11" t="s">
        <v>1828</v>
      </c>
      <c r="D887" s="5">
        <v>0</v>
      </c>
      <c r="E887" s="7"/>
      <c r="F887" s="5" t="s">
        <v>9</v>
      </c>
      <c r="G887" s="14" t="s">
        <v>4818</v>
      </c>
    </row>
    <row r="888" spans="1:7" s="8" customFormat="1" ht="30.75" customHeight="1">
      <c r="A888" s="5">
        <v>10523</v>
      </c>
      <c r="B888" s="6" t="s">
        <v>1829</v>
      </c>
      <c r="C888" s="11" t="s">
        <v>1830</v>
      </c>
      <c r="D888" s="5">
        <v>0</v>
      </c>
      <c r="E888" s="7"/>
      <c r="F888" s="5" t="s">
        <v>9</v>
      </c>
      <c r="G888" s="14" t="s">
        <v>4819</v>
      </c>
    </row>
    <row r="889" spans="1:7" s="8" customFormat="1" ht="30.75" customHeight="1">
      <c r="A889" s="5">
        <v>10524</v>
      </c>
      <c r="B889" s="6" t="s">
        <v>1831</v>
      </c>
      <c r="C889" s="11" t="s">
        <v>1832</v>
      </c>
      <c r="D889" s="5">
        <v>0</v>
      </c>
      <c r="E889" s="7"/>
      <c r="F889" s="5" t="s">
        <v>9</v>
      </c>
      <c r="G889" s="14" t="s">
        <v>4820</v>
      </c>
    </row>
    <row r="890" spans="1:7" s="8" customFormat="1" ht="30.75" customHeight="1">
      <c r="A890" s="5">
        <v>10525</v>
      </c>
      <c r="B890" s="6" t="s">
        <v>1833</v>
      </c>
      <c r="C890" s="11" t="s">
        <v>1834</v>
      </c>
      <c r="D890" s="5">
        <v>0</v>
      </c>
      <c r="E890" s="7"/>
      <c r="F890" s="5" t="s">
        <v>9</v>
      </c>
      <c r="G890" s="14" t="s">
        <v>4821</v>
      </c>
    </row>
    <row r="891" spans="1:7" s="8" customFormat="1" ht="30.75" customHeight="1">
      <c r="A891" s="5">
        <v>10526</v>
      </c>
      <c r="B891" s="6" t="s">
        <v>1835</v>
      </c>
      <c r="C891" s="11" t="s">
        <v>1836</v>
      </c>
      <c r="D891" s="5">
        <v>0</v>
      </c>
      <c r="E891" s="7"/>
      <c r="F891" s="5" t="s">
        <v>9</v>
      </c>
      <c r="G891" s="14" t="s">
        <v>4822</v>
      </c>
    </row>
    <row r="892" spans="1:7" s="8" customFormat="1" ht="30.75" customHeight="1">
      <c r="A892" s="5">
        <v>10527</v>
      </c>
      <c r="B892" s="6" t="s">
        <v>1837</v>
      </c>
      <c r="C892" s="11" t="s">
        <v>1838</v>
      </c>
      <c r="D892" s="5">
        <v>0</v>
      </c>
      <c r="E892" s="7"/>
      <c r="F892" s="5" t="s">
        <v>9</v>
      </c>
      <c r="G892" s="14" t="s">
        <v>4823</v>
      </c>
    </row>
    <row r="893" spans="1:7" s="8" customFormat="1" ht="30.75" customHeight="1">
      <c r="A893" s="5">
        <v>21441</v>
      </c>
      <c r="B893" s="6" t="s">
        <v>1839</v>
      </c>
      <c r="C893" s="11" t="s">
        <v>1840</v>
      </c>
      <c r="D893" s="5">
        <v>0</v>
      </c>
      <c r="E893" s="7"/>
      <c r="F893" s="5" t="s">
        <v>33</v>
      </c>
      <c r="G893" s="14" t="s">
        <v>4824</v>
      </c>
    </row>
    <row r="894" spans="1:7" s="8" customFormat="1" ht="30.75" customHeight="1">
      <c r="A894" s="5">
        <v>21442</v>
      </c>
      <c r="B894" s="6" t="s">
        <v>1841</v>
      </c>
      <c r="C894" s="12" t="s">
        <v>1842</v>
      </c>
      <c r="D894" s="5">
        <v>0</v>
      </c>
      <c r="E894" s="7"/>
      <c r="F894" s="5" t="s">
        <v>33</v>
      </c>
      <c r="G894" s="14" t="s">
        <v>4825</v>
      </c>
    </row>
    <row r="895" spans="1:7" s="8" customFormat="1" ht="30.75" customHeight="1">
      <c r="A895" s="5">
        <v>21443</v>
      </c>
      <c r="B895" s="6" t="s">
        <v>1843</v>
      </c>
      <c r="C895" s="12" t="s">
        <v>1844</v>
      </c>
      <c r="D895" s="5">
        <v>0</v>
      </c>
      <c r="E895" s="7"/>
      <c r="F895" s="5" t="s">
        <v>33</v>
      </c>
      <c r="G895" s="14" t="s">
        <v>4826</v>
      </c>
    </row>
    <row r="896" spans="1:7" s="8" customFormat="1" ht="30.75" customHeight="1">
      <c r="A896" s="5">
        <v>21444</v>
      </c>
      <c r="B896" s="6" t="s">
        <v>1845</v>
      </c>
      <c r="C896" s="12" t="s">
        <v>1846</v>
      </c>
      <c r="D896" s="5">
        <v>0</v>
      </c>
      <c r="E896" s="7"/>
      <c r="F896" s="5" t="s">
        <v>33</v>
      </c>
      <c r="G896" s="14" t="s">
        <v>4827</v>
      </c>
    </row>
    <row r="897" spans="1:7" s="8" customFormat="1" ht="30.75" customHeight="1">
      <c r="A897" s="5">
        <v>21445</v>
      </c>
      <c r="B897" s="6" t="s">
        <v>1847</v>
      </c>
      <c r="C897" s="12" t="s">
        <v>1848</v>
      </c>
      <c r="D897" s="5">
        <v>0</v>
      </c>
      <c r="E897" s="7"/>
      <c r="F897" s="5" t="s">
        <v>33</v>
      </c>
      <c r="G897" s="14" t="s">
        <v>4828</v>
      </c>
    </row>
    <row r="898" spans="1:7" s="8" customFormat="1" ht="30.75" customHeight="1">
      <c r="A898" s="5">
        <v>21446</v>
      </c>
      <c r="B898" s="6" t="s">
        <v>1849</v>
      </c>
      <c r="C898" s="12" t="s">
        <v>1850</v>
      </c>
      <c r="D898" s="5">
        <v>0</v>
      </c>
      <c r="E898" s="7"/>
      <c r="F898" s="5" t="s">
        <v>33</v>
      </c>
      <c r="G898" s="14" t="s">
        <v>4829</v>
      </c>
    </row>
    <row r="899" spans="1:7" s="8" customFormat="1" ht="30.75" customHeight="1">
      <c r="A899" s="5">
        <v>21447</v>
      </c>
      <c r="B899" s="6" t="s">
        <v>1851</v>
      </c>
      <c r="C899" s="11" t="s">
        <v>1852</v>
      </c>
      <c r="D899" s="5">
        <v>0</v>
      </c>
      <c r="E899" s="7"/>
      <c r="F899" s="5" t="s">
        <v>33</v>
      </c>
      <c r="G899" s="14" t="s">
        <v>4830</v>
      </c>
    </row>
    <row r="900" spans="1:7" s="8" customFormat="1" ht="30.75" customHeight="1">
      <c r="A900" s="5">
        <v>21448</v>
      </c>
      <c r="B900" s="6" t="s">
        <v>1853</v>
      </c>
      <c r="C900" s="12" t="s">
        <v>1854</v>
      </c>
      <c r="D900" s="5">
        <v>0</v>
      </c>
      <c r="E900" s="7"/>
      <c r="F900" s="5" t="s">
        <v>33</v>
      </c>
      <c r="G900" s="14" t="s">
        <v>4831</v>
      </c>
    </row>
    <row r="901" spans="1:7" s="8" customFormat="1" ht="30.75" customHeight="1">
      <c r="A901" s="5">
        <v>21449</v>
      </c>
      <c r="B901" s="6" t="s">
        <v>1855</v>
      </c>
      <c r="C901" s="12" t="s">
        <v>1856</v>
      </c>
      <c r="D901" s="5">
        <v>0</v>
      </c>
      <c r="E901" s="7"/>
      <c r="F901" s="5" t="s">
        <v>33</v>
      </c>
      <c r="G901" s="14" t="s">
        <v>4832</v>
      </c>
    </row>
    <row r="902" spans="1:7" s="8" customFormat="1" ht="30.75" customHeight="1">
      <c r="A902" s="5">
        <v>21450</v>
      </c>
      <c r="B902" s="6" t="s">
        <v>1857</v>
      </c>
      <c r="C902" s="12" t="s">
        <v>1858</v>
      </c>
      <c r="D902" s="5">
        <v>0</v>
      </c>
      <c r="E902" s="7"/>
      <c r="F902" s="5" t="s">
        <v>33</v>
      </c>
      <c r="G902" s="14" t="s">
        <v>4833</v>
      </c>
    </row>
    <row r="903" spans="1:7" s="8" customFormat="1" ht="30.75" customHeight="1">
      <c r="A903" s="5">
        <v>10530</v>
      </c>
      <c r="B903" s="6" t="s">
        <v>1859</v>
      </c>
      <c r="C903" s="11" t="s">
        <v>1860</v>
      </c>
      <c r="D903" s="5">
        <v>0</v>
      </c>
      <c r="E903" s="7"/>
      <c r="F903" s="5" t="s">
        <v>33</v>
      </c>
      <c r="G903" s="14" t="s">
        <v>4834</v>
      </c>
    </row>
    <row r="904" spans="1:7" s="8" customFormat="1" ht="30.75" customHeight="1">
      <c r="A904" s="5">
        <v>21451</v>
      </c>
      <c r="B904" s="6" t="s">
        <v>1861</v>
      </c>
      <c r="C904" s="10" t="s">
        <v>1862</v>
      </c>
      <c r="D904" s="5">
        <v>0</v>
      </c>
      <c r="E904" s="7"/>
      <c r="F904" s="5" t="s">
        <v>33</v>
      </c>
      <c r="G904" s="14" t="s">
        <v>4835</v>
      </c>
    </row>
    <row r="905" spans="1:7" s="8" customFormat="1" ht="30.75" customHeight="1">
      <c r="A905" s="5">
        <v>10529</v>
      </c>
      <c r="B905" s="6" t="s">
        <v>1863</v>
      </c>
      <c r="C905" s="11" t="s">
        <v>1864</v>
      </c>
      <c r="D905" s="5">
        <v>0</v>
      </c>
      <c r="E905" s="7"/>
      <c r="F905" s="5" t="s">
        <v>33</v>
      </c>
      <c r="G905" s="14" t="s">
        <v>4836</v>
      </c>
    </row>
    <row r="906" spans="1:7" s="8" customFormat="1" ht="30.75" customHeight="1">
      <c r="A906" s="5">
        <v>16944</v>
      </c>
      <c r="B906" s="6" t="s">
        <v>1865</v>
      </c>
      <c r="C906" s="11" t="s">
        <v>1866</v>
      </c>
      <c r="D906" s="5">
        <v>0</v>
      </c>
      <c r="E906" s="7"/>
      <c r="F906" s="5" t="s">
        <v>33</v>
      </c>
      <c r="G906" s="14" t="s">
        <v>4837</v>
      </c>
    </row>
    <row r="907" spans="1:7" s="8" customFormat="1" ht="30.75" customHeight="1">
      <c r="A907" s="5">
        <v>10532</v>
      </c>
      <c r="B907" s="6" t="s">
        <v>1867</v>
      </c>
      <c r="C907" s="11" t="s">
        <v>1868</v>
      </c>
      <c r="D907" s="5">
        <v>0</v>
      </c>
      <c r="E907" s="7"/>
      <c r="F907" s="5" t="s">
        <v>33</v>
      </c>
      <c r="G907" s="14" t="s">
        <v>4838</v>
      </c>
    </row>
    <row r="908" spans="1:7" s="8" customFormat="1" ht="30.75" customHeight="1">
      <c r="A908" s="5">
        <v>20607</v>
      </c>
      <c r="B908" s="6" t="s">
        <v>24</v>
      </c>
      <c r="C908" s="9" t="s">
        <v>25</v>
      </c>
      <c r="D908" s="5">
        <v>11</v>
      </c>
      <c r="E908" s="7"/>
      <c r="F908" s="5" t="s">
        <v>9</v>
      </c>
      <c r="G908" s="14" t="s">
        <v>4839</v>
      </c>
    </row>
    <row r="909" spans="1:7" s="8" customFormat="1" ht="30.75" customHeight="1">
      <c r="A909" s="5">
        <v>20608</v>
      </c>
      <c r="B909" s="6" t="s">
        <v>1869</v>
      </c>
      <c r="C909" s="10" t="s">
        <v>1870</v>
      </c>
      <c r="D909" s="5">
        <v>2</v>
      </c>
      <c r="E909" s="7"/>
      <c r="F909" s="5" t="s">
        <v>9</v>
      </c>
      <c r="G909" s="14" t="s">
        <v>4840</v>
      </c>
    </row>
    <row r="910" spans="1:7" s="8" customFormat="1" ht="30.75" customHeight="1">
      <c r="A910" s="5">
        <v>20609</v>
      </c>
      <c r="B910" s="6" t="s">
        <v>1871</v>
      </c>
      <c r="C910" s="11" t="s">
        <v>1872</v>
      </c>
      <c r="D910" s="5">
        <v>0</v>
      </c>
      <c r="E910" s="7"/>
      <c r="F910" s="5" t="s">
        <v>33</v>
      </c>
      <c r="G910" s="14" t="s">
        <v>4841</v>
      </c>
    </row>
    <row r="911" spans="1:7" s="8" customFormat="1" ht="30.75" customHeight="1">
      <c r="A911" s="5">
        <v>20610</v>
      </c>
      <c r="B911" s="6" t="s">
        <v>1873</v>
      </c>
      <c r="C911" s="12" t="s">
        <v>1874</v>
      </c>
      <c r="D911" s="5">
        <v>0</v>
      </c>
      <c r="E911" s="7"/>
      <c r="F911" s="5" t="s">
        <v>33</v>
      </c>
      <c r="G911" s="14" t="s">
        <v>4842</v>
      </c>
    </row>
    <row r="912" spans="1:7" s="8" customFormat="1" ht="30.75" customHeight="1">
      <c r="A912" s="5">
        <v>20611</v>
      </c>
      <c r="B912" s="6" t="s">
        <v>1875</v>
      </c>
      <c r="C912" s="12" t="s">
        <v>1876</v>
      </c>
      <c r="D912" s="5">
        <v>0</v>
      </c>
      <c r="E912" s="7"/>
      <c r="F912" s="5" t="s">
        <v>33</v>
      </c>
      <c r="G912" s="14" t="s">
        <v>4843</v>
      </c>
    </row>
    <row r="913" spans="1:7" s="8" customFormat="1" ht="30.75" customHeight="1">
      <c r="A913" s="5">
        <v>20612</v>
      </c>
      <c r="B913" s="6" t="s">
        <v>1877</v>
      </c>
      <c r="C913" s="11" t="s">
        <v>1878</v>
      </c>
      <c r="D913" s="5">
        <v>0</v>
      </c>
      <c r="E913" s="7"/>
      <c r="F913" s="5" t="s">
        <v>33</v>
      </c>
      <c r="G913" s="14" t="s">
        <v>4844</v>
      </c>
    </row>
    <row r="914" spans="1:7" s="8" customFormat="1" ht="30.75" customHeight="1">
      <c r="A914" s="5">
        <v>20613</v>
      </c>
      <c r="B914" s="6" t="s">
        <v>1879</v>
      </c>
      <c r="C914" s="12" t="s">
        <v>1880</v>
      </c>
      <c r="D914" s="5">
        <v>0</v>
      </c>
      <c r="E914" s="7"/>
      <c r="F914" s="5" t="s">
        <v>33</v>
      </c>
      <c r="G914" s="14" t="s">
        <v>4845</v>
      </c>
    </row>
    <row r="915" spans="1:7" s="8" customFormat="1" ht="30.75" customHeight="1">
      <c r="A915" s="5">
        <v>20614</v>
      </c>
      <c r="B915" s="6" t="s">
        <v>1881</v>
      </c>
      <c r="C915" s="12" t="s">
        <v>1882</v>
      </c>
      <c r="D915" s="5">
        <v>0</v>
      </c>
      <c r="E915" s="7"/>
      <c r="F915" s="5" t="s">
        <v>33</v>
      </c>
      <c r="G915" s="14" t="s">
        <v>4846</v>
      </c>
    </row>
    <row r="916" spans="1:7" s="8" customFormat="1" ht="30.75" customHeight="1">
      <c r="A916" s="5">
        <v>20615</v>
      </c>
      <c r="B916" s="6" t="s">
        <v>1883</v>
      </c>
      <c r="C916" s="12" t="s">
        <v>1884</v>
      </c>
      <c r="D916" s="5">
        <v>0</v>
      </c>
      <c r="E916" s="7"/>
      <c r="F916" s="5" t="s">
        <v>33</v>
      </c>
      <c r="G916" s="14" t="s">
        <v>4847</v>
      </c>
    </row>
    <row r="917" spans="1:7" s="8" customFormat="1" ht="30.75" customHeight="1">
      <c r="A917" s="5">
        <v>20616</v>
      </c>
      <c r="B917" s="6" t="s">
        <v>1885</v>
      </c>
      <c r="C917" s="12" t="s">
        <v>1886</v>
      </c>
      <c r="D917" s="5">
        <v>0</v>
      </c>
      <c r="E917" s="7"/>
      <c r="F917" s="5" t="s">
        <v>33</v>
      </c>
      <c r="G917" s="14" t="s">
        <v>4848</v>
      </c>
    </row>
    <row r="918" spans="1:7" s="8" customFormat="1" ht="30.75" customHeight="1">
      <c r="A918" s="5">
        <v>20617</v>
      </c>
      <c r="B918" s="6" t="s">
        <v>1887</v>
      </c>
      <c r="C918" s="11" t="s">
        <v>1888</v>
      </c>
      <c r="D918" s="5">
        <v>1</v>
      </c>
      <c r="E918" s="7" t="s">
        <v>1889</v>
      </c>
      <c r="F918" s="5" t="s">
        <v>33</v>
      </c>
      <c r="G918" s="14" t="s">
        <v>4849</v>
      </c>
    </row>
    <row r="919" spans="1:7" s="8" customFormat="1" ht="30.75" customHeight="1">
      <c r="A919" s="5">
        <v>20618</v>
      </c>
      <c r="B919" s="6" t="s">
        <v>1890</v>
      </c>
      <c r="C919" s="12" t="s">
        <v>1891</v>
      </c>
      <c r="D919" s="5">
        <v>0</v>
      </c>
      <c r="E919" s="7"/>
      <c r="F919" s="5" t="s">
        <v>33</v>
      </c>
      <c r="G919" s="14" t="s">
        <v>4850</v>
      </c>
    </row>
    <row r="920" spans="1:7" s="8" customFormat="1" ht="30.75" customHeight="1">
      <c r="A920" s="5">
        <v>20619</v>
      </c>
      <c r="B920" s="6" t="s">
        <v>1892</v>
      </c>
      <c r="C920" s="12" t="s">
        <v>1893</v>
      </c>
      <c r="D920" s="5">
        <v>0</v>
      </c>
      <c r="E920" s="7"/>
      <c r="F920" s="5" t="s">
        <v>33</v>
      </c>
      <c r="G920" s="14" t="s">
        <v>4851</v>
      </c>
    </row>
    <row r="921" spans="1:7" s="8" customFormat="1" ht="30.75" customHeight="1">
      <c r="A921" s="5">
        <v>20620</v>
      </c>
      <c r="B921" s="6" t="s">
        <v>1894</v>
      </c>
      <c r="C921" s="12" t="s">
        <v>1895</v>
      </c>
      <c r="D921" s="5">
        <v>1</v>
      </c>
      <c r="E921" s="7" t="s">
        <v>1896</v>
      </c>
      <c r="F921" s="5" t="s">
        <v>33</v>
      </c>
      <c r="G921" s="14" t="s">
        <v>4852</v>
      </c>
    </row>
    <row r="922" spans="1:7" s="8" customFormat="1" ht="30.75" customHeight="1">
      <c r="A922" s="5">
        <v>20621</v>
      </c>
      <c r="B922" s="6" t="s">
        <v>1897</v>
      </c>
      <c r="C922" s="12" t="s">
        <v>1898</v>
      </c>
      <c r="D922" s="5">
        <v>0</v>
      </c>
      <c r="E922" s="7"/>
      <c r="F922" s="5" t="s">
        <v>33</v>
      </c>
      <c r="G922" s="14" t="s">
        <v>4853</v>
      </c>
    </row>
    <row r="923" spans="1:7" s="8" customFormat="1" ht="30.75" customHeight="1">
      <c r="A923" s="5">
        <v>20622</v>
      </c>
      <c r="B923" s="6" t="s">
        <v>1899</v>
      </c>
      <c r="C923" s="12" t="s">
        <v>1900</v>
      </c>
      <c r="D923" s="5">
        <v>0</v>
      </c>
      <c r="E923" s="7"/>
      <c r="F923" s="5" t="s">
        <v>33</v>
      </c>
      <c r="G923" s="14" t="s">
        <v>4854</v>
      </c>
    </row>
    <row r="924" spans="1:7" s="8" customFormat="1" ht="30.75" customHeight="1">
      <c r="A924" s="5">
        <v>20623</v>
      </c>
      <c r="B924" s="6" t="s">
        <v>1901</v>
      </c>
      <c r="C924" s="11" t="s">
        <v>1902</v>
      </c>
      <c r="D924" s="5">
        <v>0</v>
      </c>
      <c r="E924" s="7"/>
      <c r="F924" s="5" t="s">
        <v>33</v>
      </c>
      <c r="G924" s="14" t="s">
        <v>4855</v>
      </c>
    </row>
    <row r="925" spans="1:7" s="8" customFormat="1" ht="30.75" customHeight="1">
      <c r="A925" s="5">
        <v>20624</v>
      </c>
      <c r="B925" s="6" t="s">
        <v>1903</v>
      </c>
      <c r="C925" s="12" t="s">
        <v>1904</v>
      </c>
      <c r="D925" s="5">
        <v>0</v>
      </c>
      <c r="E925" s="7"/>
      <c r="F925" s="5" t="s">
        <v>33</v>
      </c>
      <c r="G925" s="14" t="s">
        <v>4856</v>
      </c>
    </row>
    <row r="926" spans="1:7" s="8" customFormat="1" ht="30.75" customHeight="1">
      <c r="A926" s="5">
        <v>20625</v>
      </c>
      <c r="B926" s="6" t="s">
        <v>1905</v>
      </c>
      <c r="C926" s="12" t="s">
        <v>1906</v>
      </c>
      <c r="D926" s="5">
        <v>0</v>
      </c>
      <c r="E926" s="7"/>
      <c r="F926" s="5" t="s">
        <v>33</v>
      </c>
      <c r="G926" s="14" t="s">
        <v>4857</v>
      </c>
    </row>
    <row r="927" spans="1:7" s="8" customFormat="1" ht="30.75" customHeight="1">
      <c r="A927" s="5">
        <v>20937</v>
      </c>
      <c r="B927" s="6" t="s">
        <v>1907</v>
      </c>
      <c r="C927" s="12" t="s">
        <v>1908</v>
      </c>
      <c r="D927" s="5">
        <v>0</v>
      </c>
      <c r="E927" s="7"/>
      <c r="F927" s="5" t="s">
        <v>33</v>
      </c>
      <c r="G927" s="14" t="s">
        <v>4858</v>
      </c>
    </row>
    <row r="928" spans="1:7" s="8" customFormat="1" ht="30.75" customHeight="1">
      <c r="A928" s="5">
        <v>20626</v>
      </c>
      <c r="B928" s="6" t="s">
        <v>1909</v>
      </c>
      <c r="C928" s="12" t="s">
        <v>1910</v>
      </c>
      <c r="D928" s="5">
        <v>0</v>
      </c>
      <c r="E928" s="7"/>
      <c r="F928" s="5" t="s">
        <v>33</v>
      </c>
      <c r="G928" s="14" t="s">
        <v>4859</v>
      </c>
    </row>
    <row r="929" spans="1:7" s="8" customFormat="1" ht="30.75" customHeight="1">
      <c r="A929" s="5">
        <v>20627</v>
      </c>
      <c r="B929" s="6" t="s">
        <v>1911</v>
      </c>
      <c r="C929" s="12" t="s">
        <v>1912</v>
      </c>
      <c r="D929" s="5">
        <v>0</v>
      </c>
      <c r="E929" s="7"/>
      <c r="F929" s="5" t="s">
        <v>33</v>
      </c>
      <c r="G929" s="14" t="s">
        <v>4860</v>
      </c>
    </row>
    <row r="930" spans="1:7" s="8" customFormat="1" ht="30.75" customHeight="1">
      <c r="A930" s="5">
        <v>20628</v>
      </c>
      <c r="B930" s="6" t="s">
        <v>1913</v>
      </c>
      <c r="C930" s="12" t="s">
        <v>1914</v>
      </c>
      <c r="D930" s="5">
        <v>0</v>
      </c>
      <c r="E930" s="7"/>
      <c r="F930" s="5" t="s">
        <v>33</v>
      </c>
      <c r="G930" s="14" t="s">
        <v>4861</v>
      </c>
    </row>
    <row r="931" spans="1:7" s="8" customFormat="1" ht="30.75" customHeight="1">
      <c r="A931" s="5">
        <v>20629</v>
      </c>
      <c r="B931" s="6" t="s">
        <v>1915</v>
      </c>
      <c r="C931" s="12" t="s">
        <v>1916</v>
      </c>
      <c r="D931" s="5">
        <v>0</v>
      </c>
      <c r="E931" s="7"/>
      <c r="F931" s="5" t="s">
        <v>33</v>
      </c>
      <c r="G931" s="14" t="s">
        <v>4862</v>
      </c>
    </row>
    <row r="932" spans="1:7" s="8" customFormat="1" ht="30.75" customHeight="1">
      <c r="A932" s="5">
        <v>20630</v>
      </c>
      <c r="B932" s="6" t="s">
        <v>1917</v>
      </c>
      <c r="C932" s="12" t="s">
        <v>1918</v>
      </c>
      <c r="D932" s="5">
        <v>0</v>
      </c>
      <c r="E932" s="7"/>
      <c r="F932" s="5" t="s">
        <v>33</v>
      </c>
      <c r="G932" s="14" t="s">
        <v>4863</v>
      </c>
    </row>
    <row r="933" spans="1:7" s="8" customFormat="1" ht="30.75" customHeight="1">
      <c r="A933" s="5">
        <v>20631</v>
      </c>
      <c r="B933" s="6" t="s">
        <v>1919</v>
      </c>
      <c r="C933" s="12" t="s">
        <v>1920</v>
      </c>
      <c r="D933" s="5">
        <v>0</v>
      </c>
      <c r="E933" s="7"/>
      <c r="F933" s="5" t="s">
        <v>33</v>
      </c>
      <c r="G933" s="14" t="s">
        <v>4864</v>
      </c>
    </row>
    <row r="934" spans="1:7" s="8" customFormat="1" ht="30.75" customHeight="1">
      <c r="A934" s="5">
        <v>20632</v>
      </c>
      <c r="B934" s="6" t="s">
        <v>1921</v>
      </c>
      <c r="C934" s="11" t="s">
        <v>1922</v>
      </c>
      <c r="D934" s="5">
        <v>0</v>
      </c>
      <c r="E934" s="7"/>
      <c r="F934" s="5" t="s">
        <v>33</v>
      </c>
      <c r="G934" s="14" t="s">
        <v>4865</v>
      </c>
    </row>
    <row r="935" spans="1:7" s="8" customFormat="1" ht="30.75" customHeight="1">
      <c r="A935" s="5">
        <v>20633</v>
      </c>
      <c r="B935" s="6" t="s">
        <v>1923</v>
      </c>
      <c r="C935" s="12" t="s">
        <v>1924</v>
      </c>
      <c r="D935" s="5">
        <v>0</v>
      </c>
      <c r="E935" s="7"/>
      <c r="F935" s="5" t="s">
        <v>33</v>
      </c>
      <c r="G935" s="14" t="s">
        <v>4866</v>
      </c>
    </row>
    <row r="936" spans="1:7" s="8" customFormat="1" ht="30.75" customHeight="1">
      <c r="A936" s="5">
        <v>20634</v>
      </c>
      <c r="B936" s="6" t="s">
        <v>1925</v>
      </c>
      <c r="C936" s="12" t="s">
        <v>1926</v>
      </c>
      <c r="D936" s="5">
        <v>0</v>
      </c>
      <c r="E936" s="7"/>
      <c r="F936" s="5" t="s">
        <v>33</v>
      </c>
      <c r="G936" s="14" t="s">
        <v>4867</v>
      </c>
    </row>
    <row r="937" spans="1:7" s="8" customFormat="1" ht="30.75" customHeight="1">
      <c r="A937" s="5">
        <v>20635</v>
      </c>
      <c r="B937" s="6" t="s">
        <v>1927</v>
      </c>
      <c r="C937" s="12" t="s">
        <v>1928</v>
      </c>
      <c r="D937" s="5">
        <v>0</v>
      </c>
      <c r="E937" s="7"/>
      <c r="F937" s="5" t="s">
        <v>33</v>
      </c>
      <c r="G937" s="14" t="s">
        <v>4868</v>
      </c>
    </row>
    <row r="938" spans="1:7" s="8" customFormat="1" ht="30.75" customHeight="1">
      <c r="A938" s="5">
        <v>20636</v>
      </c>
      <c r="B938" s="6" t="s">
        <v>1929</v>
      </c>
      <c r="C938" s="12" t="s">
        <v>1930</v>
      </c>
      <c r="D938" s="5">
        <v>0</v>
      </c>
      <c r="E938" s="7"/>
      <c r="F938" s="5" t="s">
        <v>33</v>
      </c>
      <c r="G938" s="14" t="s">
        <v>4869</v>
      </c>
    </row>
    <row r="939" spans="1:7" s="8" customFormat="1" ht="30.75" customHeight="1">
      <c r="A939" s="5">
        <v>20637</v>
      </c>
      <c r="B939" s="6" t="s">
        <v>1931</v>
      </c>
      <c r="C939" s="12" t="s">
        <v>1932</v>
      </c>
      <c r="D939" s="5">
        <v>0</v>
      </c>
      <c r="E939" s="7"/>
      <c r="F939" s="5" t="s">
        <v>33</v>
      </c>
      <c r="G939" s="14" t="s">
        <v>4870</v>
      </c>
    </row>
    <row r="940" spans="1:7" s="8" customFormat="1" ht="30.75" customHeight="1">
      <c r="A940" s="5">
        <v>20638</v>
      </c>
      <c r="B940" s="6" t="s">
        <v>1933</v>
      </c>
      <c r="C940" s="12" t="s">
        <v>1934</v>
      </c>
      <c r="D940" s="5">
        <v>0</v>
      </c>
      <c r="E940" s="7"/>
      <c r="F940" s="5" t="s">
        <v>33</v>
      </c>
      <c r="G940" s="14" t="s">
        <v>4871</v>
      </c>
    </row>
    <row r="941" spans="1:7" s="8" customFormat="1" ht="30.75" customHeight="1">
      <c r="A941" s="5">
        <v>20640</v>
      </c>
      <c r="B941" s="6" t="s">
        <v>1935</v>
      </c>
      <c r="C941" s="12" t="s">
        <v>1936</v>
      </c>
      <c r="D941" s="5">
        <v>0</v>
      </c>
      <c r="E941" s="7"/>
      <c r="F941" s="5" t="s">
        <v>33</v>
      </c>
      <c r="G941" s="14" t="s">
        <v>4872</v>
      </c>
    </row>
    <row r="942" spans="1:7" s="8" customFormat="1" ht="30.75" customHeight="1">
      <c r="A942" s="5">
        <v>20641</v>
      </c>
      <c r="B942" s="6" t="s">
        <v>1937</v>
      </c>
      <c r="C942" s="11" t="s">
        <v>1938</v>
      </c>
      <c r="D942" s="5">
        <v>1</v>
      </c>
      <c r="E942" s="7" t="s">
        <v>1939</v>
      </c>
      <c r="F942" s="5" t="s">
        <v>33</v>
      </c>
      <c r="G942" s="14" t="s">
        <v>4873</v>
      </c>
    </row>
    <row r="943" spans="1:7" s="8" customFormat="1" ht="30.75" customHeight="1">
      <c r="A943" s="5">
        <v>20642</v>
      </c>
      <c r="B943" s="6" t="s">
        <v>1940</v>
      </c>
      <c r="C943" s="12" t="s">
        <v>1941</v>
      </c>
      <c r="D943" s="5">
        <v>0</v>
      </c>
      <c r="E943" s="7"/>
      <c r="F943" s="5" t="s">
        <v>33</v>
      </c>
      <c r="G943" s="14" t="s">
        <v>4874</v>
      </c>
    </row>
    <row r="944" spans="1:7" s="8" customFormat="1" ht="30.75" customHeight="1">
      <c r="A944" s="5">
        <v>20643</v>
      </c>
      <c r="B944" s="6" t="s">
        <v>1942</v>
      </c>
      <c r="C944" s="12" t="s">
        <v>1943</v>
      </c>
      <c r="D944" s="5">
        <v>0</v>
      </c>
      <c r="E944" s="7"/>
      <c r="F944" s="5" t="s">
        <v>33</v>
      </c>
      <c r="G944" s="14" t="s">
        <v>4875</v>
      </c>
    </row>
    <row r="945" spans="1:7" s="8" customFormat="1" ht="30.75" customHeight="1">
      <c r="A945" s="5">
        <v>20644</v>
      </c>
      <c r="B945" s="6" t="s">
        <v>1944</v>
      </c>
      <c r="C945" s="12" t="s">
        <v>1945</v>
      </c>
      <c r="D945" s="5">
        <v>1</v>
      </c>
      <c r="E945" s="7" t="s">
        <v>1946</v>
      </c>
      <c r="F945" s="5" t="s">
        <v>33</v>
      </c>
      <c r="G945" s="14" t="s">
        <v>4876</v>
      </c>
    </row>
    <row r="946" spans="1:7" s="8" customFormat="1" ht="30.75" customHeight="1">
      <c r="A946" s="5">
        <v>20645</v>
      </c>
      <c r="B946" s="6" t="s">
        <v>1947</v>
      </c>
      <c r="C946" s="12" t="s">
        <v>1948</v>
      </c>
      <c r="D946" s="5">
        <v>0</v>
      </c>
      <c r="E946" s="7"/>
      <c r="F946" s="5" t="s">
        <v>33</v>
      </c>
      <c r="G946" s="14" t="s">
        <v>4877</v>
      </c>
    </row>
    <row r="947" spans="1:7" s="8" customFormat="1" ht="30.75" customHeight="1">
      <c r="A947" s="5">
        <v>20646</v>
      </c>
      <c r="B947" s="6" t="s">
        <v>1949</v>
      </c>
      <c r="C947" s="12" t="s">
        <v>1950</v>
      </c>
      <c r="D947" s="5">
        <v>0</v>
      </c>
      <c r="E947" s="7"/>
      <c r="F947" s="5" t="s">
        <v>33</v>
      </c>
      <c r="G947" s="14" t="s">
        <v>4878</v>
      </c>
    </row>
    <row r="948" spans="1:7" s="8" customFormat="1" ht="30.75" customHeight="1">
      <c r="A948" s="5">
        <v>20648</v>
      </c>
      <c r="B948" s="6" t="s">
        <v>1951</v>
      </c>
      <c r="C948" s="11" t="s">
        <v>1952</v>
      </c>
      <c r="D948" s="5">
        <v>0</v>
      </c>
      <c r="E948" s="7"/>
      <c r="F948" s="5" t="s">
        <v>9</v>
      </c>
      <c r="G948" s="14" t="s">
        <v>4879</v>
      </c>
    </row>
    <row r="949" spans="1:7" s="8" customFormat="1" ht="30.75" customHeight="1">
      <c r="A949" s="5">
        <v>20649</v>
      </c>
      <c r="B949" s="6" t="s">
        <v>1953</v>
      </c>
      <c r="C949" s="12" t="s">
        <v>1954</v>
      </c>
      <c r="D949" s="5">
        <v>0</v>
      </c>
      <c r="E949" s="7"/>
      <c r="F949" s="5" t="s">
        <v>33</v>
      </c>
      <c r="G949" s="14" t="s">
        <v>4880</v>
      </c>
    </row>
    <row r="950" spans="1:7" s="8" customFormat="1" ht="30.75" customHeight="1">
      <c r="A950" s="5">
        <v>20650</v>
      </c>
      <c r="B950" s="6" t="s">
        <v>1955</v>
      </c>
      <c r="C950" s="12" t="s">
        <v>1956</v>
      </c>
      <c r="D950" s="5">
        <v>0</v>
      </c>
      <c r="E950" s="7"/>
      <c r="F950" s="5" t="s">
        <v>33</v>
      </c>
      <c r="G950" s="14" t="s">
        <v>4881</v>
      </c>
    </row>
    <row r="951" spans="1:7" s="8" customFormat="1" ht="30.75" customHeight="1">
      <c r="A951" s="5">
        <v>20647</v>
      </c>
      <c r="B951" s="6" t="s">
        <v>1957</v>
      </c>
      <c r="C951" s="12" t="s">
        <v>1958</v>
      </c>
      <c r="D951" s="5">
        <v>0</v>
      </c>
      <c r="E951" s="7"/>
      <c r="F951" s="5" t="s">
        <v>33</v>
      </c>
      <c r="G951" s="14" t="s">
        <v>4882</v>
      </c>
    </row>
    <row r="952" spans="1:7" s="8" customFormat="1" ht="30.75" customHeight="1">
      <c r="A952" s="5">
        <v>20938</v>
      </c>
      <c r="B952" s="6" t="s">
        <v>1959</v>
      </c>
      <c r="C952" s="12" t="s">
        <v>1960</v>
      </c>
      <c r="D952" s="5">
        <v>0</v>
      </c>
      <c r="E952" s="7"/>
      <c r="F952" s="5" t="s">
        <v>33</v>
      </c>
      <c r="G952" s="14" t="s">
        <v>4883</v>
      </c>
    </row>
    <row r="953" spans="1:7" s="8" customFormat="1" ht="30.75" customHeight="1">
      <c r="A953" s="5">
        <v>20652</v>
      </c>
      <c r="B953" s="6" t="s">
        <v>1961</v>
      </c>
      <c r="C953" s="10" t="s">
        <v>1962</v>
      </c>
      <c r="D953" s="5">
        <v>5</v>
      </c>
      <c r="E953" s="7"/>
      <c r="F953" s="5" t="s">
        <v>9</v>
      </c>
      <c r="G953" s="14" t="s">
        <v>4884</v>
      </c>
    </row>
    <row r="954" spans="1:7" s="8" customFormat="1" ht="30.75" customHeight="1">
      <c r="A954" s="5">
        <v>20653</v>
      </c>
      <c r="B954" s="6" t="s">
        <v>1963</v>
      </c>
      <c r="C954" s="11" t="s">
        <v>1964</v>
      </c>
      <c r="D954" s="5">
        <v>0</v>
      </c>
      <c r="E954" s="7"/>
      <c r="F954" s="5" t="s">
        <v>33</v>
      </c>
      <c r="G954" s="14" t="s">
        <v>4885</v>
      </c>
    </row>
    <row r="955" spans="1:7" s="8" customFormat="1" ht="30.75" customHeight="1">
      <c r="A955" s="5">
        <v>20654</v>
      </c>
      <c r="B955" s="6" t="s">
        <v>1965</v>
      </c>
      <c r="C955" s="12" t="s">
        <v>1966</v>
      </c>
      <c r="D955" s="5">
        <v>0</v>
      </c>
      <c r="E955" s="7"/>
      <c r="F955" s="5" t="s">
        <v>33</v>
      </c>
      <c r="G955" s="14" t="s">
        <v>4886</v>
      </c>
    </row>
    <row r="956" spans="1:7" s="8" customFormat="1" ht="30.75" customHeight="1">
      <c r="A956" s="5">
        <v>20655</v>
      </c>
      <c r="B956" s="6" t="s">
        <v>1967</v>
      </c>
      <c r="C956" s="12" t="s">
        <v>1968</v>
      </c>
      <c r="D956" s="5">
        <v>0</v>
      </c>
      <c r="E956" s="7"/>
      <c r="F956" s="5" t="s">
        <v>33</v>
      </c>
      <c r="G956" s="14" t="s">
        <v>4887</v>
      </c>
    </row>
    <row r="957" spans="1:7" s="8" customFormat="1" ht="30.75" customHeight="1">
      <c r="A957" s="5">
        <v>20656</v>
      </c>
      <c r="B957" s="6" t="s">
        <v>1969</v>
      </c>
      <c r="C957" s="12" t="s">
        <v>1970</v>
      </c>
      <c r="D957" s="5">
        <v>0</v>
      </c>
      <c r="E957" s="7"/>
      <c r="F957" s="5" t="s">
        <v>33</v>
      </c>
      <c r="G957" s="14" t="s">
        <v>4888</v>
      </c>
    </row>
    <row r="958" spans="1:7" s="8" customFormat="1" ht="30.75" customHeight="1">
      <c r="A958" s="5">
        <v>20657</v>
      </c>
      <c r="B958" s="6" t="s">
        <v>1971</v>
      </c>
      <c r="C958" s="12" t="s">
        <v>1972</v>
      </c>
      <c r="D958" s="5">
        <v>0</v>
      </c>
      <c r="E958" s="7"/>
      <c r="F958" s="5" t="s">
        <v>33</v>
      </c>
      <c r="G958" s="14" t="s">
        <v>4889</v>
      </c>
    </row>
    <row r="959" spans="1:7" s="8" customFormat="1" ht="30.75" customHeight="1">
      <c r="A959" s="5">
        <v>20658</v>
      </c>
      <c r="B959" s="6" t="s">
        <v>1973</v>
      </c>
      <c r="C959" s="12" t="s">
        <v>1974</v>
      </c>
      <c r="D959" s="5">
        <v>0</v>
      </c>
      <c r="E959" s="7"/>
      <c r="F959" s="5" t="s">
        <v>33</v>
      </c>
      <c r="G959" s="14" t="s">
        <v>4890</v>
      </c>
    </row>
    <row r="960" spans="1:7" s="8" customFormat="1" ht="30.75" customHeight="1">
      <c r="A960" s="5">
        <v>20659</v>
      </c>
      <c r="B960" s="6" t="s">
        <v>1975</v>
      </c>
      <c r="C960" s="12" t="s">
        <v>1976</v>
      </c>
      <c r="D960" s="5">
        <v>0</v>
      </c>
      <c r="E960" s="7"/>
      <c r="F960" s="5" t="s">
        <v>33</v>
      </c>
      <c r="G960" s="14" t="s">
        <v>4891</v>
      </c>
    </row>
    <row r="961" spans="1:7" s="8" customFormat="1" ht="30.75" customHeight="1">
      <c r="A961" s="5">
        <v>20660</v>
      </c>
      <c r="B961" s="6" t="s">
        <v>1977</v>
      </c>
      <c r="C961" s="11" t="s">
        <v>1978</v>
      </c>
      <c r="D961" s="5">
        <v>1</v>
      </c>
      <c r="E961" s="7" t="s">
        <v>1979</v>
      </c>
      <c r="F961" s="5" t="s">
        <v>9</v>
      </c>
      <c r="G961" s="14" t="s">
        <v>4892</v>
      </c>
    </row>
    <row r="962" spans="1:7" s="8" customFormat="1" ht="30.75" customHeight="1">
      <c r="A962" s="5">
        <v>20661</v>
      </c>
      <c r="B962" s="6" t="s">
        <v>1980</v>
      </c>
      <c r="C962" s="12" t="s">
        <v>1981</v>
      </c>
      <c r="D962" s="5">
        <v>0</v>
      </c>
      <c r="E962" s="7"/>
      <c r="F962" s="5" t="s">
        <v>33</v>
      </c>
      <c r="G962" s="14" t="s">
        <v>4893</v>
      </c>
    </row>
    <row r="963" spans="1:7" s="8" customFormat="1" ht="30.75" customHeight="1">
      <c r="A963" s="5">
        <v>20662</v>
      </c>
      <c r="B963" s="6" t="s">
        <v>1982</v>
      </c>
      <c r="C963" s="12" t="s">
        <v>1983</v>
      </c>
      <c r="D963" s="5">
        <v>0</v>
      </c>
      <c r="E963" s="7"/>
      <c r="F963" s="5" t="s">
        <v>9</v>
      </c>
      <c r="G963" s="14" t="s">
        <v>4894</v>
      </c>
    </row>
    <row r="964" spans="1:7" s="8" customFormat="1" ht="30.75" customHeight="1">
      <c r="A964" s="5">
        <v>20663</v>
      </c>
      <c r="B964" s="6" t="s">
        <v>1984</v>
      </c>
      <c r="C964" s="12" t="s">
        <v>1985</v>
      </c>
      <c r="D964" s="5">
        <v>1</v>
      </c>
      <c r="E964" s="7" t="s">
        <v>1986</v>
      </c>
      <c r="F964" s="5" t="s">
        <v>9</v>
      </c>
      <c r="G964" s="14" t="s">
        <v>4895</v>
      </c>
    </row>
    <row r="965" spans="1:7" s="8" customFormat="1" ht="30.75" customHeight="1">
      <c r="A965" s="5">
        <v>20664</v>
      </c>
      <c r="B965" s="6" t="s">
        <v>1987</v>
      </c>
      <c r="C965" s="12" t="s">
        <v>1988</v>
      </c>
      <c r="D965" s="5">
        <v>0</v>
      </c>
      <c r="E965" s="7"/>
      <c r="F965" s="5" t="s">
        <v>33</v>
      </c>
      <c r="G965" s="14" t="s">
        <v>4896</v>
      </c>
    </row>
    <row r="966" spans="1:7" s="8" customFormat="1" ht="30.75" customHeight="1">
      <c r="A966" s="5">
        <v>20665</v>
      </c>
      <c r="B966" s="6" t="s">
        <v>1989</v>
      </c>
      <c r="C966" s="12" t="s">
        <v>1990</v>
      </c>
      <c r="D966" s="5">
        <v>0</v>
      </c>
      <c r="E966" s="7"/>
      <c r="F966" s="5" t="s">
        <v>33</v>
      </c>
      <c r="G966" s="14" t="s">
        <v>4897</v>
      </c>
    </row>
    <row r="967" spans="1:7" s="8" customFormat="1" ht="30.75" customHeight="1">
      <c r="A967" s="5">
        <v>20667</v>
      </c>
      <c r="B967" s="6" t="s">
        <v>1991</v>
      </c>
      <c r="C967" s="12" t="s">
        <v>1992</v>
      </c>
      <c r="D967" s="5">
        <v>0</v>
      </c>
      <c r="E967" s="7"/>
      <c r="F967" s="5" t="s">
        <v>33</v>
      </c>
      <c r="G967" s="14" t="s">
        <v>4898</v>
      </c>
    </row>
    <row r="968" spans="1:7" s="8" customFormat="1" ht="30.75" customHeight="1">
      <c r="A968" s="5">
        <v>20668</v>
      </c>
      <c r="B968" s="6" t="s">
        <v>1993</v>
      </c>
      <c r="C968" s="11" t="s">
        <v>1994</v>
      </c>
      <c r="D968" s="5">
        <v>0</v>
      </c>
      <c r="E968" s="7"/>
      <c r="F968" s="5" t="s">
        <v>33</v>
      </c>
      <c r="G968" s="14" t="s">
        <v>4899</v>
      </c>
    </row>
    <row r="969" spans="1:7" s="8" customFormat="1" ht="30.75" customHeight="1">
      <c r="A969" s="5">
        <v>20670</v>
      </c>
      <c r="B969" s="6" t="s">
        <v>1995</v>
      </c>
      <c r="C969" s="12" t="s">
        <v>1996</v>
      </c>
      <c r="D969" s="5">
        <v>0</v>
      </c>
      <c r="E969" s="7"/>
      <c r="F969" s="5" t="s">
        <v>33</v>
      </c>
      <c r="G969" s="14" t="s">
        <v>4900</v>
      </c>
    </row>
    <row r="970" spans="1:7" s="8" customFormat="1" ht="30.75" customHeight="1">
      <c r="A970" s="5">
        <v>20671</v>
      </c>
      <c r="B970" s="6" t="s">
        <v>1997</v>
      </c>
      <c r="C970" s="12" t="s">
        <v>1998</v>
      </c>
      <c r="D970" s="5">
        <v>0</v>
      </c>
      <c r="E970" s="7"/>
      <c r="F970" s="5" t="s">
        <v>33</v>
      </c>
      <c r="G970" s="14" t="s">
        <v>4901</v>
      </c>
    </row>
    <row r="971" spans="1:7" s="8" customFormat="1" ht="30.75" customHeight="1">
      <c r="A971" s="5">
        <v>20672</v>
      </c>
      <c r="B971" s="6" t="s">
        <v>1999</v>
      </c>
      <c r="C971" s="12" t="s">
        <v>2000</v>
      </c>
      <c r="D971" s="5">
        <v>0</v>
      </c>
      <c r="E971" s="7"/>
      <c r="F971" s="5" t="s">
        <v>33</v>
      </c>
      <c r="G971" s="14" t="s">
        <v>4902</v>
      </c>
    </row>
    <row r="972" spans="1:7" s="8" customFormat="1" ht="30.75" customHeight="1">
      <c r="A972" s="5">
        <v>20673</v>
      </c>
      <c r="B972" s="6" t="s">
        <v>2001</v>
      </c>
      <c r="C972" s="12" t="s">
        <v>2002</v>
      </c>
      <c r="D972" s="5">
        <v>0</v>
      </c>
      <c r="E972" s="7"/>
      <c r="F972" s="5" t="s">
        <v>33</v>
      </c>
      <c r="G972" s="14" t="s">
        <v>4903</v>
      </c>
    </row>
    <row r="973" spans="1:7" s="8" customFormat="1" ht="30.75" customHeight="1">
      <c r="A973" s="5">
        <v>20674</v>
      </c>
      <c r="B973" s="6" t="s">
        <v>2003</v>
      </c>
      <c r="C973" s="11" t="s">
        <v>2004</v>
      </c>
      <c r="D973" s="5">
        <v>2</v>
      </c>
      <c r="E973" s="7" t="s">
        <v>2005</v>
      </c>
      <c r="F973" s="5" t="s">
        <v>9</v>
      </c>
      <c r="G973" s="14" t="s">
        <v>4904</v>
      </c>
    </row>
    <row r="974" spans="1:7" s="8" customFormat="1" ht="30.75" customHeight="1">
      <c r="A974" s="5">
        <v>20675</v>
      </c>
      <c r="B974" s="6" t="s">
        <v>2006</v>
      </c>
      <c r="C974" s="12" t="s">
        <v>2007</v>
      </c>
      <c r="D974" s="5">
        <v>1</v>
      </c>
      <c r="E974" s="7" t="s">
        <v>2008</v>
      </c>
      <c r="F974" s="5" t="s">
        <v>33</v>
      </c>
      <c r="G974" s="14" t="s">
        <v>4905</v>
      </c>
    </row>
    <row r="975" spans="1:7" s="8" customFormat="1" ht="30.75" customHeight="1">
      <c r="A975" s="5">
        <v>20676</v>
      </c>
      <c r="B975" s="6" t="s">
        <v>2009</v>
      </c>
      <c r="C975" s="12" t="s">
        <v>2010</v>
      </c>
      <c r="D975" s="5">
        <v>1</v>
      </c>
      <c r="E975" s="7" t="s">
        <v>2011</v>
      </c>
      <c r="F975" s="5" t="s">
        <v>33</v>
      </c>
      <c r="G975" s="14" t="s">
        <v>4906</v>
      </c>
    </row>
    <row r="976" spans="1:7" s="8" customFormat="1" ht="30.75" customHeight="1">
      <c r="A976" s="5">
        <v>20677</v>
      </c>
      <c r="B976" s="6" t="s">
        <v>2012</v>
      </c>
      <c r="C976" s="12" t="s">
        <v>2013</v>
      </c>
      <c r="D976" s="5">
        <v>0</v>
      </c>
      <c r="E976" s="7"/>
      <c r="F976" s="5" t="s">
        <v>33</v>
      </c>
      <c r="G976" s="14" t="s">
        <v>4907</v>
      </c>
    </row>
    <row r="977" spans="1:7" s="8" customFormat="1" ht="30.75" customHeight="1">
      <c r="A977" s="5">
        <v>20678</v>
      </c>
      <c r="B977" s="6" t="s">
        <v>2014</v>
      </c>
      <c r="C977" s="12" t="s">
        <v>2015</v>
      </c>
      <c r="D977" s="5">
        <v>0</v>
      </c>
      <c r="E977" s="7"/>
      <c r="F977" s="5" t="s">
        <v>33</v>
      </c>
      <c r="G977" s="14" t="s">
        <v>4908</v>
      </c>
    </row>
    <row r="978" spans="1:7" s="8" customFormat="1" ht="30.75" customHeight="1">
      <c r="A978" s="5">
        <v>20679</v>
      </c>
      <c r="B978" s="6" t="s">
        <v>2016</v>
      </c>
      <c r="C978" s="12" t="s">
        <v>2017</v>
      </c>
      <c r="D978" s="5">
        <v>0</v>
      </c>
      <c r="E978" s="7"/>
      <c r="F978" s="5" t="s">
        <v>33</v>
      </c>
      <c r="G978" s="14" t="s">
        <v>4909</v>
      </c>
    </row>
    <row r="979" spans="1:7" s="8" customFormat="1" ht="30.75" customHeight="1">
      <c r="A979" s="5">
        <v>20680</v>
      </c>
      <c r="B979" s="6" t="s">
        <v>2018</v>
      </c>
      <c r="C979" s="12" t="s">
        <v>2019</v>
      </c>
      <c r="D979" s="5">
        <v>0</v>
      </c>
      <c r="E979" s="7"/>
      <c r="F979" s="5" t="s">
        <v>33</v>
      </c>
      <c r="G979" s="14" t="s">
        <v>4910</v>
      </c>
    </row>
    <row r="980" spans="1:7" s="8" customFormat="1" ht="30.75" customHeight="1">
      <c r="A980" s="5">
        <v>20681</v>
      </c>
      <c r="B980" s="6" t="s">
        <v>2020</v>
      </c>
      <c r="C980" s="12" t="s">
        <v>2021</v>
      </c>
      <c r="D980" s="5">
        <v>0</v>
      </c>
      <c r="E980" s="7"/>
      <c r="F980" s="5" t="s">
        <v>33</v>
      </c>
      <c r="G980" s="14" t="s">
        <v>4911</v>
      </c>
    </row>
    <row r="981" spans="1:7" s="8" customFormat="1" ht="30.75" customHeight="1">
      <c r="A981" s="5">
        <v>20682</v>
      </c>
      <c r="B981" s="6" t="s">
        <v>2022</v>
      </c>
      <c r="C981" s="11" t="s">
        <v>2023</v>
      </c>
      <c r="D981" s="5">
        <v>1</v>
      </c>
      <c r="E981" s="7" t="s">
        <v>2024</v>
      </c>
      <c r="F981" s="5" t="s">
        <v>33</v>
      </c>
      <c r="G981" s="14" t="s">
        <v>4912</v>
      </c>
    </row>
    <row r="982" spans="1:7" s="8" customFormat="1" ht="30.75" customHeight="1">
      <c r="A982" s="5">
        <v>20683</v>
      </c>
      <c r="B982" s="6" t="s">
        <v>2025</v>
      </c>
      <c r="C982" s="12" t="s">
        <v>2026</v>
      </c>
      <c r="D982" s="5">
        <v>0</v>
      </c>
      <c r="E982" s="7"/>
      <c r="F982" s="5" t="s">
        <v>33</v>
      </c>
      <c r="G982" s="14" t="s">
        <v>4913</v>
      </c>
    </row>
    <row r="983" spans="1:7" s="8" customFormat="1" ht="30.75" customHeight="1">
      <c r="A983" s="5">
        <v>20684</v>
      </c>
      <c r="B983" s="6" t="s">
        <v>2027</v>
      </c>
      <c r="C983" s="12" t="s">
        <v>2028</v>
      </c>
      <c r="D983" s="5">
        <v>0</v>
      </c>
      <c r="E983" s="7"/>
      <c r="F983" s="5" t="s">
        <v>33</v>
      </c>
      <c r="G983" s="14" t="s">
        <v>4914</v>
      </c>
    </row>
    <row r="984" spans="1:7" s="8" customFormat="1" ht="30.75" customHeight="1">
      <c r="A984" s="5">
        <v>20685</v>
      </c>
      <c r="B984" s="6" t="s">
        <v>2029</v>
      </c>
      <c r="C984" s="12" t="s">
        <v>2030</v>
      </c>
      <c r="D984" s="5">
        <v>0</v>
      </c>
      <c r="E984" s="7"/>
      <c r="F984" s="5" t="s">
        <v>33</v>
      </c>
      <c r="G984" s="14" t="s">
        <v>4915</v>
      </c>
    </row>
    <row r="985" spans="1:7" s="8" customFormat="1" ht="30.75" customHeight="1">
      <c r="A985" s="5">
        <v>20686</v>
      </c>
      <c r="B985" s="6" t="s">
        <v>2031</v>
      </c>
      <c r="C985" s="12" t="s">
        <v>2032</v>
      </c>
      <c r="D985" s="5">
        <v>0</v>
      </c>
      <c r="E985" s="7"/>
      <c r="F985" s="5" t="s">
        <v>9</v>
      </c>
      <c r="G985" s="14" t="s">
        <v>4916</v>
      </c>
    </row>
    <row r="986" spans="1:7" s="8" customFormat="1" ht="30.75" customHeight="1">
      <c r="A986" s="5">
        <v>20687</v>
      </c>
      <c r="B986" s="6" t="s">
        <v>2033</v>
      </c>
      <c r="C986" s="12" t="s">
        <v>2034</v>
      </c>
      <c r="D986" s="5">
        <v>0</v>
      </c>
      <c r="E986" s="7"/>
      <c r="F986" s="5" t="s">
        <v>33</v>
      </c>
      <c r="G986" s="14" t="s">
        <v>4917</v>
      </c>
    </row>
    <row r="987" spans="1:7" s="8" customFormat="1" ht="30.75" customHeight="1">
      <c r="A987" s="5">
        <v>20688</v>
      </c>
      <c r="B987" s="6" t="s">
        <v>2035</v>
      </c>
      <c r="C987" s="12" t="s">
        <v>2036</v>
      </c>
      <c r="D987" s="5">
        <v>0</v>
      </c>
      <c r="E987" s="7"/>
      <c r="F987" s="5" t="s">
        <v>33</v>
      </c>
      <c r="G987" s="14" t="s">
        <v>4918</v>
      </c>
    </row>
    <row r="988" spans="1:7" s="8" customFormat="1" ht="30.75" customHeight="1">
      <c r="A988" s="5">
        <v>20689</v>
      </c>
      <c r="B988" s="6" t="s">
        <v>2037</v>
      </c>
      <c r="C988" s="12" t="s">
        <v>2038</v>
      </c>
      <c r="D988" s="5">
        <v>0</v>
      </c>
      <c r="E988" s="7"/>
      <c r="F988" s="5" t="s">
        <v>33</v>
      </c>
      <c r="G988" s="14" t="s">
        <v>4919</v>
      </c>
    </row>
    <row r="989" spans="1:7" s="8" customFormat="1" ht="30.75" customHeight="1">
      <c r="A989" s="5">
        <v>20690</v>
      </c>
      <c r="B989" s="6" t="s">
        <v>2039</v>
      </c>
      <c r="C989" s="12" t="s">
        <v>2040</v>
      </c>
      <c r="D989" s="5">
        <v>1</v>
      </c>
      <c r="E989" s="7" t="s">
        <v>2041</v>
      </c>
      <c r="F989" s="5" t="s">
        <v>33</v>
      </c>
      <c r="G989" s="14" t="s">
        <v>4920</v>
      </c>
    </row>
    <row r="990" spans="1:7" s="8" customFormat="1" ht="30.75" customHeight="1">
      <c r="A990" s="5">
        <v>20692</v>
      </c>
      <c r="B990" s="6" t="s">
        <v>2042</v>
      </c>
      <c r="C990" s="12" t="s">
        <v>2043</v>
      </c>
      <c r="D990" s="5">
        <v>0</v>
      </c>
      <c r="E990" s="7"/>
      <c r="F990" s="5" t="s">
        <v>33</v>
      </c>
      <c r="G990" s="14" t="s">
        <v>4921</v>
      </c>
    </row>
    <row r="991" spans="1:7" s="8" customFormat="1" ht="30.75" customHeight="1">
      <c r="A991" s="5">
        <v>20693</v>
      </c>
      <c r="B991" s="6" t="s">
        <v>2044</v>
      </c>
      <c r="C991" s="11" t="s">
        <v>2045</v>
      </c>
      <c r="D991" s="5">
        <v>0</v>
      </c>
      <c r="E991" s="7"/>
      <c r="F991" s="5" t="s">
        <v>33</v>
      </c>
      <c r="G991" s="14" t="s">
        <v>4922</v>
      </c>
    </row>
    <row r="992" spans="1:7" s="8" customFormat="1" ht="30.75" customHeight="1">
      <c r="A992" s="5">
        <v>20694</v>
      </c>
      <c r="B992" s="6" t="s">
        <v>2046</v>
      </c>
      <c r="C992" s="12" t="s">
        <v>2047</v>
      </c>
      <c r="D992" s="5">
        <v>0</v>
      </c>
      <c r="E992" s="7"/>
      <c r="F992" s="5" t="s">
        <v>33</v>
      </c>
      <c r="G992" s="14" t="s">
        <v>4923</v>
      </c>
    </row>
    <row r="993" spans="1:7" s="8" customFormat="1" ht="30.75" customHeight="1">
      <c r="A993" s="5">
        <v>20695</v>
      </c>
      <c r="B993" s="6" t="s">
        <v>2048</v>
      </c>
      <c r="C993" s="12" t="s">
        <v>2049</v>
      </c>
      <c r="D993" s="5">
        <v>0</v>
      </c>
      <c r="E993" s="7"/>
      <c r="F993" s="5" t="s">
        <v>33</v>
      </c>
      <c r="G993" s="14" t="s">
        <v>4924</v>
      </c>
    </row>
    <row r="994" spans="1:7" s="8" customFormat="1" ht="30.75" customHeight="1">
      <c r="A994" s="5">
        <v>20696</v>
      </c>
      <c r="B994" s="6" t="s">
        <v>2050</v>
      </c>
      <c r="C994" s="12" t="s">
        <v>2051</v>
      </c>
      <c r="D994" s="5">
        <v>0</v>
      </c>
      <c r="E994" s="7"/>
      <c r="F994" s="5" t="s">
        <v>33</v>
      </c>
      <c r="G994" s="14" t="s">
        <v>4925</v>
      </c>
    </row>
    <row r="995" spans="1:7" s="8" customFormat="1" ht="30.75" customHeight="1">
      <c r="A995" s="5">
        <v>20697</v>
      </c>
      <c r="B995" s="6" t="s">
        <v>2052</v>
      </c>
      <c r="C995" s="12" t="s">
        <v>2053</v>
      </c>
      <c r="D995" s="5">
        <v>0</v>
      </c>
      <c r="E995" s="7"/>
      <c r="F995" s="5" t="s">
        <v>33</v>
      </c>
      <c r="G995" s="14" t="s">
        <v>4926</v>
      </c>
    </row>
    <row r="996" spans="1:7" s="8" customFormat="1" ht="30.75" customHeight="1">
      <c r="A996" s="5">
        <v>20699</v>
      </c>
      <c r="B996" s="6" t="s">
        <v>2054</v>
      </c>
      <c r="C996" s="11" t="s">
        <v>2055</v>
      </c>
      <c r="D996" s="5">
        <v>1</v>
      </c>
      <c r="E996" s="7" t="s">
        <v>2056</v>
      </c>
      <c r="F996" s="5" t="s">
        <v>9</v>
      </c>
      <c r="G996" s="14" t="s">
        <v>4927</v>
      </c>
    </row>
    <row r="997" spans="1:7" s="8" customFormat="1" ht="30.75" customHeight="1">
      <c r="A997" s="5">
        <v>20700</v>
      </c>
      <c r="B997" s="6" t="s">
        <v>2057</v>
      </c>
      <c r="C997" s="12" t="s">
        <v>2058</v>
      </c>
      <c r="D997" s="5">
        <v>0</v>
      </c>
      <c r="E997" s="7"/>
      <c r="F997" s="5" t="s">
        <v>33</v>
      </c>
      <c r="G997" s="14" t="s">
        <v>4928</v>
      </c>
    </row>
    <row r="998" spans="1:7" s="8" customFormat="1" ht="30.75" customHeight="1">
      <c r="A998" s="5">
        <v>20701</v>
      </c>
      <c r="B998" s="6" t="s">
        <v>2059</v>
      </c>
      <c r="C998" s="12" t="s">
        <v>2060</v>
      </c>
      <c r="D998" s="5">
        <v>0</v>
      </c>
      <c r="E998" s="7"/>
      <c r="F998" s="5" t="s">
        <v>33</v>
      </c>
      <c r="G998" s="14" t="s">
        <v>4929</v>
      </c>
    </row>
    <row r="999" spans="1:7" s="8" customFormat="1" ht="30.75" customHeight="1">
      <c r="A999" s="5">
        <v>20702</v>
      </c>
      <c r="B999" s="6" t="s">
        <v>2061</v>
      </c>
      <c r="C999" s="12" t="s">
        <v>2062</v>
      </c>
      <c r="D999" s="5">
        <v>0</v>
      </c>
      <c r="E999" s="7"/>
      <c r="F999" s="5" t="s">
        <v>33</v>
      </c>
      <c r="G999" s="14" t="s">
        <v>4930</v>
      </c>
    </row>
    <row r="1000" spans="1:7" s="8" customFormat="1" ht="30.75" customHeight="1">
      <c r="A1000" s="5">
        <v>20703</v>
      </c>
      <c r="B1000" s="6" t="s">
        <v>2063</v>
      </c>
      <c r="C1000" s="12" t="s">
        <v>2064</v>
      </c>
      <c r="D1000" s="5">
        <v>0</v>
      </c>
      <c r="E1000" s="7"/>
      <c r="F1000" s="5" t="s">
        <v>33</v>
      </c>
      <c r="G1000" s="14" t="s">
        <v>4931</v>
      </c>
    </row>
    <row r="1001" spans="1:7" s="8" customFormat="1" ht="30.75" customHeight="1">
      <c r="A1001" s="5">
        <v>20939</v>
      </c>
      <c r="B1001" s="6" t="s">
        <v>2065</v>
      </c>
      <c r="C1001" s="12" t="s">
        <v>2066</v>
      </c>
      <c r="D1001" s="5">
        <v>0</v>
      </c>
      <c r="E1001" s="7"/>
      <c r="F1001" s="5" t="s">
        <v>9</v>
      </c>
      <c r="G1001" s="14" t="s">
        <v>4932</v>
      </c>
    </row>
    <row r="1002" spans="1:7" s="8" customFormat="1" ht="30.75" customHeight="1">
      <c r="A1002" s="5">
        <v>20704</v>
      </c>
      <c r="B1002" s="6" t="s">
        <v>2067</v>
      </c>
      <c r="C1002" s="12" t="s">
        <v>2068</v>
      </c>
      <c r="D1002" s="5">
        <v>0</v>
      </c>
      <c r="E1002" s="7"/>
      <c r="F1002" s="5" t="s">
        <v>33</v>
      </c>
      <c r="G1002" s="14" t="s">
        <v>4933</v>
      </c>
    </row>
    <row r="1003" spans="1:7" s="8" customFormat="1" ht="30.75" customHeight="1">
      <c r="A1003" s="5">
        <v>20705</v>
      </c>
      <c r="B1003" s="6" t="s">
        <v>2069</v>
      </c>
      <c r="C1003" s="12" t="s">
        <v>2070</v>
      </c>
      <c r="D1003" s="5">
        <v>1</v>
      </c>
      <c r="E1003" s="7" t="s">
        <v>2071</v>
      </c>
      <c r="F1003" s="5" t="s">
        <v>33</v>
      </c>
      <c r="G1003" s="14" t="s">
        <v>4934</v>
      </c>
    </row>
    <row r="1004" spans="1:7" s="8" customFormat="1" ht="30.75" customHeight="1">
      <c r="A1004" s="5">
        <v>20706</v>
      </c>
      <c r="B1004" s="6" t="s">
        <v>2072</v>
      </c>
      <c r="C1004" s="10" t="s">
        <v>2073</v>
      </c>
      <c r="D1004" s="5">
        <v>2</v>
      </c>
      <c r="E1004" s="7"/>
      <c r="F1004" s="5" t="s">
        <v>9</v>
      </c>
      <c r="G1004" s="14" t="s">
        <v>4935</v>
      </c>
    </row>
    <row r="1005" spans="1:7" s="8" customFormat="1" ht="30.75" customHeight="1">
      <c r="A1005" s="5">
        <v>20707</v>
      </c>
      <c r="B1005" s="6" t="s">
        <v>2074</v>
      </c>
      <c r="C1005" s="11" t="s">
        <v>2075</v>
      </c>
      <c r="D1005" s="5">
        <v>1</v>
      </c>
      <c r="E1005" s="7" t="s">
        <v>2076</v>
      </c>
      <c r="F1005" s="5" t="s">
        <v>33</v>
      </c>
      <c r="G1005" s="14" t="s">
        <v>4936</v>
      </c>
    </row>
    <row r="1006" spans="1:7" s="8" customFormat="1" ht="30.75" customHeight="1">
      <c r="A1006" s="5">
        <v>20708</v>
      </c>
      <c r="B1006" s="6" t="s">
        <v>2077</v>
      </c>
      <c r="C1006" s="12" t="s">
        <v>2078</v>
      </c>
      <c r="D1006" s="5">
        <v>0</v>
      </c>
      <c r="E1006" s="7"/>
      <c r="F1006" s="5" t="s">
        <v>33</v>
      </c>
      <c r="G1006" s="14" t="s">
        <v>4937</v>
      </c>
    </row>
    <row r="1007" spans="1:7" s="8" customFormat="1" ht="30.75" customHeight="1">
      <c r="A1007" s="5">
        <v>20940</v>
      </c>
      <c r="B1007" s="6" t="s">
        <v>2079</v>
      </c>
      <c r="C1007" s="12" t="s">
        <v>2080</v>
      </c>
      <c r="D1007" s="5">
        <v>0</v>
      </c>
      <c r="E1007" s="7"/>
      <c r="F1007" s="5" t="s">
        <v>33</v>
      </c>
      <c r="G1007" s="14" t="s">
        <v>4938</v>
      </c>
    </row>
    <row r="1008" spans="1:7" s="8" customFormat="1" ht="30.75" customHeight="1">
      <c r="A1008" s="5">
        <v>20709</v>
      </c>
      <c r="B1008" s="6" t="s">
        <v>2081</v>
      </c>
      <c r="C1008" s="12" t="s">
        <v>2082</v>
      </c>
      <c r="D1008" s="5">
        <v>0</v>
      </c>
      <c r="E1008" s="7"/>
      <c r="F1008" s="5" t="s">
        <v>33</v>
      </c>
      <c r="G1008" s="14" t="s">
        <v>4939</v>
      </c>
    </row>
    <row r="1009" spans="1:7" s="8" customFormat="1" ht="30.75" customHeight="1">
      <c r="A1009" s="5">
        <v>20710</v>
      </c>
      <c r="B1009" s="6" t="s">
        <v>2083</v>
      </c>
      <c r="C1009" s="12" t="s">
        <v>2084</v>
      </c>
      <c r="D1009" s="5">
        <v>0</v>
      </c>
      <c r="E1009" s="7"/>
      <c r="F1009" s="5" t="s">
        <v>33</v>
      </c>
      <c r="G1009" s="14" t="s">
        <v>4940</v>
      </c>
    </row>
    <row r="1010" spans="1:7" s="8" customFormat="1" ht="30.75" customHeight="1">
      <c r="A1010" s="5">
        <v>20711</v>
      </c>
      <c r="B1010" s="6" t="s">
        <v>2085</v>
      </c>
      <c r="C1010" s="12" t="s">
        <v>2086</v>
      </c>
      <c r="D1010" s="5">
        <v>0</v>
      </c>
      <c r="E1010" s="7"/>
      <c r="F1010" s="5" t="s">
        <v>33</v>
      </c>
      <c r="G1010" s="14" t="s">
        <v>4941</v>
      </c>
    </row>
    <row r="1011" spans="1:7" s="8" customFormat="1" ht="30.75" customHeight="1">
      <c r="A1011" s="5">
        <v>20712</v>
      </c>
      <c r="B1011" s="6" t="s">
        <v>2087</v>
      </c>
      <c r="C1011" s="12" t="s">
        <v>2088</v>
      </c>
      <c r="D1011" s="5">
        <v>0</v>
      </c>
      <c r="E1011" s="7"/>
      <c r="F1011" s="5" t="s">
        <v>33</v>
      </c>
      <c r="G1011" s="14" t="s">
        <v>4942</v>
      </c>
    </row>
    <row r="1012" spans="1:7" s="8" customFormat="1" ht="30.75" customHeight="1">
      <c r="A1012" s="5">
        <v>20941</v>
      </c>
      <c r="B1012" s="6" t="s">
        <v>2089</v>
      </c>
      <c r="C1012" s="12" t="s">
        <v>2090</v>
      </c>
      <c r="D1012" s="5">
        <v>0</v>
      </c>
      <c r="E1012" s="7"/>
      <c r="F1012" s="5" t="s">
        <v>33</v>
      </c>
      <c r="G1012" s="14" t="s">
        <v>4943</v>
      </c>
    </row>
    <row r="1013" spans="1:7" s="8" customFormat="1" ht="30.75" customHeight="1">
      <c r="A1013" s="5">
        <v>20713</v>
      </c>
      <c r="B1013" s="6" t="s">
        <v>2091</v>
      </c>
      <c r="C1013" s="12" t="s">
        <v>2092</v>
      </c>
      <c r="D1013" s="5">
        <v>0</v>
      </c>
      <c r="E1013" s="7"/>
      <c r="F1013" s="5" t="s">
        <v>9</v>
      </c>
      <c r="G1013" s="14" t="s">
        <v>4944</v>
      </c>
    </row>
    <row r="1014" spans="1:7" s="8" customFormat="1" ht="30.75" customHeight="1">
      <c r="A1014" s="5">
        <v>20714</v>
      </c>
      <c r="B1014" s="6" t="s">
        <v>2093</v>
      </c>
      <c r="C1014" s="12" t="s">
        <v>2094</v>
      </c>
      <c r="D1014" s="5">
        <v>1</v>
      </c>
      <c r="E1014" s="7" t="s">
        <v>2095</v>
      </c>
      <c r="F1014" s="5" t="s">
        <v>9</v>
      </c>
      <c r="G1014" s="14" t="s">
        <v>4945</v>
      </c>
    </row>
    <row r="1015" spans="1:7" s="8" customFormat="1" ht="30.75" customHeight="1">
      <c r="A1015" s="5">
        <v>20715</v>
      </c>
      <c r="B1015" s="6" t="s">
        <v>2096</v>
      </c>
      <c r="C1015" s="12" t="s">
        <v>2097</v>
      </c>
      <c r="D1015" s="5">
        <v>0</v>
      </c>
      <c r="E1015" s="7"/>
      <c r="F1015" s="5" t="s">
        <v>33</v>
      </c>
      <c r="G1015" s="14" t="s">
        <v>4946</v>
      </c>
    </row>
    <row r="1016" spans="1:7" s="8" customFormat="1" ht="30.75" customHeight="1">
      <c r="A1016" s="5">
        <v>20716</v>
      </c>
      <c r="B1016" s="6" t="s">
        <v>2098</v>
      </c>
      <c r="C1016" s="11" t="s">
        <v>2099</v>
      </c>
      <c r="D1016" s="5">
        <v>0</v>
      </c>
      <c r="E1016" s="7"/>
      <c r="F1016" s="5" t="s">
        <v>33</v>
      </c>
      <c r="G1016" s="14" t="s">
        <v>4947</v>
      </c>
    </row>
    <row r="1017" spans="1:7" s="8" customFormat="1" ht="30.75" customHeight="1">
      <c r="A1017" s="5">
        <v>20717</v>
      </c>
      <c r="B1017" s="6" t="s">
        <v>2100</v>
      </c>
      <c r="C1017" s="12" t="s">
        <v>2101</v>
      </c>
      <c r="D1017" s="5">
        <v>0</v>
      </c>
      <c r="E1017" s="7"/>
      <c r="F1017" s="5" t="s">
        <v>33</v>
      </c>
      <c r="G1017" s="14" t="s">
        <v>4948</v>
      </c>
    </row>
    <row r="1018" spans="1:7" s="8" customFormat="1" ht="30.75" customHeight="1">
      <c r="A1018" s="5">
        <v>20718</v>
      </c>
      <c r="B1018" s="6" t="s">
        <v>2102</v>
      </c>
      <c r="C1018" s="12" t="s">
        <v>2103</v>
      </c>
      <c r="D1018" s="5">
        <v>0</v>
      </c>
      <c r="E1018" s="7"/>
      <c r="F1018" s="5" t="s">
        <v>33</v>
      </c>
      <c r="G1018" s="14" t="s">
        <v>4949</v>
      </c>
    </row>
    <row r="1019" spans="1:7" s="8" customFormat="1" ht="30.75" customHeight="1">
      <c r="A1019" s="5">
        <v>20719</v>
      </c>
      <c r="B1019" s="6" t="s">
        <v>2104</v>
      </c>
      <c r="C1019" s="12" t="s">
        <v>2105</v>
      </c>
      <c r="D1019" s="5">
        <v>0</v>
      </c>
      <c r="E1019" s="7"/>
      <c r="F1019" s="5" t="s">
        <v>33</v>
      </c>
      <c r="G1019" s="14" t="s">
        <v>4950</v>
      </c>
    </row>
    <row r="1020" spans="1:7" s="8" customFormat="1" ht="30.75" customHeight="1">
      <c r="A1020" s="5">
        <v>20720</v>
      </c>
      <c r="B1020" s="6" t="s">
        <v>2106</v>
      </c>
      <c r="C1020" s="12" t="s">
        <v>2107</v>
      </c>
      <c r="D1020" s="5">
        <v>0</v>
      </c>
      <c r="E1020" s="7"/>
      <c r="F1020" s="5" t="s">
        <v>33</v>
      </c>
      <c r="G1020" s="14" t="s">
        <v>4951</v>
      </c>
    </row>
    <row r="1021" spans="1:7" s="8" customFormat="1" ht="30.75" customHeight="1">
      <c r="A1021" s="5">
        <v>20721</v>
      </c>
      <c r="B1021" s="6" t="s">
        <v>2108</v>
      </c>
      <c r="C1021" s="11" t="s">
        <v>2109</v>
      </c>
      <c r="D1021" s="5">
        <v>0</v>
      </c>
      <c r="E1021" s="7"/>
      <c r="F1021" s="5" t="s">
        <v>33</v>
      </c>
      <c r="G1021" s="14" t="s">
        <v>4952</v>
      </c>
    </row>
    <row r="1022" spans="1:7" s="8" customFormat="1" ht="30.75" customHeight="1">
      <c r="A1022" s="5">
        <v>20722</v>
      </c>
      <c r="B1022" s="6" t="s">
        <v>2110</v>
      </c>
      <c r="C1022" s="12" t="s">
        <v>2111</v>
      </c>
      <c r="D1022" s="5">
        <v>0</v>
      </c>
      <c r="E1022" s="7"/>
      <c r="F1022" s="5" t="s">
        <v>33</v>
      </c>
      <c r="G1022" s="14" t="s">
        <v>4953</v>
      </c>
    </row>
    <row r="1023" spans="1:7" s="8" customFormat="1" ht="30.75" customHeight="1">
      <c r="A1023" s="5">
        <v>20723</v>
      </c>
      <c r="B1023" s="6" t="s">
        <v>2112</v>
      </c>
      <c r="C1023" s="12" t="s">
        <v>2113</v>
      </c>
      <c r="D1023" s="5">
        <v>0</v>
      </c>
      <c r="E1023" s="7"/>
      <c r="F1023" s="5" t="s">
        <v>33</v>
      </c>
      <c r="G1023" s="14" t="s">
        <v>4954</v>
      </c>
    </row>
    <row r="1024" spans="1:7" s="8" customFormat="1" ht="30.75" customHeight="1">
      <c r="A1024" s="5">
        <v>20724</v>
      </c>
      <c r="B1024" s="6" t="s">
        <v>2114</v>
      </c>
      <c r="C1024" s="12" t="s">
        <v>2115</v>
      </c>
      <c r="D1024" s="5">
        <v>0</v>
      </c>
      <c r="E1024" s="7"/>
      <c r="F1024" s="5" t="s">
        <v>33</v>
      </c>
      <c r="G1024" s="14" t="s">
        <v>4955</v>
      </c>
    </row>
    <row r="1025" spans="1:7" s="8" customFormat="1" ht="30.75" customHeight="1">
      <c r="A1025" s="5">
        <v>20942</v>
      </c>
      <c r="B1025" s="6" t="s">
        <v>2116</v>
      </c>
      <c r="C1025" s="12" t="s">
        <v>2117</v>
      </c>
      <c r="D1025" s="5">
        <v>0</v>
      </c>
      <c r="E1025" s="7"/>
      <c r="F1025" s="5" t="s">
        <v>33</v>
      </c>
      <c r="G1025" s="14" t="s">
        <v>4956</v>
      </c>
    </row>
    <row r="1026" spans="1:7" s="8" customFormat="1" ht="30.75" customHeight="1">
      <c r="A1026" s="5">
        <v>20725</v>
      </c>
      <c r="B1026" s="6" t="s">
        <v>2118</v>
      </c>
      <c r="C1026" s="12" t="s">
        <v>2119</v>
      </c>
      <c r="D1026" s="5">
        <v>0</v>
      </c>
      <c r="E1026" s="7"/>
      <c r="F1026" s="5" t="s">
        <v>33</v>
      </c>
      <c r="G1026" s="14" t="s">
        <v>4957</v>
      </c>
    </row>
    <row r="1027" spans="1:7" s="8" customFormat="1" ht="30.75" customHeight="1">
      <c r="A1027" s="5">
        <v>20726</v>
      </c>
      <c r="B1027" s="6" t="s">
        <v>2120</v>
      </c>
      <c r="C1027" s="12" t="s">
        <v>2121</v>
      </c>
      <c r="D1027" s="5">
        <v>0</v>
      </c>
      <c r="E1027" s="7"/>
      <c r="F1027" s="5" t="s">
        <v>33</v>
      </c>
      <c r="G1027" s="14" t="s">
        <v>4958</v>
      </c>
    </row>
    <row r="1028" spans="1:7" s="8" customFormat="1" ht="30.75" customHeight="1">
      <c r="A1028" s="5">
        <v>20727</v>
      </c>
      <c r="B1028" s="6" t="s">
        <v>2122</v>
      </c>
      <c r="C1028" s="12" t="s">
        <v>2123</v>
      </c>
      <c r="D1028" s="5">
        <v>0</v>
      </c>
      <c r="E1028" s="7"/>
      <c r="F1028" s="5" t="s">
        <v>33</v>
      </c>
      <c r="G1028" s="14" t="s">
        <v>4959</v>
      </c>
    </row>
    <row r="1029" spans="1:7" s="8" customFormat="1" ht="30.75" customHeight="1">
      <c r="A1029" s="5">
        <v>20728</v>
      </c>
      <c r="B1029" s="6" t="s">
        <v>2124</v>
      </c>
      <c r="C1029" s="12" t="s">
        <v>2125</v>
      </c>
      <c r="D1029" s="5">
        <v>0</v>
      </c>
      <c r="E1029" s="7"/>
      <c r="F1029" s="5" t="s">
        <v>33</v>
      </c>
      <c r="G1029" s="14" t="s">
        <v>4960</v>
      </c>
    </row>
    <row r="1030" spans="1:7" s="8" customFormat="1" ht="30.75" customHeight="1">
      <c r="A1030" s="5">
        <v>20729</v>
      </c>
      <c r="B1030" s="6" t="s">
        <v>2126</v>
      </c>
      <c r="C1030" s="12" t="s">
        <v>2127</v>
      </c>
      <c r="D1030" s="5">
        <v>0</v>
      </c>
      <c r="E1030" s="7"/>
      <c r="F1030" s="5" t="s">
        <v>33</v>
      </c>
      <c r="G1030" s="14" t="s">
        <v>4961</v>
      </c>
    </row>
    <row r="1031" spans="1:7" s="8" customFormat="1" ht="30.75" customHeight="1">
      <c r="A1031" s="5">
        <v>20730</v>
      </c>
      <c r="B1031" s="6" t="s">
        <v>2128</v>
      </c>
      <c r="C1031" s="12" t="s">
        <v>2129</v>
      </c>
      <c r="D1031" s="5">
        <v>0</v>
      </c>
      <c r="E1031" s="7"/>
      <c r="F1031" s="5" t="s">
        <v>33</v>
      </c>
      <c r="G1031" s="14" t="s">
        <v>4962</v>
      </c>
    </row>
    <row r="1032" spans="1:7" s="8" customFormat="1" ht="30.75" customHeight="1">
      <c r="A1032" s="5">
        <v>20731</v>
      </c>
      <c r="B1032" s="6" t="s">
        <v>2130</v>
      </c>
      <c r="C1032" s="11" t="s">
        <v>2131</v>
      </c>
      <c r="D1032" s="5">
        <v>0</v>
      </c>
      <c r="E1032" s="7"/>
      <c r="F1032" s="5" t="s">
        <v>33</v>
      </c>
      <c r="G1032" s="14" t="s">
        <v>4963</v>
      </c>
    </row>
    <row r="1033" spans="1:7" s="8" customFormat="1" ht="30.75" customHeight="1">
      <c r="A1033" s="5">
        <v>20732</v>
      </c>
      <c r="B1033" s="6" t="s">
        <v>2132</v>
      </c>
      <c r="C1033" s="12" t="s">
        <v>2133</v>
      </c>
      <c r="D1033" s="5">
        <v>0</v>
      </c>
      <c r="E1033" s="7"/>
      <c r="F1033" s="5" t="s">
        <v>33</v>
      </c>
      <c r="G1033" s="14" t="s">
        <v>4964</v>
      </c>
    </row>
    <row r="1034" spans="1:7" s="8" customFormat="1" ht="30.75" customHeight="1">
      <c r="A1034" s="5">
        <v>20733</v>
      </c>
      <c r="B1034" s="6" t="s">
        <v>2134</v>
      </c>
      <c r="C1034" s="12" t="s">
        <v>2135</v>
      </c>
      <c r="D1034" s="5">
        <v>0</v>
      </c>
      <c r="E1034" s="7"/>
      <c r="F1034" s="5" t="s">
        <v>33</v>
      </c>
      <c r="G1034" s="14" t="s">
        <v>4965</v>
      </c>
    </row>
    <row r="1035" spans="1:7" s="8" customFormat="1" ht="30.75" customHeight="1">
      <c r="A1035" s="5">
        <v>20734</v>
      </c>
      <c r="B1035" s="6" t="s">
        <v>2136</v>
      </c>
      <c r="C1035" s="12" t="s">
        <v>2137</v>
      </c>
      <c r="D1035" s="5">
        <v>0</v>
      </c>
      <c r="E1035" s="7"/>
      <c r="F1035" s="5" t="s">
        <v>33</v>
      </c>
      <c r="G1035" s="14" t="s">
        <v>4966</v>
      </c>
    </row>
    <row r="1036" spans="1:7" s="8" customFormat="1" ht="30.75" customHeight="1">
      <c r="A1036" s="5">
        <v>20735</v>
      </c>
      <c r="B1036" s="6" t="s">
        <v>2138</v>
      </c>
      <c r="C1036" s="11" t="s">
        <v>2139</v>
      </c>
      <c r="D1036" s="5">
        <v>0</v>
      </c>
      <c r="E1036" s="7"/>
      <c r="F1036" s="5" t="s">
        <v>33</v>
      </c>
      <c r="G1036" s="14" t="s">
        <v>4967</v>
      </c>
    </row>
    <row r="1037" spans="1:7" s="8" customFormat="1" ht="30.75" customHeight="1">
      <c r="A1037" s="5">
        <v>20736</v>
      </c>
      <c r="B1037" s="6" t="s">
        <v>2140</v>
      </c>
      <c r="C1037" s="12" t="s">
        <v>2141</v>
      </c>
      <c r="D1037" s="5">
        <v>0</v>
      </c>
      <c r="E1037" s="7"/>
      <c r="F1037" s="5" t="s">
        <v>33</v>
      </c>
      <c r="G1037" s="14" t="s">
        <v>4968</v>
      </c>
    </row>
    <row r="1038" spans="1:7" s="8" customFormat="1" ht="30.75" customHeight="1">
      <c r="A1038" s="5">
        <v>20737</v>
      </c>
      <c r="B1038" s="6" t="s">
        <v>2142</v>
      </c>
      <c r="C1038" s="12" t="s">
        <v>2143</v>
      </c>
      <c r="D1038" s="5">
        <v>0</v>
      </c>
      <c r="E1038" s="7"/>
      <c r="F1038" s="5" t="s">
        <v>33</v>
      </c>
      <c r="G1038" s="14" t="s">
        <v>4969</v>
      </c>
    </row>
    <row r="1039" spans="1:7" s="8" customFormat="1" ht="30.75" customHeight="1">
      <c r="A1039" s="5">
        <v>20738</v>
      </c>
      <c r="B1039" s="6" t="s">
        <v>2144</v>
      </c>
      <c r="C1039" s="12" t="s">
        <v>2145</v>
      </c>
      <c r="D1039" s="5">
        <v>0</v>
      </c>
      <c r="E1039" s="7"/>
      <c r="F1039" s="5" t="s">
        <v>33</v>
      </c>
      <c r="G1039" s="14" t="s">
        <v>4970</v>
      </c>
    </row>
    <row r="1040" spans="1:7" s="8" customFormat="1" ht="30.75" customHeight="1">
      <c r="A1040" s="5">
        <v>20739</v>
      </c>
      <c r="B1040" s="6" t="s">
        <v>2146</v>
      </c>
      <c r="C1040" s="12" t="s">
        <v>2147</v>
      </c>
      <c r="D1040" s="5">
        <v>0</v>
      </c>
      <c r="E1040" s="7"/>
      <c r="F1040" s="5" t="s">
        <v>33</v>
      </c>
      <c r="G1040" s="14" t="s">
        <v>4971</v>
      </c>
    </row>
    <row r="1041" spans="1:7" s="8" customFormat="1" ht="30.75" customHeight="1">
      <c r="A1041" s="5">
        <v>20740</v>
      </c>
      <c r="B1041" s="6" t="s">
        <v>2148</v>
      </c>
      <c r="C1041" s="12" t="s">
        <v>2149</v>
      </c>
      <c r="D1041" s="5">
        <v>0</v>
      </c>
      <c r="E1041" s="7"/>
      <c r="F1041" s="5" t="s">
        <v>33</v>
      </c>
      <c r="G1041" s="14" t="s">
        <v>4972</v>
      </c>
    </row>
    <row r="1042" spans="1:7" s="8" customFormat="1" ht="30.75" customHeight="1">
      <c r="A1042" s="5">
        <v>20741</v>
      </c>
      <c r="B1042" s="6" t="s">
        <v>2150</v>
      </c>
      <c r="C1042" s="12" t="s">
        <v>2151</v>
      </c>
      <c r="D1042" s="5">
        <v>0</v>
      </c>
      <c r="E1042" s="7"/>
      <c r="F1042" s="5" t="s">
        <v>33</v>
      </c>
      <c r="G1042" s="14" t="s">
        <v>4973</v>
      </c>
    </row>
    <row r="1043" spans="1:7" s="8" customFormat="1" ht="30.75" customHeight="1">
      <c r="A1043" s="5">
        <v>20742</v>
      </c>
      <c r="B1043" s="6" t="s">
        <v>2152</v>
      </c>
      <c r="C1043" s="12" t="s">
        <v>2153</v>
      </c>
      <c r="D1043" s="5">
        <v>0</v>
      </c>
      <c r="E1043" s="7"/>
      <c r="F1043" s="5" t="s">
        <v>33</v>
      </c>
      <c r="G1043" s="14" t="s">
        <v>4974</v>
      </c>
    </row>
    <row r="1044" spans="1:7" s="8" customFormat="1" ht="30.75" customHeight="1">
      <c r="A1044" s="5">
        <v>20743</v>
      </c>
      <c r="B1044" s="6" t="s">
        <v>2154</v>
      </c>
      <c r="C1044" s="11" t="s">
        <v>2155</v>
      </c>
      <c r="D1044" s="5">
        <v>0</v>
      </c>
      <c r="E1044" s="7"/>
      <c r="F1044" s="5" t="s">
        <v>33</v>
      </c>
      <c r="G1044" s="14" t="s">
        <v>4975</v>
      </c>
    </row>
    <row r="1045" spans="1:7" s="8" customFormat="1" ht="30.75" customHeight="1">
      <c r="A1045" s="5">
        <v>20744</v>
      </c>
      <c r="B1045" s="6" t="s">
        <v>2156</v>
      </c>
      <c r="C1045" s="12" t="s">
        <v>2157</v>
      </c>
      <c r="D1045" s="5">
        <v>0</v>
      </c>
      <c r="E1045" s="7"/>
      <c r="F1045" s="5" t="s">
        <v>33</v>
      </c>
      <c r="G1045" s="14" t="s">
        <v>4976</v>
      </c>
    </row>
    <row r="1046" spans="1:7" s="8" customFormat="1" ht="30.75" customHeight="1">
      <c r="A1046" s="5">
        <v>20745</v>
      </c>
      <c r="B1046" s="6" t="s">
        <v>2158</v>
      </c>
      <c r="C1046" s="12" t="s">
        <v>2159</v>
      </c>
      <c r="D1046" s="5">
        <v>0</v>
      </c>
      <c r="E1046" s="7"/>
      <c r="F1046" s="5" t="s">
        <v>33</v>
      </c>
      <c r="G1046" s="14" t="s">
        <v>4977</v>
      </c>
    </row>
    <row r="1047" spans="1:7" s="8" customFormat="1" ht="30.75" customHeight="1">
      <c r="A1047" s="5">
        <v>20746</v>
      </c>
      <c r="B1047" s="6" t="s">
        <v>2160</v>
      </c>
      <c r="C1047" s="12" t="s">
        <v>2161</v>
      </c>
      <c r="D1047" s="5">
        <v>0</v>
      </c>
      <c r="E1047" s="7"/>
      <c r="F1047" s="5" t="s">
        <v>33</v>
      </c>
      <c r="G1047" s="14" t="s">
        <v>4978</v>
      </c>
    </row>
    <row r="1048" spans="1:7" s="8" customFormat="1" ht="30.75" customHeight="1">
      <c r="A1048" s="5">
        <v>20747</v>
      </c>
      <c r="B1048" s="6" t="s">
        <v>2162</v>
      </c>
      <c r="C1048" s="12" t="s">
        <v>2163</v>
      </c>
      <c r="D1048" s="5">
        <v>0</v>
      </c>
      <c r="E1048" s="7"/>
      <c r="F1048" s="5" t="s">
        <v>33</v>
      </c>
      <c r="G1048" s="14" t="s">
        <v>4979</v>
      </c>
    </row>
    <row r="1049" spans="1:7" s="8" customFormat="1" ht="30.75" customHeight="1">
      <c r="A1049" s="5">
        <v>20748</v>
      </c>
      <c r="B1049" s="6" t="s">
        <v>2164</v>
      </c>
      <c r="C1049" s="12" t="s">
        <v>2165</v>
      </c>
      <c r="D1049" s="5">
        <v>0</v>
      </c>
      <c r="E1049" s="7"/>
      <c r="F1049" s="5" t="s">
        <v>33</v>
      </c>
      <c r="G1049" s="14" t="s">
        <v>4980</v>
      </c>
    </row>
    <row r="1050" spans="1:7" s="8" customFormat="1" ht="30.75" customHeight="1">
      <c r="A1050" s="5">
        <v>20749</v>
      </c>
      <c r="B1050" s="6" t="s">
        <v>2166</v>
      </c>
      <c r="C1050" s="11" t="s">
        <v>2167</v>
      </c>
      <c r="D1050" s="5">
        <v>1</v>
      </c>
      <c r="E1050" s="7" t="s">
        <v>2168</v>
      </c>
      <c r="F1050" s="5" t="s">
        <v>33</v>
      </c>
      <c r="G1050" s="14" t="s">
        <v>4981</v>
      </c>
    </row>
    <row r="1051" spans="1:7" s="8" customFormat="1" ht="30.75" customHeight="1">
      <c r="A1051" s="5">
        <v>20750</v>
      </c>
      <c r="B1051" s="6" t="s">
        <v>2169</v>
      </c>
      <c r="C1051" s="12" t="s">
        <v>2170</v>
      </c>
      <c r="D1051" s="5">
        <v>0</v>
      </c>
      <c r="E1051" s="7"/>
      <c r="F1051" s="5" t="s">
        <v>33</v>
      </c>
      <c r="G1051" s="14" t="s">
        <v>4982</v>
      </c>
    </row>
    <row r="1052" spans="1:7" s="8" customFormat="1" ht="30.75" customHeight="1">
      <c r="A1052" s="5">
        <v>20751</v>
      </c>
      <c r="B1052" s="6" t="s">
        <v>2171</v>
      </c>
      <c r="C1052" s="12" t="s">
        <v>2172</v>
      </c>
      <c r="D1052" s="5">
        <v>0</v>
      </c>
      <c r="E1052" s="7"/>
      <c r="F1052" s="5" t="s">
        <v>33</v>
      </c>
      <c r="G1052" s="14" t="s">
        <v>4983</v>
      </c>
    </row>
    <row r="1053" spans="1:7" s="8" customFormat="1" ht="30.75" customHeight="1">
      <c r="A1053" s="5">
        <v>20752</v>
      </c>
      <c r="B1053" s="6" t="s">
        <v>2173</v>
      </c>
      <c r="C1053" s="12" t="s">
        <v>2174</v>
      </c>
      <c r="D1053" s="5">
        <v>0</v>
      </c>
      <c r="E1053" s="7"/>
      <c r="F1053" s="5" t="s">
        <v>33</v>
      </c>
      <c r="G1053" s="14" t="s">
        <v>4984</v>
      </c>
    </row>
    <row r="1054" spans="1:7" s="8" customFormat="1" ht="30.75" customHeight="1">
      <c r="A1054" s="5">
        <v>20753</v>
      </c>
      <c r="B1054" s="6" t="s">
        <v>2175</v>
      </c>
      <c r="C1054" s="12" t="s">
        <v>2176</v>
      </c>
      <c r="D1054" s="5">
        <v>0</v>
      </c>
      <c r="E1054" s="7"/>
      <c r="F1054" s="5" t="s">
        <v>33</v>
      </c>
      <c r="G1054" s="14" t="s">
        <v>4985</v>
      </c>
    </row>
    <row r="1055" spans="1:7" s="8" customFormat="1" ht="30.75" customHeight="1">
      <c r="A1055" s="5">
        <v>20754</v>
      </c>
      <c r="B1055" s="6" t="s">
        <v>2177</v>
      </c>
      <c r="C1055" s="12" t="s">
        <v>2178</v>
      </c>
      <c r="D1055" s="5">
        <v>1</v>
      </c>
      <c r="E1055" s="7" t="s">
        <v>2179</v>
      </c>
      <c r="F1055" s="5" t="s">
        <v>33</v>
      </c>
      <c r="G1055" s="14" t="s">
        <v>4986</v>
      </c>
    </row>
    <row r="1056" spans="1:7" s="8" customFormat="1" ht="30.75" customHeight="1">
      <c r="A1056" s="5">
        <v>20755</v>
      </c>
      <c r="B1056" s="6" t="s">
        <v>2180</v>
      </c>
      <c r="C1056" s="12" t="s">
        <v>2181</v>
      </c>
      <c r="D1056" s="5">
        <v>0</v>
      </c>
      <c r="E1056" s="7"/>
      <c r="F1056" s="5" t="s">
        <v>33</v>
      </c>
      <c r="G1056" s="14" t="s">
        <v>4987</v>
      </c>
    </row>
    <row r="1057" spans="1:7" s="8" customFormat="1" ht="30.75" customHeight="1">
      <c r="A1057" s="5">
        <v>20756</v>
      </c>
      <c r="B1057" s="6" t="s">
        <v>2182</v>
      </c>
      <c r="C1057" s="11" t="s">
        <v>2183</v>
      </c>
      <c r="D1057" s="5">
        <v>0</v>
      </c>
      <c r="E1057" s="7"/>
      <c r="F1057" s="5" t="s">
        <v>33</v>
      </c>
      <c r="G1057" s="14" t="s">
        <v>4988</v>
      </c>
    </row>
    <row r="1058" spans="1:7" s="8" customFormat="1" ht="30.75" customHeight="1">
      <c r="A1058" s="5">
        <v>20757</v>
      </c>
      <c r="B1058" s="6" t="s">
        <v>2184</v>
      </c>
      <c r="C1058" s="12" t="s">
        <v>2185</v>
      </c>
      <c r="D1058" s="5">
        <v>0</v>
      </c>
      <c r="E1058" s="7"/>
      <c r="F1058" s="5" t="s">
        <v>33</v>
      </c>
      <c r="G1058" s="14" t="s">
        <v>4989</v>
      </c>
    </row>
    <row r="1059" spans="1:7" s="8" customFormat="1" ht="30.75" customHeight="1">
      <c r="A1059" s="5">
        <v>20758</v>
      </c>
      <c r="B1059" s="6" t="s">
        <v>2186</v>
      </c>
      <c r="C1059" s="12" t="s">
        <v>2187</v>
      </c>
      <c r="D1059" s="5">
        <v>0</v>
      </c>
      <c r="E1059" s="7"/>
      <c r="F1059" s="5" t="s">
        <v>33</v>
      </c>
      <c r="G1059" s="14" t="s">
        <v>4990</v>
      </c>
    </row>
    <row r="1060" spans="1:7" s="8" customFormat="1" ht="30.75" customHeight="1">
      <c r="A1060" s="5">
        <v>20759</v>
      </c>
      <c r="B1060" s="6" t="s">
        <v>2188</v>
      </c>
      <c r="C1060" s="12" t="s">
        <v>2189</v>
      </c>
      <c r="D1060" s="5">
        <v>0</v>
      </c>
      <c r="E1060" s="7"/>
      <c r="F1060" s="5" t="s">
        <v>33</v>
      </c>
      <c r="G1060" s="14" t="s">
        <v>4991</v>
      </c>
    </row>
    <row r="1061" spans="1:7" s="8" customFormat="1" ht="30.75" customHeight="1">
      <c r="A1061" s="5">
        <v>20760</v>
      </c>
      <c r="B1061" s="6" t="s">
        <v>2190</v>
      </c>
      <c r="C1061" s="12" t="s">
        <v>2191</v>
      </c>
      <c r="D1061" s="5">
        <v>0</v>
      </c>
      <c r="E1061" s="7"/>
      <c r="F1061" s="5" t="s">
        <v>33</v>
      </c>
      <c r="G1061" s="14" t="s">
        <v>4992</v>
      </c>
    </row>
    <row r="1062" spans="1:7" s="8" customFormat="1" ht="30.75" customHeight="1">
      <c r="A1062" s="5">
        <v>20761</v>
      </c>
      <c r="B1062" s="6" t="s">
        <v>2192</v>
      </c>
      <c r="C1062" s="12" t="s">
        <v>2193</v>
      </c>
      <c r="D1062" s="5">
        <v>0</v>
      </c>
      <c r="E1062" s="7"/>
      <c r="F1062" s="5" t="s">
        <v>33</v>
      </c>
      <c r="G1062" s="14" t="s">
        <v>4993</v>
      </c>
    </row>
    <row r="1063" spans="1:7" s="8" customFormat="1" ht="30.75" customHeight="1">
      <c r="A1063" s="5">
        <v>20762</v>
      </c>
      <c r="B1063" s="6" t="s">
        <v>2194</v>
      </c>
      <c r="C1063" s="12" t="s">
        <v>2195</v>
      </c>
      <c r="D1063" s="5">
        <v>0</v>
      </c>
      <c r="E1063" s="7"/>
      <c r="F1063" s="5" t="s">
        <v>33</v>
      </c>
      <c r="G1063" s="14" t="s">
        <v>4994</v>
      </c>
    </row>
    <row r="1064" spans="1:7" s="8" customFormat="1" ht="30.75" customHeight="1">
      <c r="A1064" s="5">
        <v>20763</v>
      </c>
      <c r="B1064" s="6" t="s">
        <v>2196</v>
      </c>
      <c r="C1064" s="12" t="s">
        <v>2197</v>
      </c>
      <c r="D1064" s="5">
        <v>0</v>
      </c>
      <c r="E1064" s="7"/>
      <c r="F1064" s="5" t="s">
        <v>33</v>
      </c>
      <c r="G1064" s="14" t="s">
        <v>4995</v>
      </c>
    </row>
    <row r="1065" spans="1:7" s="8" customFormat="1" ht="30.75" customHeight="1">
      <c r="A1065" s="5">
        <v>20764</v>
      </c>
      <c r="B1065" s="6" t="s">
        <v>2198</v>
      </c>
      <c r="C1065" s="12" t="s">
        <v>2199</v>
      </c>
      <c r="D1065" s="5">
        <v>0</v>
      </c>
      <c r="E1065" s="7"/>
      <c r="F1065" s="5" t="s">
        <v>33</v>
      </c>
      <c r="G1065" s="14" t="s">
        <v>4996</v>
      </c>
    </row>
    <row r="1066" spans="1:7" s="8" customFormat="1" ht="30.75" customHeight="1">
      <c r="A1066" s="5">
        <v>20765</v>
      </c>
      <c r="B1066" s="6" t="s">
        <v>2200</v>
      </c>
      <c r="C1066" s="10" t="s">
        <v>2201</v>
      </c>
      <c r="D1066" s="5">
        <v>2</v>
      </c>
      <c r="E1066" s="7" t="s">
        <v>2202</v>
      </c>
      <c r="F1066" s="5" t="s">
        <v>9</v>
      </c>
      <c r="G1066" s="14" t="s">
        <v>4997</v>
      </c>
    </row>
    <row r="1067" spans="1:7" s="8" customFormat="1" ht="30.75" customHeight="1">
      <c r="A1067" s="5">
        <v>20766</v>
      </c>
      <c r="B1067" s="6" t="s">
        <v>2203</v>
      </c>
      <c r="C1067" s="11" t="s">
        <v>2204</v>
      </c>
      <c r="D1067" s="5">
        <v>0</v>
      </c>
      <c r="E1067" s="7"/>
      <c r="F1067" s="5" t="s">
        <v>33</v>
      </c>
      <c r="G1067" s="14" t="s">
        <v>4998</v>
      </c>
    </row>
    <row r="1068" spans="1:7" s="8" customFormat="1" ht="30.75" customHeight="1">
      <c r="A1068" s="5">
        <v>20767</v>
      </c>
      <c r="B1068" s="6" t="s">
        <v>2205</v>
      </c>
      <c r="C1068" s="12" t="s">
        <v>2206</v>
      </c>
      <c r="D1068" s="5">
        <v>0</v>
      </c>
      <c r="E1068" s="7"/>
      <c r="F1068" s="5" t="s">
        <v>33</v>
      </c>
      <c r="G1068" s="14" t="s">
        <v>4999</v>
      </c>
    </row>
    <row r="1069" spans="1:7" s="8" customFormat="1" ht="30.75" customHeight="1">
      <c r="A1069" s="5">
        <v>20768</v>
      </c>
      <c r="B1069" s="6" t="s">
        <v>2207</v>
      </c>
      <c r="C1069" s="12" t="s">
        <v>2208</v>
      </c>
      <c r="D1069" s="5">
        <v>0</v>
      </c>
      <c r="E1069" s="7"/>
      <c r="F1069" s="5" t="s">
        <v>33</v>
      </c>
      <c r="G1069" s="14" t="s">
        <v>5000</v>
      </c>
    </row>
    <row r="1070" spans="1:7" s="8" customFormat="1" ht="30.75" customHeight="1">
      <c r="A1070" s="5">
        <v>20769</v>
      </c>
      <c r="B1070" s="6" t="s">
        <v>2209</v>
      </c>
      <c r="C1070" s="12" t="s">
        <v>2210</v>
      </c>
      <c r="D1070" s="5">
        <v>0</v>
      </c>
      <c r="E1070" s="7"/>
      <c r="F1070" s="5" t="s">
        <v>33</v>
      </c>
      <c r="G1070" s="14" t="s">
        <v>5001</v>
      </c>
    </row>
    <row r="1071" spans="1:7" s="8" customFormat="1" ht="30.75" customHeight="1">
      <c r="A1071" s="5">
        <v>20770</v>
      </c>
      <c r="B1071" s="6" t="s">
        <v>2211</v>
      </c>
      <c r="C1071" s="11" t="s">
        <v>2212</v>
      </c>
      <c r="D1071" s="5">
        <v>1</v>
      </c>
      <c r="E1071" s="7" t="s">
        <v>2213</v>
      </c>
      <c r="F1071" s="5" t="s">
        <v>9</v>
      </c>
      <c r="G1071" s="14" t="s">
        <v>5002</v>
      </c>
    </row>
    <row r="1072" spans="1:7" s="8" customFormat="1" ht="30.75" customHeight="1">
      <c r="A1072" s="5">
        <v>20771</v>
      </c>
      <c r="B1072" s="6" t="s">
        <v>2214</v>
      </c>
      <c r="C1072" s="12" t="s">
        <v>2215</v>
      </c>
      <c r="D1072" s="5">
        <v>0</v>
      </c>
      <c r="E1072" s="7"/>
      <c r="F1072" s="5" t="s">
        <v>33</v>
      </c>
      <c r="G1072" s="14" t="s">
        <v>5003</v>
      </c>
    </row>
    <row r="1073" spans="1:7" s="8" customFormat="1" ht="30.75" customHeight="1">
      <c r="A1073" s="5">
        <v>20772</v>
      </c>
      <c r="B1073" s="6" t="s">
        <v>2216</v>
      </c>
      <c r="C1073" s="12" t="s">
        <v>2217</v>
      </c>
      <c r="D1073" s="5">
        <v>0</v>
      </c>
      <c r="E1073" s="7"/>
      <c r="F1073" s="5" t="s">
        <v>33</v>
      </c>
      <c r="G1073" s="14" t="s">
        <v>5004</v>
      </c>
    </row>
    <row r="1074" spans="1:7" s="8" customFormat="1" ht="30.75" customHeight="1">
      <c r="A1074" s="5">
        <v>20773</v>
      </c>
      <c r="B1074" s="6" t="s">
        <v>2218</v>
      </c>
      <c r="C1074" s="12" t="s">
        <v>2219</v>
      </c>
      <c r="D1074" s="5">
        <v>0</v>
      </c>
      <c r="E1074" s="7"/>
      <c r="F1074" s="5" t="s">
        <v>33</v>
      </c>
      <c r="G1074" s="14" t="s">
        <v>5005</v>
      </c>
    </row>
    <row r="1075" spans="1:7" s="8" customFormat="1" ht="30.75" customHeight="1">
      <c r="A1075" s="5">
        <v>20774</v>
      </c>
      <c r="B1075" s="6" t="s">
        <v>2220</v>
      </c>
      <c r="C1075" s="12" t="s">
        <v>2221</v>
      </c>
      <c r="D1075" s="5">
        <v>1</v>
      </c>
      <c r="E1075" s="7" t="s">
        <v>2222</v>
      </c>
      <c r="F1075" s="5" t="s">
        <v>33</v>
      </c>
      <c r="G1075" s="14" t="s">
        <v>5006</v>
      </c>
    </row>
    <row r="1076" spans="1:7" s="8" customFormat="1" ht="30.75" customHeight="1">
      <c r="A1076" s="5">
        <v>20775</v>
      </c>
      <c r="B1076" s="6" t="s">
        <v>2223</v>
      </c>
      <c r="C1076" s="12" t="s">
        <v>2224</v>
      </c>
      <c r="D1076" s="5">
        <v>0</v>
      </c>
      <c r="E1076" s="7"/>
      <c r="F1076" s="5" t="s">
        <v>33</v>
      </c>
      <c r="G1076" s="14" t="s">
        <v>5007</v>
      </c>
    </row>
    <row r="1077" spans="1:7" s="8" customFormat="1" ht="30.75" customHeight="1">
      <c r="A1077" s="5">
        <v>20776</v>
      </c>
      <c r="B1077" s="6" t="s">
        <v>2225</v>
      </c>
      <c r="C1077" s="11" t="s">
        <v>2226</v>
      </c>
      <c r="D1077" s="5">
        <v>0</v>
      </c>
      <c r="E1077" s="7"/>
      <c r="F1077" s="5" t="s">
        <v>33</v>
      </c>
      <c r="G1077" s="14" t="s">
        <v>5008</v>
      </c>
    </row>
    <row r="1078" spans="1:7" s="8" customFormat="1" ht="30.75" customHeight="1">
      <c r="A1078" s="5">
        <v>20777</v>
      </c>
      <c r="B1078" s="6" t="s">
        <v>2227</v>
      </c>
      <c r="C1078" s="12" t="s">
        <v>2228</v>
      </c>
      <c r="D1078" s="5">
        <v>0</v>
      </c>
      <c r="E1078" s="7"/>
      <c r="F1078" s="5" t="s">
        <v>33</v>
      </c>
      <c r="G1078" s="14" t="s">
        <v>5009</v>
      </c>
    </row>
    <row r="1079" spans="1:7" s="8" customFormat="1" ht="30.75" customHeight="1">
      <c r="A1079" s="5">
        <v>20778</v>
      </c>
      <c r="B1079" s="6" t="s">
        <v>2229</v>
      </c>
      <c r="C1079" s="12" t="s">
        <v>2230</v>
      </c>
      <c r="D1079" s="5">
        <v>0</v>
      </c>
      <c r="E1079" s="7"/>
      <c r="F1079" s="5" t="s">
        <v>33</v>
      </c>
      <c r="G1079" s="14" t="s">
        <v>5010</v>
      </c>
    </row>
    <row r="1080" spans="1:7" s="8" customFormat="1" ht="30.75" customHeight="1">
      <c r="A1080" s="5">
        <v>20779</v>
      </c>
      <c r="B1080" s="6" t="s">
        <v>2231</v>
      </c>
      <c r="C1080" s="11" t="s">
        <v>2232</v>
      </c>
      <c r="D1080" s="5">
        <v>1</v>
      </c>
      <c r="E1080" s="7" t="s">
        <v>2233</v>
      </c>
      <c r="F1080" s="5" t="s">
        <v>33</v>
      </c>
      <c r="G1080" s="14" t="s">
        <v>5011</v>
      </c>
    </row>
    <row r="1081" spans="1:7" s="8" customFormat="1" ht="30.75" customHeight="1">
      <c r="A1081" s="5">
        <v>20780</v>
      </c>
      <c r="B1081" s="6" t="s">
        <v>2234</v>
      </c>
      <c r="C1081" s="12" t="s">
        <v>2235</v>
      </c>
      <c r="D1081" s="5">
        <v>0</v>
      </c>
      <c r="E1081" s="7"/>
      <c r="F1081" s="5" t="s">
        <v>33</v>
      </c>
      <c r="G1081" s="14" t="s">
        <v>5012</v>
      </c>
    </row>
    <row r="1082" spans="1:7" s="8" customFormat="1" ht="30.75" customHeight="1">
      <c r="A1082" s="5">
        <v>20781</v>
      </c>
      <c r="B1082" s="6" t="s">
        <v>2236</v>
      </c>
      <c r="C1082" s="12" t="s">
        <v>2237</v>
      </c>
      <c r="D1082" s="5">
        <v>0</v>
      </c>
      <c r="E1082" s="7"/>
      <c r="F1082" s="5" t="s">
        <v>33</v>
      </c>
      <c r="G1082" s="14" t="s">
        <v>5013</v>
      </c>
    </row>
    <row r="1083" spans="1:7" s="8" customFormat="1" ht="30.75" customHeight="1">
      <c r="A1083" s="5">
        <v>20782</v>
      </c>
      <c r="B1083" s="6" t="s">
        <v>2238</v>
      </c>
      <c r="C1083" s="12" t="s">
        <v>2239</v>
      </c>
      <c r="D1083" s="5">
        <v>0</v>
      </c>
      <c r="E1083" s="7"/>
      <c r="F1083" s="5" t="s">
        <v>33</v>
      </c>
      <c r="G1083" s="14" t="s">
        <v>5014</v>
      </c>
    </row>
    <row r="1084" spans="1:7" s="8" customFormat="1" ht="30.75" customHeight="1">
      <c r="A1084" s="5">
        <v>20783</v>
      </c>
      <c r="B1084" s="6" t="s">
        <v>2240</v>
      </c>
      <c r="C1084" s="12" t="s">
        <v>2241</v>
      </c>
      <c r="D1084" s="5">
        <v>0</v>
      </c>
      <c r="E1084" s="7"/>
      <c r="F1084" s="5" t="s">
        <v>33</v>
      </c>
      <c r="G1084" s="14" t="s">
        <v>5015</v>
      </c>
    </row>
    <row r="1085" spans="1:7" s="8" customFormat="1" ht="30.75" customHeight="1">
      <c r="A1085" s="5">
        <v>20784</v>
      </c>
      <c r="B1085" s="6" t="s">
        <v>2242</v>
      </c>
      <c r="C1085" s="10" t="s">
        <v>2243</v>
      </c>
      <c r="D1085" s="5">
        <v>0</v>
      </c>
      <c r="E1085" s="7"/>
      <c r="F1085" s="5" t="s">
        <v>9</v>
      </c>
      <c r="G1085" s="14" t="s">
        <v>5016</v>
      </c>
    </row>
    <row r="1086" spans="1:7" s="8" customFormat="1" ht="30.75" customHeight="1">
      <c r="A1086" s="5">
        <v>20785</v>
      </c>
      <c r="B1086" s="6" t="s">
        <v>2244</v>
      </c>
      <c r="C1086" s="11" t="s">
        <v>2245</v>
      </c>
      <c r="D1086" s="5">
        <v>0</v>
      </c>
      <c r="E1086" s="7"/>
      <c r="F1086" s="5" t="s">
        <v>33</v>
      </c>
      <c r="G1086" s="14" t="s">
        <v>5017</v>
      </c>
    </row>
    <row r="1087" spans="1:7" s="8" customFormat="1" ht="30.75" customHeight="1">
      <c r="A1087" s="5">
        <v>20786</v>
      </c>
      <c r="B1087" s="6" t="s">
        <v>2246</v>
      </c>
      <c r="C1087" s="12" t="s">
        <v>2247</v>
      </c>
      <c r="D1087" s="5">
        <v>0</v>
      </c>
      <c r="E1087" s="7"/>
      <c r="F1087" s="5" t="s">
        <v>33</v>
      </c>
      <c r="G1087" s="14" t="s">
        <v>5018</v>
      </c>
    </row>
    <row r="1088" spans="1:7" s="8" customFormat="1" ht="30.75" customHeight="1">
      <c r="A1088" s="5">
        <v>20787</v>
      </c>
      <c r="B1088" s="6" t="s">
        <v>2248</v>
      </c>
      <c r="C1088" s="12" t="s">
        <v>2249</v>
      </c>
      <c r="D1088" s="5">
        <v>0</v>
      </c>
      <c r="E1088" s="7"/>
      <c r="F1088" s="5" t="s">
        <v>33</v>
      </c>
      <c r="G1088" s="14" t="s">
        <v>5019</v>
      </c>
    </row>
    <row r="1089" spans="1:7" s="8" customFormat="1" ht="30.75" customHeight="1">
      <c r="A1089" s="5">
        <v>20788</v>
      </c>
      <c r="B1089" s="6" t="s">
        <v>2250</v>
      </c>
      <c r="C1089" s="12" t="s">
        <v>2251</v>
      </c>
      <c r="D1089" s="5">
        <v>0</v>
      </c>
      <c r="E1089" s="7"/>
      <c r="F1089" s="5" t="s">
        <v>33</v>
      </c>
      <c r="G1089" s="14" t="s">
        <v>5020</v>
      </c>
    </row>
    <row r="1090" spans="1:7" s="8" customFormat="1" ht="30.75" customHeight="1">
      <c r="A1090" s="5">
        <v>20789</v>
      </c>
      <c r="B1090" s="6" t="s">
        <v>2252</v>
      </c>
      <c r="C1090" s="12" t="s">
        <v>2253</v>
      </c>
      <c r="D1090" s="5">
        <v>0</v>
      </c>
      <c r="E1090" s="7"/>
      <c r="F1090" s="5" t="s">
        <v>33</v>
      </c>
      <c r="G1090" s="14" t="s">
        <v>5021</v>
      </c>
    </row>
    <row r="1091" spans="1:7" s="8" customFormat="1" ht="30.75" customHeight="1">
      <c r="A1091" s="5">
        <v>20790</v>
      </c>
      <c r="B1091" s="6" t="s">
        <v>2254</v>
      </c>
      <c r="C1091" s="12" t="s">
        <v>2255</v>
      </c>
      <c r="D1091" s="5">
        <v>0</v>
      </c>
      <c r="E1091" s="7"/>
      <c r="F1091" s="5" t="s">
        <v>33</v>
      </c>
      <c r="G1091" s="14" t="s">
        <v>5022</v>
      </c>
    </row>
    <row r="1092" spans="1:7" s="8" customFormat="1" ht="30.75" customHeight="1">
      <c r="A1092" s="5">
        <v>20791</v>
      </c>
      <c r="B1092" s="6" t="s">
        <v>2256</v>
      </c>
      <c r="C1092" s="12" t="s">
        <v>2257</v>
      </c>
      <c r="D1092" s="5">
        <v>0</v>
      </c>
      <c r="E1092" s="7"/>
      <c r="F1092" s="5" t="s">
        <v>33</v>
      </c>
      <c r="G1092" s="14" t="s">
        <v>5023</v>
      </c>
    </row>
    <row r="1093" spans="1:7" s="8" customFormat="1" ht="30.75" customHeight="1">
      <c r="A1093" s="5">
        <v>20792</v>
      </c>
      <c r="B1093" s="6" t="s">
        <v>2258</v>
      </c>
      <c r="C1093" s="12" t="s">
        <v>2259</v>
      </c>
      <c r="D1093" s="5">
        <v>0</v>
      </c>
      <c r="E1093" s="7"/>
      <c r="F1093" s="5" t="s">
        <v>33</v>
      </c>
      <c r="G1093" s="14" t="s">
        <v>5024</v>
      </c>
    </row>
    <row r="1094" spans="1:7" s="8" customFormat="1" ht="30.75" customHeight="1">
      <c r="A1094" s="5">
        <v>20793</v>
      </c>
      <c r="B1094" s="6" t="s">
        <v>2260</v>
      </c>
      <c r="C1094" s="11" t="s">
        <v>2261</v>
      </c>
      <c r="D1094" s="5">
        <v>0</v>
      </c>
      <c r="E1094" s="7"/>
      <c r="F1094" s="5" t="s">
        <v>33</v>
      </c>
      <c r="G1094" s="14" t="s">
        <v>5025</v>
      </c>
    </row>
    <row r="1095" spans="1:7" s="8" customFormat="1" ht="30.75" customHeight="1">
      <c r="A1095" s="5">
        <v>20794</v>
      </c>
      <c r="B1095" s="6" t="s">
        <v>2262</v>
      </c>
      <c r="C1095" s="12" t="s">
        <v>2263</v>
      </c>
      <c r="D1095" s="5">
        <v>0</v>
      </c>
      <c r="E1095" s="7"/>
      <c r="F1095" s="5" t="s">
        <v>33</v>
      </c>
      <c r="G1095" s="14" t="s">
        <v>5026</v>
      </c>
    </row>
    <row r="1096" spans="1:7" s="8" customFormat="1" ht="30.75" customHeight="1">
      <c r="A1096" s="5">
        <v>20795</v>
      </c>
      <c r="B1096" s="6" t="s">
        <v>2264</v>
      </c>
      <c r="C1096" s="12" t="s">
        <v>2265</v>
      </c>
      <c r="D1096" s="5">
        <v>0</v>
      </c>
      <c r="E1096" s="7"/>
      <c r="F1096" s="5" t="s">
        <v>33</v>
      </c>
      <c r="G1096" s="14" t="s">
        <v>5027</v>
      </c>
    </row>
    <row r="1097" spans="1:7" s="8" customFormat="1" ht="30.75" customHeight="1">
      <c r="A1097" s="5">
        <v>20796</v>
      </c>
      <c r="B1097" s="6" t="s">
        <v>2266</v>
      </c>
      <c r="C1097" s="12" t="s">
        <v>2267</v>
      </c>
      <c r="D1097" s="5">
        <v>0</v>
      </c>
      <c r="E1097" s="7"/>
      <c r="F1097" s="5" t="s">
        <v>33</v>
      </c>
      <c r="G1097" s="14" t="s">
        <v>5028</v>
      </c>
    </row>
    <row r="1098" spans="1:7" s="8" customFormat="1" ht="30.75" customHeight="1">
      <c r="A1098" s="5">
        <v>20797</v>
      </c>
      <c r="B1098" s="6" t="s">
        <v>2268</v>
      </c>
      <c r="C1098" s="12" t="s">
        <v>2269</v>
      </c>
      <c r="D1098" s="5">
        <v>0</v>
      </c>
      <c r="E1098" s="7"/>
      <c r="F1098" s="5" t="s">
        <v>33</v>
      </c>
      <c r="G1098" s="14" t="s">
        <v>5029</v>
      </c>
    </row>
    <row r="1099" spans="1:7" s="8" customFormat="1" ht="30.75" customHeight="1">
      <c r="A1099" s="5">
        <v>20798</v>
      </c>
      <c r="B1099" s="6" t="s">
        <v>2270</v>
      </c>
      <c r="C1099" s="12" t="s">
        <v>2271</v>
      </c>
      <c r="D1099" s="5">
        <v>0</v>
      </c>
      <c r="E1099" s="7"/>
      <c r="F1099" s="5" t="s">
        <v>33</v>
      </c>
      <c r="G1099" s="14" t="s">
        <v>5030</v>
      </c>
    </row>
    <row r="1100" spans="1:7" s="8" customFormat="1" ht="30.75" customHeight="1">
      <c r="A1100" s="5">
        <v>20799</v>
      </c>
      <c r="B1100" s="6" t="s">
        <v>2272</v>
      </c>
      <c r="C1100" s="11" t="s">
        <v>2273</v>
      </c>
      <c r="D1100" s="5">
        <v>0</v>
      </c>
      <c r="E1100" s="7"/>
      <c r="F1100" s="5" t="s">
        <v>33</v>
      </c>
      <c r="G1100" s="14" t="s">
        <v>5031</v>
      </c>
    </row>
    <row r="1101" spans="1:7" s="8" customFormat="1" ht="30.75" customHeight="1">
      <c r="A1101" s="5">
        <v>20800</v>
      </c>
      <c r="B1101" s="6" t="s">
        <v>2274</v>
      </c>
      <c r="C1101" s="12" t="s">
        <v>2275</v>
      </c>
      <c r="D1101" s="5">
        <v>0</v>
      </c>
      <c r="E1101" s="7"/>
      <c r="F1101" s="5" t="s">
        <v>33</v>
      </c>
      <c r="G1101" s="14" t="s">
        <v>5032</v>
      </c>
    </row>
    <row r="1102" spans="1:7" s="8" customFormat="1" ht="30.75" customHeight="1">
      <c r="A1102" s="5">
        <v>20801</v>
      </c>
      <c r="B1102" s="6" t="s">
        <v>2276</v>
      </c>
      <c r="C1102" s="12" t="s">
        <v>2277</v>
      </c>
      <c r="D1102" s="5">
        <v>0</v>
      </c>
      <c r="E1102" s="7"/>
      <c r="F1102" s="5" t="s">
        <v>33</v>
      </c>
      <c r="G1102" s="14" t="s">
        <v>5033</v>
      </c>
    </row>
    <row r="1103" spans="1:7" s="8" customFormat="1" ht="30.75" customHeight="1">
      <c r="A1103" s="5">
        <v>20802</v>
      </c>
      <c r="B1103" s="6" t="s">
        <v>2278</v>
      </c>
      <c r="C1103" s="12" t="s">
        <v>2279</v>
      </c>
      <c r="D1103" s="5">
        <v>0</v>
      </c>
      <c r="E1103" s="7"/>
      <c r="F1103" s="5" t="s">
        <v>33</v>
      </c>
      <c r="G1103" s="14" t="s">
        <v>5034</v>
      </c>
    </row>
    <row r="1104" spans="1:7" s="8" customFormat="1" ht="30.75" customHeight="1">
      <c r="A1104" s="5">
        <v>20803</v>
      </c>
      <c r="B1104" s="6" t="s">
        <v>2280</v>
      </c>
      <c r="C1104" s="12" t="s">
        <v>2281</v>
      </c>
      <c r="D1104" s="5">
        <v>0</v>
      </c>
      <c r="E1104" s="7"/>
      <c r="F1104" s="5" t="s">
        <v>33</v>
      </c>
      <c r="G1104" s="14" t="s">
        <v>5035</v>
      </c>
    </row>
    <row r="1105" spans="1:7" s="8" customFormat="1" ht="30.75" customHeight="1">
      <c r="A1105" s="5">
        <v>20804</v>
      </c>
      <c r="B1105" s="6" t="s">
        <v>2282</v>
      </c>
      <c r="C1105" s="12" t="s">
        <v>2283</v>
      </c>
      <c r="D1105" s="5">
        <v>0</v>
      </c>
      <c r="E1105" s="7"/>
      <c r="F1105" s="5" t="s">
        <v>33</v>
      </c>
      <c r="G1105" s="14" t="s">
        <v>5036</v>
      </c>
    </row>
    <row r="1106" spans="1:7" s="8" customFormat="1" ht="30.75" customHeight="1">
      <c r="A1106" s="5">
        <v>20805</v>
      </c>
      <c r="B1106" s="6" t="s">
        <v>2284</v>
      </c>
      <c r="C1106" s="12" t="s">
        <v>2285</v>
      </c>
      <c r="D1106" s="5">
        <v>0</v>
      </c>
      <c r="E1106" s="7"/>
      <c r="F1106" s="5" t="s">
        <v>33</v>
      </c>
      <c r="G1106" s="14" t="s">
        <v>5037</v>
      </c>
    </row>
    <row r="1107" spans="1:7" s="8" customFormat="1" ht="30.75" customHeight="1">
      <c r="A1107" s="5">
        <v>20806</v>
      </c>
      <c r="B1107" s="6" t="s">
        <v>2286</v>
      </c>
      <c r="C1107" s="12" t="s">
        <v>2287</v>
      </c>
      <c r="D1107" s="5">
        <v>0</v>
      </c>
      <c r="E1107" s="7"/>
      <c r="F1107" s="5" t="s">
        <v>33</v>
      </c>
      <c r="G1107" s="14" t="s">
        <v>5038</v>
      </c>
    </row>
    <row r="1108" spans="1:7" s="8" customFormat="1" ht="30.75" customHeight="1">
      <c r="A1108" s="5">
        <v>20807</v>
      </c>
      <c r="B1108" s="6" t="s">
        <v>2288</v>
      </c>
      <c r="C1108" s="12" t="s">
        <v>2289</v>
      </c>
      <c r="D1108" s="5">
        <v>0</v>
      </c>
      <c r="E1108" s="7"/>
      <c r="F1108" s="5" t="s">
        <v>33</v>
      </c>
      <c r="G1108" s="14" t="s">
        <v>5039</v>
      </c>
    </row>
    <row r="1109" spans="1:7" s="8" customFormat="1" ht="30.75" customHeight="1">
      <c r="A1109" s="5">
        <v>20808</v>
      </c>
      <c r="B1109" s="6" t="s">
        <v>2290</v>
      </c>
      <c r="C1109" s="11" t="s">
        <v>2291</v>
      </c>
      <c r="D1109" s="5">
        <v>0</v>
      </c>
      <c r="E1109" s="7"/>
      <c r="F1109" s="5" t="s">
        <v>33</v>
      </c>
      <c r="G1109" s="14" t="s">
        <v>5040</v>
      </c>
    </row>
    <row r="1110" spans="1:7" s="8" customFormat="1" ht="30.75" customHeight="1">
      <c r="A1110" s="5">
        <v>20809</v>
      </c>
      <c r="B1110" s="6" t="s">
        <v>2292</v>
      </c>
      <c r="C1110" s="12" t="s">
        <v>2293</v>
      </c>
      <c r="D1110" s="5">
        <v>0</v>
      </c>
      <c r="E1110" s="7"/>
      <c r="F1110" s="5" t="s">
        <v>33</v>
      </c>
      <c r="G1110" s="14" t="s">
        <v>5041</v>
      </c>
    </row>
    <row r="1111" spans="1:7" s="8" customFormat="1" ht="30.75" customHeight="1">
      <c r="A1111" s="5">
        <v>20810</v>
      </c>
      <c r="B1111" s="6" t="s">
        <v>2294</v>
      </c>
      <c r="C1111" s="13" t="s">
        <v>2295</v>
      </c>
      <c r="D1111" s="5">
        <v>0</v>
      </c>
      <c r="E1111" s="7"/>
      <c r="F1111" s="5" t="s">
        <v>33</v>
      </c>
      <c r="G1111" s="14" t="s">
        <v>5042</v>
      </c>
    </row>
    <row r="1112" spans="1:7" s="8" customFormat="1" ht="30.75" customHeight="1">
      <c r="A1112" s="5">
        <v>20811</v>
      </c>
      <c r="B1112" s="6" t="s">
        <v>2296</v>
      </c>
      <c r="C1112" s="13" t="s">
        <v>2297</v>
      </c>
      <c r="D1112" s="5">
        <v>0</v>
      </c>
      <c r="E1112" s="7"/>
      <c r="F1112" s="5" t="s">
        <v>33</v>
      </c>
      <c r="G1112" s="14" t="s">
        <v>5043</v>
      </c>
    </row>
    <row r="1113" spans="1:7" s="8" customFormat="1" ht="30.75" customHeight="1">
      <c r="A1113" s="5">
        <v>20812</v>
      </c>
      <c r="B1113" s="6" t="s">
        <v>2298</v>
      </c>
      <c r="C1113" s="13" t="s">
        <v>2299</v>
      </c>
      <c r="D1113" s="5">
        <v>0</v>
      </c>
      <c r="E1113" s="7"/>
      <c r="F1113" s="5" t="s">
        <v>33</v>
      </c>
      <c r="G1113" s="14" t="s">
        <v>5044</v>
      </c>
    </row>
    <row r="1114" spans="1:7" s="8" customFormat="1" ht="30.75" customHeight="1">
      <c r="A1114" s="5">
        <v>20813</v>
      </c>
      <c r="B1114" s="6" t="s">
        <v>2300</v>
      </c>
      <c r="C1114" s="13" t="s">
        <v>2301</v>
      </c>
      <c r="D1114" s="5">
        <v>0</v>
      </c>
      <c r="E1114" s="7"/>
      <c r="F1114" s="5" t="s">
        <v>33</v>
      </c>
      <c r="G1114" s="14" t="s">
        <v>5045</v>
      </c>
    </row>
    <row r="1115" spans="1:7" s="8" customFormat="1" ht="30.75" customHeight="1">
      <c r="A1115" s="5">
        <v>20814</v>
      </c>
      <c r="B1115" s="6" t="s">
        <v>2302</v>
      </c>
      <c r="C1115" s="13" t="s">
        <v>2303</v>
      </c>
      <c r="D1115" s="5">
        <v>0</v>
      </c>
      <c r="E1115" s="7"/>
      <c r="F1115" s="5" t="s">
        <v>33</v>
      </c>
      <c r="G1115" s="14" t="s">
        <v>5046</v>
      </c>
    </row>
    <row r="1116" spans="1:7" s="8" customFormat="1" ht="30.75" customHeight="1">
      <c r="A1116" s="5">
        <v>20815</v>
      </c>
      <c r="B1116" s="6" t="s">
        <v>2304</v>
      </c>
      <c r="C1116" s="13" t="s">
        <v>2305</v>
      </c>
      <c r="D1116" s="5">
        <v>0</v>
      </c>
      <c r="E1116" s="7"/>
      <c r="F1116" s="5" t="s">
        <v>33</v>
      </c>
      <c r="G1116" s="14" t="s">
        <v>5047</v>
      </c>
    </row>
    <row r="1117" spans="1:7" s="8" customFormat="1" ht="30.75" customHeight="1">
      <c r="A1117" s="5">
        <v>20816</v>
      </c>
      <c r="B1117" s="6" t="s">
        <v>2306</v>
      </c>
      <c r="C1117" s="13" t="s">
        <v>2307</v>
      </c>
      <c r="D1117" s="5">
        <v>0</v>
      </c>
      <c r="E1117" s="7"/>
      <c r="F1117" s="5" t="s">
        <v>33</v>
      </c>
      <c r="G1117" s="14" t="s">
        <v>5048</v>
      </c>
    </row>
    <row r="1118" spans="1:7" s="8" customFormat="1" ht="30.75" customHeight="1">
      <c r="A1118" s="5">
        <v>20817</v>
      </c>
      <c r="B1118" s="6" t="s">
        <v>2308</v>
      </c>
      <c r="C1118" s="11" t="s">
        <v>2309</v>
      </c>
      <c r="D1118" s="5">
        <v>0</v>
      </c>
      <c r="E1118" s="7"/>
      <c r="F1118" s="5" t="s">
        <v>9</v>
      </c>
      <c r="G1118" s="14" t="s">
        <v>5049</v>
      </c>
    </row>
    <row r="1119" spans="1:7" s="8" customFormat="1" ht="30.75" customHeight="1">
      <c r="A1119" s="5">
        <v>20818</v>
      </c>
      <c r="B1119" s="6" t="s">
        <v>2310</v>
      </c>
      <c r="C1119" s="12" t="s">
        <v>2311</v>
      </c>
      <c r="D1119" s="5">
        <v>0</v>
      </c>
      <c r="E1119" s="7"/>
      <c r="F1119" s="5" t="s">
        <v>33</v>
      </c>
      <c r="G1119" s="14" t="s">
        <v>5050</v>
      </c>
    </row>
    <row r="1120" spans="1:7" s="8" customFormat="1" ht="30.75" customHeight="1">
      <c r="A1120" s="5">
        <v>20819</v>
      </c>
      <c r="B1120" s="6" t="s">
        <v>2312</v>
      </c>
      <c r="C1120" s="13" t="s">
        <v>2313</v>
      </c>
      <c r="D1120" s="5">
        <v>0</v>
      </c>
      <c r="E1120" s="7"/>
      <c r="F1120" s="5" t="s">
        <v>33</v>
      </c>
      <c r="G1120" s="14" t="s">
        <v>5051</v>
      </c>
    </row>
    <row r="1121" spans="1:7" s="8" customFormat="1" ht="30.75" customHeight="1">
      <c r="A1121" s="5">
        <v>20820</v>
      </c>
      <c r="B1121" s="6" t="s">
        <v>2314</v>
      </c>
      <c r="C1121" s="13" t="s">
        <v>2315</v>
      </c>
      <c r="D1121" s="5">
        <v>0</v>
      </c>
      <c r="E1121" s="7"/>
      <c r="F1121" s="5" t="s">
        <v>33</v>
      </c>
      <c r="G1121" s="14" t="s">
        <v>5052</v>
      </c>
    </row>
    <row r="1122" spans="1:7" s="8" customFormat="1" ht="30.75" customHeight="1">
      <c r="A1122" s="5">
        <v>20821</v>
      </c>
      <c r="B1122" s="6" t="s">
        <v>2316</v>
      </c>
      <c r="C1122" s="13" t="s">
        <v>2317</v>
      </c>
      <c r="D1122" s="5">
        <v>0</v>
      </c>
      <c r="E1122" s="7"/>
      <c r="F1122" s="5" t="s">
        <v>33</v>
      </c>
      <c r="G1122" s="14" t="s">
        <v>5053</v>
      </c>
    </row>
    <row r="1123" spans="1:7" s="8" customFormat="1" ht="30.75" customHeight="1">
      <c r="A1123" s="5">
        <v>20822</v>
      </c>
      <c r="B1123" s="6" t="s">
        <v>2318</v>
      </c>
      <c r="C1123" s="13" t="s">
        <v>2319</v>
      </c>
      <c r="D1123" s="5">
        <v>0</v>
      </c>
      <c r="E1123" s="7"/>
      <c r="F1123" s="5" t="s">
        <v>33</v>
      </c>
      <c r="G1123" s="14" t="s">
        <v>5054</v>
      </c>
    </row>
    <row r="1124" spans="1:7" s="8" customFormat="1" ht="30.75" customHeight="1">
      <c r="A1124" s="5">
        <v>20823</v>
      </c>
      <c r="B1124" s="6" t="s">
        <v>2320</v>
      </c>
      <c r="C1124" s="13" t="s">
        <v>2321</v>
      </c>
      <c r="D1124" s="5">
        <v>0</v>
      </c>
      <c r="E1124" s="7"/>
      <c r="F1124" s="5" t="s">
        <v>33</v>
      </c>
      <c r="G1124" s="14" t="s">
        <v>5055</v>
      </c>
    </row>
    <row r="1125" spans="1:7" s="8" customFormat="1" ht="30.75" customHeight="1">
      <c r="A1125" s="5">
        <v>20824</v>
      </c>
      <c r="B1125" s="6" t="s">
        <v>2322</v>
      </c>
      <c r="C1125" s="10" t="s">
        <v>2323</v>
      </c>
      <c r="D1125" s="5">
        <v>0</v>
      </c>
      <c r="E1125" s="7"/>
      <c r="F1125" s="5" t="s">
        <v>9</v>
      </c>
      <c r="G1125" s="14" t="s">
        <v>5056</v>
      </c>
    </row>
    <row r="1126" spans="1:7" s="8" customFormat="1" ht="30.75" customHeight="1">
      <c r="A1126" s="5">
        <v>20825</v>
      </c>
      <c r="B1126" s="6" t="s">
        <v>2324</v>
      </c>
      <c r="C1126" s="11" t="s">
        <v>2325</v>
      </c>
      <c r="D1126" s="5">
        <v>0</v>
      </c>
      <c r="E1126" s="7"/>
      <c r="F1126" s="5" t="s">
        <v>33</v>
      </c>
      <c r="G1126" s="14" t="s">
        <v>5057</v>
      </c>
    </row>
    <row r="1127" spans="1:7" s="8" customFormat="1" ht="30.75" customHeight="1">
      <c r="A1127" s="5">
        <v>20826</v>
      </c>
      <c r="B1127" s="6" t="s">
        <v>2326</v>
      </c>
      <c r="C1127" s="12" t="s">
        <v>2327</v>
      </c>
      <c r="D1127" s="5">
        <v>0</v>
      </c>
      <c r="E1127" s="7"/>
      <c r="F1127" s="5" t="s">
        <v>33</v>
      </c>
      <c r="G1127" s="14" t="s">
        <v>5058</v>
      </c>
    </row>
    <row r="1128" spans="1:7" s="8" customFormat="1" ht="30.75" customHeight="1">
      <c r="A1128" s="5">
        <v>20827</v>
      </c>
      <c r="B1128" s="6" t="s">
        <v>2328</v>
      </c>
      <c r="C1128" s="12" t="s">
        <v>2329</v>
      </c>
      <c r="D1128" s="5">
        <v>0</v>
      </c>
      <c r="E1128" s="7"/>
      <c r="F1128" s="5" t="s">
        <v>33</v>
      </c>
      <c r="G1128" s="14" t="s">
        <v>5059</v>
      </c>
    </row>
    <row r="1129" spans="1:7" s="8" customFormat="1" ht="30.75" customHeight="1">
      <c r="A1129" s="5">
        <v>20828</v>
      </c>
      <c r="B1129" s="6" t="s">
        <v>2330</v>
      </c>
      <c r="C1129" s="12" t="s">
        <v>2331</v>
      </c>
      <c r="D1129" s="5">
        <v>0</v>
      </c>
      <c r="E1129" s="7"/>
      <c r="F1129" s="5" t="s">
        <v>33</v>
      </c>
      <c r="G1129" s="14" t="s">
        <v>5060</v>
      </c>
    </row>
    <row r="1130" spans="1:7" s="8" customFormat="1" ht="30.75" customHeight="1">
      <c r="A1130" s="5">
        <v>20829</v>
      </c>
      <c r="B1130" s="6" t="s">
        <v>2332</v>
      </c>
      <c r="C1130" s="12" t="s">
        <v>2333</v>
      </c>
      <c r="D1130" s="5">
        <v>0</v>
      </c>
      <c r="E1130" s="7"/>
      <c r="F1130" s="5" t="s">
        <v>33</v>
      </c>
      <c r="G1130" s="14" t="s">
        <v>5061</v>
      </c>
    </row>
    <row r="1131" spans="1:7" s="8" customFormat="1" ht="30.75" customHeight="1">
      <c r="A1131" s="5">
        <v>20830</v>
      </c>
      <c r="B1131" s="6" t="s">
        <v>2334</v>
      </c>
      <c r="C1131" s="12" t="s">
        <v>2335</v>
      </c>
      <c r="D1131" s="5">
        <v>0</v>
      </c>
      <c r="E1131" s="7"/>
      <c r="F1131" s="5" t="s">
        <v>33</v>
      </c>
      <c r="G1131" s="14" t="s">
        <v>5062</v>
      </c>
    </row>
    <row r="1132" spans="1:7" s="8" customFormat="1" ht="30.75" customHeight="1">
      <c r="A1132" s="5">
        <v>20831</v>
      </c>
      <c r="B1132" s="6" t="s">
        <v>2336</v>
      </c>
      <c r="C1132" s="12" t="s">
        <v>2337</v>
      </c>
      <c r="D1132" s="5">
        <v>0</v>
      </c>
      <c r="E1132" s="7"/>
      <c r="F1132" s="5" t="s">
        <v>33</v>
      </c>
      <c r="G1132" s="14" t="s">
        <v>5063</v>
      </c>
    </row>
    <row r="1133" spans="1:7" s="8" customFormat="1" ht="30.75" customHeight="1">
      <c r="A1133" s="5">
        <v>20832</v>
      </c>
      <c r="B1133" s="6" t="s">
        <v>2338</v>
      </c>
      <c r="C1133" s="11" t="s">
        <v>2339</v>
      </c>
      <c r="D1133" s="5">
        <v>0</v>
      </c>
      <c r="E1133" s="7"/>
      <c r="F1133" s="5" t="s">
        <v>9</v>
      </c>
      <c r="G1133" s="14" t="s">
        <v>5064</v>
      </c>
    </row>
    <row r="1134" spans="1:7" s="8" customFormat="1" ht="30.75" customHeight="1">
      <c r="A1134" s="5">
        <v>20833</v>
      </c>
      <c r="B1134" s="6" t="s">
        <v>2340</v>
      </c>
      <c r="C1134" s="12" t="s">
        <v>2341</v>
      </c>
      <c r="D1134" s="5">
        <v>0</v>
      </c>
      <c r="E1134" s="7"/>
      <c r="F1134" s="5" t="s">
        <v>33</v>
      </c>
      <c r="G1134" s="14" t="s">
        <v>5065</v>
      </c>
    </row>
    <row r="1135" spans="1:7" s="8" customFormat="1" ht="30.75" customHeight="1">
      <c r="A1135" s="5">
        <v>20834</v>
      </c>
      <c r="B1135" s="6" t="s">
        <v>2342</v>
      </c>
      <c r="C1135" s="12" t="s">
        <v>2343</v>
      </c>
      <c r="D1135" s="5">
        <v>0</v>
      </c>
      <c r="E1135" s="7"/>
      <c r="F1135" s="5" t="s">
        <v>33</v>
      </c>
      <c r="G1135" s="14" t="s">
        <v>5066</v>
      </c>
    </row>
    <row r="1136" spans="1:7" s="8" customFormat="1" ht="30.75" customHeight="1">
      <c r="A1136" s="5">
        <v>20835</v>
      </c>
      <c r="B1136" s="6" t="s">
        <v>2344</v>
      </c>
      <c r="C1136" s="12" t="s">
        <v>2345</v>
      </c>
      <c r="D1136" s="5">
        <v>0</v>
      </c>
      <c r="E1136" s="7"/>
      <c r="F1136" s="5" t="s">
        <v>33</v>
      </c>
      <c r="G1136" s="14" t="s">
        <v>5067</v>
      </c>
    </row>
    <row r="1137" spans="1:7" s="8" customFormat="1" ht="30.75" customHeight="1">
      <c r="A1137" s="5">
        <v>20836</v>
      </c>
      <c r="B1137" s="6" t="s">
        <v>2346</v>
      </c>
      <c r="C1137" s="12" t="s">
        <v>2347</v>
      </c>
      <c r="D1137" s="5">
        <v>0</v>
      </c>
      <c r="E1137" s="7"/>
      <c r="F1137" s="5" t="s">
        <v>33</v>
      </c>
      <c r="G1137" s="14" t="s">
        <v>5068</v>
      </c>
    </row>
    <row r="1138" spans="1:7" s="8" customFormat="1" ht="30.75" customHeight="1">
      <c r="A1138" s="5">
        <v>20837</v>
      </c>
      <c r="B1138" s="6" t="s">
        <v>2348</v>
      </c>
      <c r="C1138" s="12" t="s">
        <v>2349</v>
      </c>
      <c r="D1138" s="5">
        <v>0</v>
      </c>
      <c r="E1138" s="7"/>
      <c r="F1138" s="5" t="s">
        <v>33</v>
      </c>
      <c r="G1138" s="14" t="s">
        <v>5069</v>
      </c>
    </row>
    <row r="1139" spans="1:7" s="8" customFormat="1" ht="30.75" customHeight="1">
      <c r="A1139" s="5">
        <v>20838</v>
      </c>
      <c r="B1139" s="6" t="s">
        <v>2350</v>
      </c>
      <c r="C1139" s="12" t="s">
        <v>2351</v>
      </c>
      <c r="D1139" s="5">
        <v>0</v>
      </c>
      <c r="E1139" s="7"/>
      <c r="F1139" s="5" t="s">
        <v>33</v>
      </c>
      <c r="G1139" s="14" t="s">
        <v>5070</v>
      </c>
    </row>
    <row r="1140" spans="1:7" s="8" customFormat="1" ht="30.75" customHeight="1">
      <c r="A1140" s="5">
        <v>20839</v>
      </c>
      <c r="B1140" s="6" t="s">
        <v>2352</v>
      </c>
      <c r="C1140" s="12" t="s">
        <v>2353</v>
      </c>
      <c r="D1140" s="5">
        <v>0</v>
      </c>
      <c r="E1140" s="7"/>
      <c r="F1140" s="5" t="s">
        <v>33</v>
      </c>
      <c r="G1140" s="14" t="s">
        <v>5071</v>
      </c>
    </row>
    <row r="1141" spans="1:7" s="8" customFormat="1" ht="30.75" customHeight="1">
      <c r="A1141" s="5">
        <v>20840</v>
      </c>
      <c r="B1141" s="6" t="s">
        <v>2354</v>
      </c>
      <c r="C1141" s="11" t="s">
        <v>2355</v>
      </c>
      <c r="D1141" s="5">
        <v>0</v>
      </c>
      <c r="E1141" s="7"/>
      <c r="F1141" s="5" t="s">
        <v>33</v>
      </c>
      <c r="G1141" s="14" t="s">
        <v>5072</v>
      </c>
    </row>
    <row r="1142" spans="1:7" s="8" customFormat="1" ht="30.75" customHeight="1">
      <c r="A1142" s="5">
        <v>20841</v>
      </c>
      <c r="B1142" s="6" t="s">
        <v>2356</v>
      </c>
      <c r="C1142" s="12" t="s">
        <v>2357</v>
      </c>
      <c r="D1142" s="5">
        <v>0</v>
      </c>
      <c r="E1142" s="7"/>
      <c r="F1142" s="5" t="s">
        <v>33</v>
      </c>
      <c r="G1142" s="14" t="s">
        <v>5073</v>
      </c>
    </row>
    <row r="1143" spans="1:7" s="8" customFormat="1" ht="30.75" customHeight="1">
      <c r="A1143" s="5">
        <v>20842</v>
      </c>
      <c r="B1143" s="6" t="s">
        <v>2358</v>
      </c>
      <c r="C1143" s="12" t="s">
        <v>2359</v>
      </c>
      <c r="D1143" s="5">
        <v>0</v>
      </c>
      <c r="E1143" s="7"/>
      <c r="F1143" s="5" t="s">
        <v>33</v>
      </c>
      <c r="G1143" s="14" t="s">
        <v>5074</v>
      </c>
    </row>
    <row r="1144" spans="1:7" s="8" customFormat="1" ht="30.75" customHeight="1">
      <c r="A1144" s="5">
        <v>20843</v>
      </c>
      <c r="B1144" s="6" t="s">
        <v>2360</v>
      </c>
      <c r="C1144" s="12" t="s">
        <v>2361</v>
      </c>
      <c r="D1144" s="5">
        <v>0</v>
      </c>
      <c r="E1144" s="7"/>
      <c r="F1144" s="5" t="s">
        <v>33</v>
      </c>
      <c r="G1144" s="14" t="s">
        <v>5075</v>
      </c>
    </row>
    <row r="1145" spans="1:7" s="8" customFormat="1" ht="30.75" customHeight="1">
      <c r="A1145" s="5">
        <v>20844</v>
      </c>
      <c r="B1145" s="6" t="s">
        <v>2362</v>
      </c>
      <c r="C1145" s="12" t="s">
        <v>2363</v>
      </c>
      <c r="D1145" s="5">
        <v>0</v>
      </c>
      <c r="E1145" s="7"/>
      <c r="F1145" s="5" t="s">
        <v>33</v>
      </c>
      <c r="G1145" s="14" t="s">
        <v>5076</v>
      </c>
    </row>
    <row r="1146" spans="1:7" s="8" customFormat="1" ht="30.75" customHeight="1">
      <c r="A1146" s="5">
        <v>20845</v>
      </c>
      <c r="B1146" s="6" t="s">
        <v>2364</v>
      </c>
      <c r="C1146" s="12" t="s">
        <v>2365</v>
      </c>
      <c r="D1146" s="5">
        <v>0</v>
      </c>
      <c r="E1146" s="7"/>
      <c r="F1146" s="5" t="s">
        <v>33</v>
      </c>
      <c r="G1146" s="14" t="s">
        <v>5077</v>
      </c>
    </row>
    <row r="1147" spans="1:7" s="8" customFormat="1" ht="30.75" customHeight="1">
      <c r="A1147" s="5">
        <v>20846</v>
      </c>
      <c r="B1147" s="6" t="s">
        <v>2366</v>
      </c>
      <c r="C1147" s="12" t="s">
        <v>2367</v>
      </c>
      <c r="D1147" s="5">
        <v>0</v>
      </c>
      <c r="E1147" s="7"/>
      <c r="F1147" s="5" t="s">
        <v>33</v>
      </c>
      <c r="G1147" s="14" t="s">
        <v>5078</v>
      </c>
    </row>
    <row r="1148" spans="1:7" s="8" customFormat="1" ht="30.75" customHeight="1">
      <c r="A1148" s="5">
        <v>20847</v>
      </c>
      <c r="B1148" s="6" t="s">
        <v>2368</v>
      </c>
      <c r="C1148" s="12" t="s">
        <v>2369</v>
      </c>
      <c r="D1148" s="5">
        <v>0</v>
      </c>
      <c r="E1148" s="7"/>
      <c r="F1148" s="5" t="s">
        <v>33</v>
      </c>
      <c r="G1148" s="14" t="s">
        <v>5079</v>
      </c>
    </row>
    <row r="1149" spans="1:7" s="8" customFormat="1" ht="30.75" customHeight="1">
      <c r="A1149" s="5">
        <v>20848</v>
      </c>
      <c r="B1149" s="6" t="s">
        <v>2370</v>
      </c>
      <c r="C1149" s="11" t="s">
        <v>2371</v>
      </c>
      <c r="D1149" s="5">
        <v>0</v>
      </c>
      <c r="E1149" s="7"/>
      <c r="F1149" s="5" t="s">
        <v>33</v>
      </c>
      <c r="G1149" s="14" t="s">
        <v>5080</v>
      </c>
    </row>
    <row r="1150" spans="1:7" s="8" customFormat="1" ht="30.75" customHeight="1">
      <c r="A1150" s="5">
        <v>20849</v>
      </c>
      <c r="B1150" s="6" t="s">
        <v>2372</v>
      </c>
      <c r="C1150" s="12" t="s">
        <v>2373</v>
      </c>
      <c r="D1150" s="5">
        <v>0</v>
      </c>
      <c r="E1150" s="7"/>
      <c r="F1150" s="5" t="s">
        <v>33</v>
      </c>
      <c r="G1150" s="14" t="s">
        <v>5081</v>
      </c>
    </row>
    <row r="1151" spans="1:7" s="8" customFormat="1" ht="30.75" customHeight="1">
      <c r="A1151" s="5">
        <v>20850</v>
      </c>
      <c r="B1151" s="6" t="s">
        <v>2374</v>
      </c>
      <c r="C1151" s="12" t="s">
        <v>2375</v>
      </c>
      <c r="D1151" s="5">
        <v>0</v>
      </c>
      <c r="E1151" s="7"/>
      <c r="F1151" s="5" t="s">
        <v>33</v>
      </c>
      <c r="G1151" s="14" t="s">
        <v>5082</v>
      </c>
    </row>
    <row r="1152" spans="1:7" s="8" customFormat="1" ht="30.75" customHeight="1">
      <c r="A1152" s="5">
        <v>20851</v>
      </c>
      <c r="B1152" s="6" t="s">
        <v>2376</v>
      </c>
      <c r="C1152" s="12" t="s">
        <v>2377</v>
      </c>
      <c r="D1152" s="5">
        <v>0</v>
      </c>
      <c r="E1152" s="7"/>
      <c r="F1152" s="5" t="s">
        <v>33</v>
      </c>
      <c r="G1152" s="14" t="s">
        <v>5083</v>
      </c>
    </row>
    <row r="1153" spans="1:7" s="8" customFormat="1" ht="30.75" customHeight="1">
      <c r="A1153" s="5">
        <v>20852</v>
      </c>
      <c r="B1153" s="6" t="s">
        <v>2378</v>
      </c>
      <c r="C1153" s="12" t="s">
        <v>2379</v>
      </c>
      <c r="D1153" s="5">
        <v>0</v>
      </c>
      <c r="E1153" s="7"/>
      <c r="F1153" s="5" t="s">
        <v>33</v>
      </c>
      <c r="G1153" s="14" t="s">
        <v>5084</v>
      </c>
    </row>
    <row r="1154" spans="1:7" s="8" customFormat="1" ht="30.75" customHeight="1">
      <c r="A1154" s="5">
        <v>20853</v>
      </c>
      <c r="B1154" s="6" t="s">
        <v>2380</v>
      </c>
      <c r="C1154" s="12" t="s">
        <v>2381</v>
      </c>
      <c r="D1154" s="5">
        <v>0</v>
      </c>
      <c r="E1154" s="7"/>
      <c r="F1154" s="5" t="s">
        <v>33</v>
      </c>
      <c r="G1154" s="14" t="s">
        <v>5085</v>
      </c>
    </row>
    <row r="1155" spans="1:7" s="8" customFormat="1" ht="30.75" customHeight="1">
      <c r="A1155" s="5">
        <v>20854</v>
      </c>
      <c r="B1155" s="6" t="s">
        <v>2382</v>
      </c>
      <c r="C1155" s="12" t="s">
        <v>2383</v>
      </c>
      <c r="D1155" s="5">
        <v>0</v>
      </c>
      <c r="E1155" s="7"/>
      <c r="F1155" s="5" t="s">
        <v>33</v>
      </c>
      <c r="G1155" s="14" t="s">
        <v>5086</v>
      </c>
    </row>
    <row r="1156" spans="1:7" s="8" customFormat="1" ht="30.75" customHeight="1">
      <c r="A1156" s="5">
        <v>20855</v>
      </c>
      <c r="B1156" s="6" t="s">
        <v>2384</v>
      </c>
      <c r="C1156" s="12" t="s">
        <v>2385</v>
      </c>
      <c r="D1156" s="5">
        <v>0</v>
      </c>
      <c r="E1156" s="7"/>
      <c r="F1156" s="5" t="s">
        <v>33</v>
      </c>
      <c r="G1156" s="14" t="s">
        <v>5087</v>
      </c>
    </row>
    <row r="1157" spans="1:7" s="8" customFormat="1" ht="30.75" customHeight="1">
      <c r="A1157" s="5">
        <v>20856</v>
      </c>
      <c r="B1157" s="6" t="s">
        <v>2386</v>
      </c>
      <c r="C1157" s="12" t="s">
        <v>2387</v>
      </c>
      <c r="D1157" s="5">
        <v>0</v>
      </c>
      <c r="E1157" s="7"/>
      <c r="F1157" s="5" t="s">
        <v>33</v>
      </c>
      <c r="G1157" s="14" t="s">
        <v>5088</v>
      </c>
    </row>
    <row r="1158" spans="1:7" s="8" customFormat="1" ht="30.75" customHeight="1">
      <c r="A1158" s="5">
        <v>20857</v>
      </c>
      <c r="B1158" s="6" t="s">
        <v>2388</v>
      </c>
      <c r="C1158" s="12" t="s">
        <v>2389</v>
      </c>
      <c r="D1158" s="5">
        <v>0</v>
      </c>
      <c r="E1158" s="7"/>
      <c r="F1158" s="5" t="s">
        <v>33</v>
      </c>
      <c r="G1158" s="14" t="s">
        <v>5089</v>
      </c>
    </row>
    <row r="1159" spans="1:7" s="8" customFormat="1" ht="30.75" customHeight="1">
      <c r="A1159" s="5">
        <v>20858</v>
      </c>
      <c r="B1159" s="6" t="s">
        <v>2390</v>
      </c>
      <c r="C1159" s="11" t="s">
        <v>2391</v>
      </c>
      <c r="D1159" s="5">
        <v>0</v>
      </c>
      <c r="E1159" s="7"/>
      <c r="F1159" s="5" t="s">
        <v>33</v>
      </c>
      <c r="G1159" s="14" t="s">
        <v>5064</v>
      </c>
    </row>
    <row r="1160" spans="1:7" s="8" customFormat="1" ht="30.75" customHeight="1">
      <c r="A1160" s="5">
        <v>20859</v>
      </c>
      <c r="B1160" s="6" t="s">
        <v>2392</v>
      </c>
      <c r="C1160" s="12" t="s">
        <v>2393</v>
      </c>
      <c r="D1160" s="5">
        <v>0</v>
      </c>
      <c r="E1160" s="7"/>
      <c r="F1160" s="5" t="s">
        <v>33</v>
      </c>
      <c r="G1160" s="14" t="s">
        <v>5090</v>
      </c>
    </row>
    <row r="1161" spans="1:7" s="8" customFormat="1" ht="30.75" customHeight="1">
      <c r="A1161" s="5">
        <v>20860</v>
      </c>
      <c r="B1161" s="6" t="s">
        <v>2394</v>
      </c>
      <c r="C1161" s="12" t="s">
        <v>2395</v>
      </c>
      <c r="D1161" s="5">
        <v>0</v>
      </c>
      <c r="E1161" s="7"/>
      <c r="F1161" s="5" t="s">
        <v>33</v>
      </c>
      <c r="G1161" s="14" t="s">
        <v>5091</v>
      </c>
    </row>
    <row r="1162" spans="1:7" s="8" customFormat="1" ht="30.75" customHeight="1">
      <c r="A1162" s="5">
        <v>20861</v>
      </c>
      <c r="B1162" s="6" t="s">
        <v>2396</v>
      </c>
      <c r="C1162" s="12" t="s">
        <v>2397</v>
      </c>
      <c r="D1162" s="5">
        <v>0</v>
      </c>
      <c r="E1162" s="7"/>
      <c r="F1162" s="5" t="s">
        <v>33</v>
      </c>
      <c r="G1162" s="14" t="s">
        <v>5092</v>
      </c>
    </row>
    <row r="1163" spans="1:7" s="8" customFormat="1" ht="30.75" customHeight="1">
      <c r="A1163" s="5">
        <v>20862</v>
      </c>
      <c r="B1163" s="6" t="s">
        <v>2398</v>
      </c>
      <c r="C1163" s="12" t="s">
        <v>2399</v>
      </c>
      <c r="D1163" s="5">
        <v>0</v>
      </c>
      <c r="E1163" s="7"/>
      <c r="F1163" s="5" t="s">
        <v>33</v>
      </c>
      <c r="G1163" s="14" t="s">
        <v>5093</v>
      </c>
    </row>
    <row r="1164" spans="1:7" s="8" customFormat="1" ht="30.75" customHeight="1">
      <c r="A1164" s="5">
        <v>20863</v>
      </c>
      <c r="B1164" s="6" t="s">
        <v>2400</v>
      </c>
      <c r="C1164" s="12" t="s">
        <v>2401</v>
      </c>
      <c r="D1164" s="5">
        <v>0</v>
      </c>
      <c r="E1164" s="7"/>
      <c r="F1164" s="5" t="s">
        <v>33</v>
      </c>
      <c r="G1164" s="14" t="s">
        <v>5094</v>
      </c>
    </row>
    <row r="1165" spans="1:7" s="8" customFormat="1" ht="30.75" customHeight="1">
      <c r="A1165" s="5">
        <v>20864</v>
      </c>
      <c r="B1165" s="6" t="s">
        <v>2402</v>
      </c>
      <c r="C1165" s="12" t="s">
        <v>2403</v>
      </c>
      <c r="D1165" s="5">
        <v>0</v>
      </c>
      <c r="E1165" s="7"/>
      <c r="F1165" s="5" t="s">
        <v>33</v>
      </c>
      <c r="G1165" s="14" t="s">
        <v>5095</v>
      </c>
    </row>
    <row r="1166" spans="1:7" s="8" customFormat="1" ht="30.75" customHeight="1">
      <c r="A1166" s="5">
        <v>20865</v>
      </c>
      <c r="B1166" s="6" t="s">
        <v>2404</v>
      </c>
      <c r="C1166" s="12" t="s">
        <v>2405</v>
      </c>
      <c r="D1166" s="5">
        <v>0</v>
      </c>
      <c r="E1166" s="7"/>
      <c r="F1166" s="5" t="s">
        <v>33</v>
      </c>
      <c r="G1166" s="14" t="s">
        <v>5096</v>
      </c>
    </row>
    <row r="1167" spans="1:7" s="8" customFormat="1" ht="30.75" customHeight="1">
      <c r="A1167" s="5">
        <v>20866</v>
      </c>
      <c r="B1167" s="6" t="s">
        <v>2406</v>
      </c>
      <c r="C1167" s="10" t="s">
        <v>2407</v>
      </c>
      <c r="D1167" s="5">
        <v>0</v>
      </c>
      <c r="E1167" s="7"/>
      <c r="F1167" s="5" t="s">
        <v>9</v>
      </c>
      <c r="G1167" s="14" t="s">
        <v>5097</v>
      </c>
    </row>
    <row r="1168" spans="1:7" s="8" customFormat="1" ht="30.75" customHeight="1">
      <c r="A1168" s="5">
        <v>20867</v>
      </c>
      <c r="B1168" s="6" t="s">
        <v>2408</v>
      </c>
      <c r="C1168" s="11" t="s">
        <v>2409</v>
      </c>
      <c r="D1168" s="5">
        <v>0</v>
      </c>
      <c r="E1168" s="7"/>
      <c r="F1168" s="5" t="s">
        <v>33</v>
      </c>
      <c r="G1168" s="14" t="s">
        <v>5098</v>
      </c>
    </row>
    <row r="1169" spans="1:7" s="8" customFormat="1" ht="30.75" customHeight="1">
      <c r="A1169" s="5">
        <v>20868</v>
      </c>
      <c r="B1169" s="6" t="s">
        <v>2410</v>
      </c>
      <c r="C1169" s="12" t="s">
        <v>2411</v>
      </c>
      <c r="D1169" s="5">
        <v>0</v>
      </c>
      <c r="E1169" s="7"/>
      <c r="F1169" s="5" t="s">
        <v>33</v>
      </c>
      <c r="G1169" s="14" t="s">
        <v>5099</v>
      </c>
    </row>
    <row r="1170" spans="1:7" s="8" customFormat="1" ht="30.75" customHeight="1">
      <c r="A1170" s="5">
        <v>20869</v>
      </c>
      <c r="B1170" s="6" t="s">
        <v>2412</v>
      </c>
      <c r="C1170" s="12" t="s">
        <v>2413</v>
      </c>
      <c r="D1170" s="5">
        <v>0</v>
      </c>
      <c r="E1170" s="7"/>
      <c r="F1170" s="5" t="s">
        <v>33</v>
      </c>
      <c r="G1170" s="14" t="s">
        <v>5100</v>
      </c>
    </row>
    <row r="1171" spans="1:7" s="8" customFormat="1" ht="30.75" customHeight="1">
      <c r="A1171" s="5">
        <v>20870</v>
      </c>
      <c r="B1171" s="6" t="s">
        <v>2414</v>
      </c>
      <c r="C1171" s="12" t="s">
        <v>2415</v>
      </c>
      <c r="D1171" s="5">
        <v>0</v>
      </c>
      <c r="E1171" s="7"/>
      <c r="F1171" s="5" t="s">
        <v>33</v>
      </c>
      <c r="G1171" s="14" t="s">
        <v>5101</v>
      </c>
    </row>
    <row r="1172" spans="1:7" s="8" customFormat="1" ht="30.75" customHeight="1">
      <c r="A1172" s="5">
        <v>20871</v>
      </c>
      <c r="B1172" s="6" t="s">
        <v>2416</v>
      </c>
      <c r="C1172" s="12" t="s">
        <v>2417</v>
      </c>
      <c r="D1172" s="5">
        <v>0</v>
      </c>
      <c r="E1172" s="7"/>
      <c r="F1172" s="5" t="s">
        <v>33</v>
      </c>
      <c r="G1172" s="14" t="s">
        <v>5102</v>
      </c>
    </row>
    <row r="1173" spans="1:7" s="8" customFormat="1" ht="30.75" customHeight="1">
      <c r="A1173" s="5">
        <v>20872</v>
      </c>
      <c r="B1173" s="6" t="s">
        <v>2418</v>
      </c>
      <c r="C1173" s="12" t="s">
        <v>2419</v>
      </c>
      <c r="D1173" s="5">
        <v>0</v>
      </c>
      <c r="E1173" s="7"/>
      <c r="F1173" s="5" t="s">
        <v>33</v>
      </c>
      <c r="G1173" s="14" t="s">
        <v>5103</v>
      </c>
    </row>
    <row r="1174" spans="1:7" s="8" customFormat="1" ht="30.75" customHeight="1">
      <c r="A1174" s="5">
        <v>20873</v>
      </c>
      <c r="B1174" s="6" t="s">
        <v>2420</v>
      </c>
      <c r="C1174" s="11" t="s">
        <v>2421</v>
      </c>
      <c r="D1174" s="5">
        <v>0</v>
      </c>
      <c r="E1174" s="7"/>
      <c r="F1174" s="5" t="s">
        <v>33</v>
      </c>
      <c r="G1174" s="14" t="s">
        <v>5104</v>
      </c>
    </row>
    <row r="1175" spans="1:7" s="8" customFormat="1" ht="30.75" customHeight="1">
      <c r="A1175" s="5">
        <v>20874</v>
      </c>
      <c r="B1175" s="6" t="s">
        <v>2422</v>
      </c>
      <c r="C1175" s="12" t="s">
        <v>2423</v>
      </c>
      <c r="D1175" s="5">
        <v>0</v>
      </c>
      <c r="E1175" s="7"/>
      <c r="F1175" s="5" t="s">
        <v>33</v>
      </c>
      <c r="G1175" s="14" t="s">
        <v>5105</v>
      </c>
    </row>
    <row r="1176" spans="1:7" s="8" customFormat="1" ht="30.75" customHeight="1">
      <c r="A1176" s="5">
        <v>20875</v>
      </c>
      <c r="B1176" s="6" t="s">
        <v>2424</v>
      </c>
      <c r="C1176" s="12" t="s">
        <v>2425</v>
      </c>
      <c r="D1176" s="5">
        <v>0</v>
      </c>
      <c r="E1176" s="7"/>
      <c r="F1176" s="5" t="s">
        <v>33</v>
      </c>
      <c r="G1176" s="14" t="s">
        <v>5106</v>
      </c>
    </row>
    <row r="1177" spans="1:7" s="8" customFormat="1" ht="30.75" customHeight="1">
      <c r="A1177" s="5">
        <v>20876</v>
      </c>
      <c r="B1177" s="6" t="s">
        <v>2426</v>
      </c>
      <c r="C1177" s="12" t="s">
        <v>2427</v>
      </c>
      <c r="D1177" s="5">
        <v>0</v>
      </c>
      <c r="E1177" s="7"/>
      <c r="F1177" s="5" t="s">
        <v>33</v>
      </c>
      <c r="G1177" s="14" t="s">
        <v>5107</v>
      </c>
    </row>
    <row r="1178" spans="1:7" s="8" customFormat="1" ht="30.75" customHeight="1">
      <c r="A1178" s="5">
        <v>20877</v>
      </c>
      <c r="B1178" s="6" t="s">
        <v>2428</v>
      </c>
      <c r="C1178" s="12" t="s">
        <v>2429</v>
      </c>
      <c r="D1178" s="5">
        <v>0</v>
      </c>
      <c r="E1178" s="7"/>
      <c r="F1178" s="5" t="s">
        <v>33</v>
      </c>
      <c r="G1178" s="14" t="s">
        <v>5108</v>
      </c>
    </row>
    <row r="1179" spans="1:7" s="8" customFormat="1" ht="30.75" customHeight="1">
      <c r="A1179" s="5">
        <v>20878</v>
      </c>
      <c r="B1179" s="6" t="s">
        <v>2430</v>
      </c>
      <c r="C1179" s="12" t="s">
        <v>2431</v>
      </c>
      <c r="D1179" s="5">
        <v>0</v>
      </c>
      <c r="E1179" s="7"/>
      <c r="F1179" s="5" t="s">
        <v>33</v>
      </c>
      <c r="G1179" s="14" t="s">
        <v>5109</v>
      </c>
    </row>
    <row r="1180" spans="1:7" s="8" customFormat="1" ht="30.75" customHeight="1">
      <c r="A1180" s="5">
        <v>20879</v>
      </c>
      <c r="B1180" s="6" t="s">
        <v>2432</v>
      </c>
      <c r="C1180" s="12" t="s">
        <v>2433</v>
      </c>
      <c r="D1180" s="5">
        <v>0</v>
      </c>
      <c r="E1180" s="7"/>
      <c r="F1180" s="5" t="s">
        <v>33</v>
      </c>
      <c r="G1180" s="14" t="s">
        <v>5110</v>
      </c>
    </row>
    <row r="1181" spans="1:7" s="8" customFormat="1" ht="30.75" customHeight="1">
      <c r="A1181" s="5">
        <v>20880</v>
      </c>
      <c r="B1181" s="6" t="s">
        <v>2434</v>
      </c>
      <c r="C1181" s="11" t="s">
        <v>2435</v>
      </c>
      <c r="D1181" s="5">
        <v>0</v>
      </c>
      <c r="E1181" s="7"/>
      <c r="F1181" s="5" t="s">
        <v>33</v>
      </c>
      <c r="G1181" s="14" t="s">
        <v>5111</v>
      </c>
    </row>
    <row r="1182" spans="1:7" s="8" customFormat="1" ht="30.75" customHeight="1">
      <c r="A1182" s="5">
        <v>20881</v>
      </c>
      <c r="B1182" s="6" t="s">
        <v>2436</v>
      </c>
      <c r="C1182" s="12" t="s">
        <v>2437</v>
      </c>
      <c r="D1182" s="5">
        <v>0</v>
      </c>
      <c r="E1182" s="7"/>
      <c r="F1182" s="5" t="s">
        <v>33</v>
      </c>
      <c r="G1182" s="14" t="s">
        <v>5112</v>
      </c>
    </row>
    <row r="1183" spans="1:7" s="8" customFormat="1" ht="30.75" customHeight="1">
      <c r="A1183" s="5">
        <v>20882</v>
      </c>
      <c r="B1183" s="6" t="s">
        <v>2438</v>
      </c>
      <c r="C1183" s="13" t="s">
        <v>2439</v>
      </c>
      <c r="D1183" s="5">
        <v>0</v>
      </c>
      <c r="E1183" s="7"/>
      <c r="F1183" s="5" t="s">
        <v>33</v>
      </c>
      <c r="G1183" s="14" t="s">
        <v>5113</v>
      </c>
    </row>
    <row r="1184" spans="1:7" s="8" customFormat="1" ht="30.75" customHeight="1">
      <c r="A1184" s="5">
        <v>20883</v>
      </c>
      <c r="B1184" s="6" t="s">
        <v>2440</v>
      </c>
      <c r="C1184" s="13" t="s">
        <v>2441</v>
      </c>
      <c r="D1184" s="5">
        <v>0</v>
      </c>
      <c r="E1184" s="7"/>
      <c r="F1184" s="5" t="s">
        <v>33</v>
      </c>
      <c r="G1184" s="14" t="s">
        <v>5114</v>
      </c>
    </row>
    <row r="1185" spans="1:7" s="8" customFormat="1" ht="30.75" customHeight="1">
      <c r="A1185" s="5">
        <v>20884</v>
      </c>
      <c r="B1185" s="6" t="s">
        <v>2442</v>
      </c>
      <c r="C1185" s="13" t="s">
        <v>2443</v>
      </c>
      <c r="D1185" s="5">
        <v>0</v>
      </c>
      <c r="E1185" s="7"/>
      <c r="F1185" s="5" t="s">
        <v>33</v>
      </c>
      <c r="G1185" s="14" t="s">
        <v>5115</v>
      </c>
    </row>
    <row r="1186" spans="1:7" s="8" customFormat="1" ht="30.75" customHeight="1">
      <c r="A1186" s="5">
        <v>20885</v>
      </c>
      <c r="B1186" s="6" t="s">
        <v>2444</v>
      </c>
      <c r="C1186" s="13" t="s">
        <v>2445</v>
      </c>
      <c r="D1186" s="5">
        <v>0</v>
      </c>
      <c r="E1186" s="7"/>
      <c r="F1186" s="5" t="s">
        <v>33</v>
      </c>
      <c r="G1186" s="14" t="s">
        <v>5116</v>
      </c>
    </row>
    <row r="1187" spans="1:7" s="8" customFormat="1" ht="30.75" customHeight="1">
      <c r="A1187" s="5">
        <v>20886</v>
      </c>
      <c r="B1187" s="6" t="s">
        <v>2446</v>
      </c>
      <c r="C1187" s="13" t="s">
        <v>2447</v>
      </c>
      <c r="D1187" s="5">
        <v>0</v>
      </c>
      <c r="E1187" s="7"/>
      <c r="F1187" s="5" t="s">
        <v>33</v>
      </c>
      <c r="G1187" s="14" t="s">
        <v>5117</v>
      </c>
    </row>
    <row r="1188" spans="1:7" s="8" customFormat="1" ht="30.75" customHeight="1">
      <c r="A1188" s="5">
        <v>20887</v>
      </c>
      <c r="B1188" s="6" t="s">
        <v>2448</v>
      </c>
      <c r="C1188" s="13" t="s">
        <v>2449</v>
      </c>
      <c r="D1188" s="5">
        <v>0</v>
      </c>
      <c r="E1188" s="7"/>
      <c r="F1188" s="5" t="s">
        <v>33</v>
      </c>
      <c r="G1188" s="14" t="s">
        <v>5118</v>
      </c>
    </row>
    <row r="1189" spans="1:7" s="8" customFormat="1" ht="30.75" customHeight="1">
      <c r="A1189" s="5">
        <v>20888</v>
      </c>
      <c r="B1189" s="6" t="s">
        <v>2450</v>
      </c>
      <c r="C1189" s="11" t="s">
        <v>2451</v>
      </c>
      <c r="D1189" s="5">
        <v>0</v>
      </c>
      <c r="E1189" s="7"/>
      <c r="F1189" s="5" t="s">
        <v>33</v>
      </c>
      <c r="G1189" s="14" t="s">
        <v>5119</v>
      </c>
    </row>
    <row r="1190" spans="1:7" s="8" customFormat="1" ht="30.75" customHeight="1">
      <c r="A1190" s="5">
        <v>20889</v>
      </c>
      <c r="B1190" s="6" t="s">
        <v>2452</v>
      </c>
      <c r="C1190" s="12" t="s">
        <v>2453</v>
      </c>
      <c r="D1190" s="5">
        <v>0</v>
      </c>
      <c r="E1190" s="7"/>
      <c r="F1190" s="5" t="s">
        <v>33</v>
      </c>
      <c r="G1190" s="14" t="s">
        <v>5120</v>
      </c>
    </row>
    <row r="1191" spans="1:7" s="8" customFormat="1" ht="30.75" customHeight="1">
      <c r="A1191" s="5">
        <v>20890</v>
      </c>
      <c r="B1191" s="6" t="s">
        <v>2454</v>
      </c>
      <c r="C1191" s="12" t="s">
        <v>2455</v>
      </c>
      <c r="D1191" s="5">
        <v>0</v>
      </c>
      <c r="E1191" s="7"/>
      <c r="F1191" s="5" t="s">
        <v>33</v>
      </c>
      <c r="G1191" s="14" t="s">
        <v>5121</v>
      </c>
    </row>
    <row r="1192" spans="1:7" s="8" customFormat="1" ht="30.75" customHeight="1">
      <c r="A1192" s="5">
        <v>20891</v>
      </c>
      <c r="B1192" s="6" t="s">
        <v>2456</v>
      </c>
      <c r="C1192" s="12" t="s">
        <v>2457</v>
      </c>
      <c r="D1192" s="5">
        <v>0</v>
      </c>
      <c r="E1192" s="7"/>
      <c r="F1192" s="5" t="s">
        <v>33</v>
      </c>
      <c r="G1192" s="14" t="s">
        <v>5122</v>
      </c>
    </row>
    <row r="1193" spans="1:7" s="8" customFormat="1" ht="30.75" customHeight="1">
      <c r="A1193" s="5">
        <v>20892</v>
      </c>
      <c r="B1193" s="6" t="s">
        <v>2458</v>
      </c>
      <c r="C1193" s="12" t="s">
        <v>2459</v>
      </c>
      <c r="D1193" s="5">
        <v>0</v>
      </c>
      <c r="E1193" s="7"/>
      <c r="F1193" s="5" t="s">
        <v>33</v>
      </c>
      <c r="G1193" s="14" t="s">
        <v>5123</v>
      </c>
    </row>
    <row r="1194" spans="1:7" s="8" customFormat="1" ht="30.75" customHeight="1">
      <c r="A1194" s="5">
        <v>20893</v>
      </c>
      <c r="B1194" s="6" t="s">
        <v>2460</v>
      </c>
      <c r="C1194" s="12" t="s">
        <v>2461</v>
      </c>
      <c r="D1194" s="5">
        <v>0</v>
      </c>
      <c r="E1194" s="7"/>
      <c r="F1194" s="5" t="s">
        <v>33</v>
      </c>
      <c r="G1194" s="14" t="s">
        <v>5124</v>
      </c>
    </row>
    <row r="1195" spans="1:7" s="8" customFormat="1" ht="30.75" customHeight="1">
      <c r="A1195" s="5">
        <v>20895</v>
      </c>
      <c r="B1195" s="6" t="s">
        <v>2462</v>
      </c>
      <c r="C1195" s="11" t="s">
        <v>2463</v>
      </c>
      <c r="D1195" s="5">
        <v>0</v>
      </c>
      <c r="E1195" s="7"/>
      <c r="F1195" s="5" t="s">
        <v>33</v>
      </c>
      <c r="G1195" s="14" t="s">
        <v>5125</v>
      </c>
    </row>
    <row r="1196" spans="1:7" s="8" customFormat="1" ht="30.75" customHeight="1">
      <c r="A1196" s="5">
        <v>20896</v>
      </c>
      <c r="B1196" s="6" t="s">
        <v>2464</v>
      </c>
      <c r="C1196" s="12" t="s">
        <v>2465</v>
      </c>
      <c r="D1196" s="5">
        <v>0</v>
      </c>
      <c r="E1196" s="7"/>
      <c r="F1196" s="5" t="s">
        <v>33</v>
      </c>
      <c r="G1196" s="14" t="s">
        <v>5126</v>
      </c>
    </row>
    <row r="1197" spans="1:7" s="8" customFormat="1" ht="30.75" customHeight="1">
      <c r="A1197" s="5">
        <v>20897</v>
      </c>
      <c r="B1197" s="6" t="s">
        <v>2466</v>
      </c>
      <c r="C1197" s="12" t="s">
        <v>2467</v>
      </c>
      <c r="D1197" s="5">
        <v>0</v>
      </c>
      <c r="E1197" s="7"/>
      <c r="F1197" s="5" t="s">
        <v>33</v>
      </c>
      <c r="G1197" s="14" t="s">
        <v>5127</v>
      </c>
    </row>
    <row r="1198" spans="1:7" s="8" customFormat="1" ht="30.75" customHeight="1">
      <c r="A1198" s="5">
        <v>20898</v>
      </c>
      <c r="B1198" s="6" t="s">
        <v>2468</v>
      </c>
      <c r="C1198" s="12" t="s">
        <v>2469</v>
      </c>
      <c r="D1198" s="5">
        <v>0</v>
      </c>
      <c r="E1198" s="7"/>
      <c r="F1198" s="5" t="s">
        <v>33</v>
      </c>
      <c r="G1198" s="14" t="s">
        <v>5128</v>
      </c>
    </row>
    <row r="1199" spans="1:7" s="8" customFormat="1" ht="30.75" customHeight="1">
      <c r="A1199" s="5">
        <v>20943</v>
      </c>
      <c r="B1199" s="6" t="s">
        <v>2470</v>
      </c>
      <c r="C1199" s="12" t="s">
        <v>2471</v>
      </c>
      <c r="D1199" s="5">
        <v>0</v>
      </c>
      <c r="E1199" s="7"/>
      <c r="F1199" s="5" t="s">
        <v>33</v>
      </c>
      <c r="G1199" s="14" t="s">
        <v>5129</v>
      </c>
    </row>
    <row r="1200" spans="1:7" s="8" customFormat="1" ht="30.75" customHeight="1">
      <c r="A1200" s="5">
        <v>20899</v>
      </c>
      <c r="B1200" s="6" t="s">
        <v>2472</v>
      </c>
      <c r="C1200" s="12" t="s">
        <v>2473</v>
      </c>
      <c r="D1200" s="5">
        <v>0</v>
      </c>
      <c r="E1200" s="7"/>
      <c r="F1200" s="5" t="s">
        <v>33</v>
      </c>
      <c r="G1200" s="14" t="s">
        <v>5130</v>
      </c>
    </row>
    <row r="1201" spans="1:7" s="8" customFormat="1" ht="30.75" customHeight="1">
      <c r="A1201" s="5">
        <v>20900</v>
      </c>
      <c r="B1201" s="6" t="s">
        <v>2474</v>
      </c>
      <c r="C1201" s="12" t="s">
        <v>2475</v>
      </c>
      <c r="D1201" s="5">
        <v>0</v>
      </c>
      <c r="E1201" s="7"/>
      <c r="F1201" s="5" t="s">
        <v>33</v>
      </c>
      <c r="G1201" s="14" t="s">
        <v>5131</v>
      </c>
    </row>
    <row r="1202" spans="1:7" s="8" customFormat="1" ht="30.75" customHeight="1">
      <c r="A1202" s="5">
        <v>20901</v>
      </c>
      <c r="B1202" s="6" t="s">
        <v>2476</v>
      </c>
      <c r="C1202" s="12" t="s">
        <v>2477</v>
      </c>
      <c r="D1202" s="5">
        <v>0</v>
      </c>
      <c r="E1202" s="7"/>
      <c r="F1202" s="5" t="s">
        <v>33</v>
      </c>
      <c r="G1202" s="14" t="s">
        <v>5132</v>
      </c>
    </row>
    <row r="1203" spans="1:7" s="8" customFormat="1" ht="30.75" customHeight="1">
      <c r="A1203" s="5">
        <v>20902</v>
      </c>
      <c r="B1203" s="6" t="s">
        <v>2478</v>
      </c>
      <c r="C1203" s="12" t="s">
        <v>2479</v>
      </c>
      <c r="D1203" s="5">
        <v>0</v>
      </c>
      <c r="E1203" s="7"/>
      <c r="F1203" s="5" t="s">
        <v>33</v>
      </c>
      <c r="G1203" s="14" t="s">
        <v>5133</v>
      </c>
    </row>
    <row r="1204" spans="1:7" s="8" customFormat="1" ht="30.75" customHeight="1">
      <c r="A1204" s="5">
        <v>20903</v>
      </c>
      <c r="B1204" s="6" t="s">
        <v>2480</v>
      </c>
      <c r="C1204" s="12" t="s">
        <v>2481</v>
      </c>
      <c r="D1204" s="5">
        <v>0</v>
      </c>
      <c r="E1204" s="7"/>
      <c r="F1204" s="5" t="s">
        <v>33</v>
      </c>
      <c r="G1204" s="14" t="s">
        <v>5134</v>
      </c>
    </row>
    <row r="1205" spans="1:7" s="8" customFormat="1" ht="30.75" customHeight="1">
      <c r="A1205" s="5">
        <v>20904</v>
      </c>
      <c r="B1205" s="6" t="s">
        <v>2482</v>
      </c>
      <c r="C1205" s="12" t="s">
        <v>2483</v>
      </c>
      <c r="D1205" s="5">
        <v>0</v>
      </c>
      <c r="E1205" s="7"/>
      <c r="F1205" s="5" t="s">
        <v>33</v>
      </c>
      <c r="G1205" s="14" t="s">
        <v>5135</v>
      </c>
    </row>
    <row r="1206" spans="1:7" s="8" customFormat="1" ht="30.75" customHeight="1">
      <c r="A1206" s="5">
        <v>20905</v>
      </c>
      <c r="B1206" s="6" t="s">
        <v>2484</v>
      </c>
      <c r="C1206" s="11" t="s">
        <v>2485</v>
      </c>
      <c r="D1206" s="5">
        <v>0</v>
      </c>
      <c r="E1206" s="7"/>
      <c r="F1206" s="5" t="s">
        <v>33</v>
      </c>
      <c r="G1206" s="14" t="s">
        <v>5136</v>
      </c>
    </row>
    <row r="1207" spans="1:7" s="8" customFormat="1" ht="30.75" customHeight="1">
      <c r="A1207" s="5">
        <v>20906</v>
      </c>
      <c r="B1207" s="6" t="s">
        <v>2486</v>
      </c>
      <c r="C1207" s="12" t="s">
        <v>2487</v>
      </c>
      <c r="D1207" s="5">
        <v>0</v>
      </c>
      <c r="E1207" s="7"/>
      <c r="F1207" s="5" t="s">
        <v>33</v>
      </c>
      <c r="G1207" s="14" t="s">
        <v>5137</v>
      </c>
    </row>
    <row r="1208" spans="1:7" s="8" customFormat="1" ht="30.75" customHeight="1">
      <c r="A1208" s="5">
        <v>20907</v>
      </c>
      <c r="B1208" s="6" t="s">
        <v>2488</v>
      </c>
      <c r="C1208" s="12" t="s">
        <v>2489</v>
      </c>
      <c r="D1208" s="5">
        <v>0</v>
      </c>
      <c r="E1208" s="7"/>
      <c r="F1208" s="5" t="s">
        <v>33</v>
      </c>
      <c r="G1208" s="14" t="s">
        <v>5138</v>
      </c>
    </row>
    <row r="1209" spans="1:7" s="8" customFormat="1" ht="30.75" customHeight="1">
      <c r="A1209" s="5">
        <v>20908</v>
      </c>
      <c r="B1209" s="6" t="s">
        <v>2490</v>
      </c>
      <c r="C1209" s="12" t="s">
        <v>2491</v>
      </c>
      <c r="D1209" s="5">
        <v>0</v>
      </c>
      <c r="E1209" s="7"/>
      <c r="F1209" s="5" t="s">
        <v>33</v>
      </c>
      <c r="G1209" s="14" t="s">
        <v>5139</v>
      </c>
    </row>
    <row r="1210" spans="1:7" s="8" customFormat="1" ht="30.75" customHeight="1">
      <c r="A1210" s="5">
        <v>20909</v>
      </c>
      <c r="B1210" s="6" t="s">
        <v>2492</v>
      </c>
      <c r="C1210" s="12" t="s">
        <v>2493</v>
      </c>
      <c r="D1210" s="5">
        <v>0</v>
      </c>
      <c r="E1210" s="7"/>
      <c r="F1210" s="5" t="s">
        <v>33</v>
      </c>
      <c r="G1210" s="14" t="s">
        <v>5140</v>
      </c>
    </row>
    <row r="1211" spans="1:7" s="8" customFormat="1" ht="30.75" customHeight="1">
      <c r="A1211" s="5">
        <v>20910</v>
      </c>
      <c r="B1211" s="6" t="s">
        <v>2494</v>
      </c>
      <c r="C1211" s="12" t="s">
        <v>2495</v>
      </c>
      <c r="D1211" s="5">
        <v>0</v>
      </c>
      <c r="E1211" s="7"/>
      <c r="F1211" s="5" t="s">
        <v>33</v>
      </c>
      <c r="G1211" s="14" t="s">
        <v>5141</v>
      </c>
    </row>
    <row r="1212" spans="1:7" s="8" customFormat="1" ht="30.75" customHeight="1">
      <c r="A1212" s="5">
        <v>20911</v>
      </c>
      <c r="B1212" s="6" t="s">
        <v>2496</v>
      </c>
      <c r="C1212" s="12" t="s">
        <v>2497</v>
      </c>
      <c r="D1212" s="5">
        <v>0</v>
      </c>
      <c r="E1212" s="7"/>
      <c r="F1212" s="5" t="s">
        <v>33</v>
      </c>
      <c r="G1212" s="14" t="s">
        <v>5142</v>
      </c>
    </row>
    <row r="1213" spans="1:7" s="8" customFormat="1" ht="30.75" customHeight="1">
      <c r="A1213" s="5">
        <v>20912</v>
      </c>
      <c r="B1213" s="6" t="s">
        <v>2498</v>
      </c>
      <c r="C1213" s="12" t="s">
        <v>2499</v>
      </c>
      <c r="D1213" s="5">
        <v>0</v>
      </c>
      <c r="E1213" s="7"/>
      <c r="F1213" s="5" t="s">
        <v>33</v>
      </c>
      <c r="G1213" s="14" t="s">
        <v>5143</v>
      </c>
    </row>
    <row r="1214" spans="1:7" s="8" customFormat="1" ht="30.75" customHeight="1">
      <c r="A1214" s="5">
        <v>20913</v>
      </c>
      <c r="B1214" s="6" t="s">
        <v>2500</v>
      </c>
      <c r="C1214" s="12" t="s">
        <v>2501</v>
      </c>
      <c r="D1214" s="5">
        <v>0</v>
      </c>
      <c r="E1214" s="7"/>
      <c r="F1214" s="5" t="s">
        <v>33</v>
      </c>
      <c r="G1214" s="14" t="s">
        <v>5144</v>
      </c>
    </row>
    <row r="1215" spans="1:7" s="8" customFormat="1" ht="30.75" customHeight="1">
      <c r="A1215" s="5">
        <v>20914</v>
      </c>
      <c r="B1215" s="6" t="s">
        <v>2502</v>
      </c>
      <c r="C1215" s="11" t="s">
        <v>2503</v>
      </c>
      <c r="D1215" s="5">
        <v>0</v>
      </c>
      <c r="E1215" s="7"/>
      <c r="F1215" s="5" t="s">
        <v>33</v>
      </c>
      <c r="G1215" s="14" t="s">
        <v>5145</v>
      </c>
    </row>
    <row r="1216" spans="1:7" s="8" customFormat="1" ht="30.75" customHeight="1">
      <c r="A1216" s="5">
        <v>20915</v>
      </c>
      <c r="B1216" s="6" t="s">
        <v>2504</v>
      </c>
      <c r="C1216" s="12" t="s">
        <v>2505</v>
      </c>
      <c r="D1216" s="5">
        <v>0</v>
      </c>
      <c r="E1216" s="7"/>
      <c r="F1216" s="5" t="s">
        <v>33</v>
      </c>
      <c r="G1216" s="14" t="s">
        <v>5146</v>
      </c>
    </row>
    <row r="1217" spans="1:7" s="8" customFormat="1" ht="30.75" customHeight="1">
      <c r="A1217" s="5">
        <v>20916</v>
      </c>
      <c r="B1217" s="6" t="s">
        <v>2506</v>
      </c>
      <c r="C1217" s="12" t="s">
        <v>2507</v>
      </c>
      <c r="D1217" s="5">
        <v>0</v>
      </c>
      <c r="E1217" s="7"/>
      <c r="F1217" s="5" t="s">
        <v>33</v>
      </c>
      <c r="G1217" s="14" t="s">
        <v>5147</v>
      </c>
    </row>
    <row r="1218" spans="1:7" s="8" customFormat="1" ht="30.75" customHeight="1">
      <c r="A1218" s="5">
        <v>20917</v>
      </c>
      <c r="B1218" s="6" t="s">
        <v>2508</v>
      </c>
      <c r="C1218" s="12" t="s">
        <v>2509</v>
      </c>
      <c r="D1218" s="5">
        <v>0</v>
      </c>
      <c r="E1218" s="7"/>
      <c r="F1218" s="5" t="s">
        <v>33</v>
      </c>
      <c r="G1218" s="14" t="s">
        <v>5148</v>
      </c>
    </row>
    <row r="1219" spans="1:7" s="8" customFormat="1" ht="30.75" customHeight="1">
      <c r="A1219" s="5">
        <v>20918</v>
      </c>
      <c r="B1219" s="6" t="s">
        <v>2510</v>
      </c>
      <c r="C1219" s="12" t="s">
        <v>2511</v>
      </c>
      <c r="D1219" s="5">
        <v>0</v>
      </c>
      <c r="E1219" s="7"/>
      <c r="F1219" s="5" t="s">
        <v>33</v>
      </c>
      <c r="G1219" s="14" t="s">
        <v>5149</v>
      </c>
    </row>
    <row r="1220" spans="1:7" s="8" customFormat="1" ht="30.75" customHeight="1">
      <c r="A1220" s="5">
        <v>20919</v>
      </c>
      <c r="B1220" s="6" t="s">
        <v>2512</v>
      </c>
      <c r="C1220" s="12" t="s">
        <v>2513</v>
      </c>
      <c r="D1220" s="5">
        <v>0</v>
      </c>
      <c r="E1220" s="7"/>
      <c r="F1220" s="5" t="s">
        <v>33</v>
      </c>
      <c r="G1220" s="14" t="s">
        <v>5150</v>
      </c>
    </row>
    <row r="1221" spans="1:7" s="8" customFormat="1" ht="30.75" customHeight="1">
      <c r="A1221" s="5">
        <v>20920</v>
      </c>
      <c r="B1221" s="6" t="s">
        <v>2514</v>
      </c>
      <c r="C1221" s="12" t="s">
        <v>2515</v>
      </c>
      <c r="D1221" s="5">
        <v>0</v>
      </c>
      <c r="E1221" s="7"/>
      <c r="F1221" s="5" t="s">
        <v>33</v>
      </c>
      <c r="G1221" s="14" t="s">
        <v>5151</v>
      </c>
    </row>
    <row r="1222" spans="1:7" s="8" customFormat="1" ht="30.75" customHeight="1">
      <c r="A1222" s="5">
        <v>20921</v>
      </c>
      <c r="B1222" s="6" t="s">
        <v>2516</v>
      </c>
      <c r="C1222" s="11" t="s">
        <v>2517</v>
      </c>
      <c r="D1222" s="5">
        <v>0</v>
      </c>
      <c r="E1222" s="7"/>
      <c r="F1222" s="5" t="s">
        <v>9</v>
      </c>
      <c r="G1222" s="14" t="s">
        <v>5152</v>
      </c>
    </row>
    <row r="1223" spans="1:7" s="8" customFormat="1" ht="30.75" customHeight="1">
      <c r="A1223" s="5">
        <v>20922</v>
      </c>
      <c r="B1223" s="6" t="s">
        <v>2518</v>
      </c>
      <c r="C1223" s="12" t="s">
        <v>2519</v>
      </c>
      <c r="D1223" s="5">
        <v>0</v>
      </c>
      <c r="E1223" s="7"/>
      <c r="F1223" s="5" t="s">
        <v>33</v>
      </c>
      <c r="G1223" s="14" t="s">
        <v>5153</v>
      </c>
    </row>
    <row r="1224" spans="1:7" s="8" customFormat="1" ht="30.75" customHeight="1">
      <c r="A1224" s="5">
        <v>20923</v>
      </c>
      <c r="B1224" s="6" t="s">
        <v>2520</v>
      </c>
      <c r="C1224" s="12" t="s">
        <v>2521</v>
      </c>
      <c r="D1224" s="5">
        <v>0</v>
      </c>
      <c r="E1224" s="7"/>
      <c r="F1224" s="5" t="s">
        <v>33</v>
      </c>
      <c r="G1224" s="14" t="s">
        <v>5154</v>
      </c>
    </row>
    <row r="1225" spans="1:7" s="8" customFormat="1" ht="30.75" customHeight="1">
      <c r="A1225" s="5">
        <v>20925</v>
      </c>
      <c r="B1225" s="6" t="s">
        <v>2522</v>
      </c>
      <c r="C1225" s="12" t="s">
        <v>2523</v>
      </c>
      <c r="D1225" s="5">
        <v>0</v>
      </c>
      <c r="E1225" s="7"/>
      <c r="F1225" s="5" t="s">
        <v>33</v>
      </c>
      <c r="G1225" s="14" t="s">
        <v>5155</v>
      </c>
    </row>
    <row r="1226" spans="1:7" s="8" customFormat="1" ht="30.75" customHeight="1">
      <c r="A1226" s="5">
        <v>20926</v>
      </c>
      <c r="B1226" s="6" t="s">
        <v>2524</v>
      </c>
      <c r="C1226" s="12" t="s">
        <v>2525</v>
      </c>
      <c r="D1226" s="5">
        <v>0</v>
      </c>
      <c r="E1226" s="7"/>
      <c r="F1226" s="5" t="s">
        <v>33</v>
      </c>
      <c r="G1226" s="14" t="s">
        <v>5156</v>
      </c>
    </row>
    <row r="1227" spans="1:7" s="8" customFormat="1" ht="30.75" customHeight="1">
      <c r="A1227" s="5">
        <v>20927</v>
      </c>
      <c r="B1227" s="6" t="s">
        <v>2526</v>
      </c>
      <c r="C1227" s="12" t="s">
        <v>2527</v>
      </c>
      <c r="D1227" s="5">
        <v>0</v>
      </c>
      <c r="E1227" s="7"/>
      <c r="F1227" s="5" t="s">
        <v>33</v>
      </c>
      <c r="G1227" s="14" t="s">
        <v>5157</v>
      </c>
    </row>
    <row r="1228" spans="1:7" s="8" customFormat="1" ht="30.75" customHeight="1">
      <c r="A1228" s="5">
        <v>20928</v>
      </c>
      <c r="B1228" s="6" t="s">
        <v>2528</v>
      </c>
      <c r="C1228" s="12" t="s">
        <v>2529</v>
      </c>
      <c r="D1228" s="5">
        <v>0</v>
      </c>
      <c r="E1228" s="7"/>
      <c r="F1228" s="5" t="s">
        <v>33</v>
      </c>
      <c r="G1228" s="14" t="s">
        <v>5158</v>
      </c>
    </row>
    <row r="1229" spans="1:7" s="8" customFormat="1" ht="30.75" customHeight="1">
      <c r="A1229" s="5">
        <v>17058</v>
      </c>
      <c r="B1229" s="6" t="s">
        <v>26</v>
      </c>
      <c r="C1229" s="9" t="s">
        <v>27</v>
      </c>
      <c r="D1229" s="5">
        <v>6</v>
      </c>
      <c r="E1229" s="7"/>
      <c r="F1229" s="5" t="s">
        <v>9</v>
      </c>
      <c r="G1229" s="14" t="s">
        <v>5159</v>
      </c>
    </row>
    <row r="1230" spans="1:7" s="8" customFormat="1" ht="30.75" customHeight="1">
      <c r="A1230" s="5">
        <v>10728</v>
      </c>
      <c r="B1230" s="6" t="s">
        <v>2530</v>
      </c>
      <c r="C1230" s="10" t="s">
        <v>2531</v>
      </c>
      <c r="D1230" s="5">
        <v>0</v>
      </c>
      <c r="E1230" s="7"/>
      <c r="F1230" s="5" t="s">
        <v>9</v>
      </c>
      <c r="G1230" s="14" t="s">
        <v>5160</v>
      </c>
    </row>
    <row r="1231" spans="1:7" s="8" customFormat="1" ht="30.75" customHeight="1">
      <c r="A1231" s="5">
        <v>10738</v>
      </c>
      <c r="B1231" s="6" t="s">
        <v>2532</v>
      </c>
      <c r="C1231" s="11" t="s">
        <v>2533</v>
      </c>
      <c r="D1231" s="5">
        <v>0</v>
      </c>
      <c r="E1231" s="7"/>
      <c r="F1231" s="5" t="s">
        <v>9</v>
      </c>
      <c r="G1231" s="14" t="s">
        <v>5161</v>
      </c>
    </row>
    <row r="1232" spans="1:7" s="8" customFormat="1" ht="30.75" customHeight="1">
      <c r="A1232" s="5">
        <v>10771</v>
      </c>
      <c r="B1232" s="6" t="s">
        <v>2534</v>
      </c>
      <c r="C1232" s="12" t="s">
        <v>2535</v>
      </c>
      <c r="D1232" s="5">
        <v>0</v>
      </c>
      <c r="E1232" s="7"/>
      <c r="F1232" s="5" t="s">
        <v>33</v>
      </c>
      <c r="G1232" s="14" t="s">
        <v>5162</v>
      </c>
    </row>
    <row r="1233" spans="1:7" s="8" customFormat="1" ht="30.75" customHeight="1">
      <c r="A1233" s="5">
        <v>10772</v>
      </c>
      <c r="B1233" s="6" t="s">
        <v>2536</v>
      </c>
      <c r="C1233" s="12" t="s">
        <v>2537</v>
      </c>
      <c r="D1233" s="5">
        <v>0</v>
      </c>
      <c r="E1233" s="7"/>
      <c r="F1233" s="5" t="s">
        <v>33</v>
      </c>
      <c r="G1233" s="14" t="s">
        <v>5163</v>
      </c>
    </row>
    <row r="1234" spans="1:7" s="8" customFormat="1" ht="30.75" customHeight="1">
      <c r="A1234" s="5">
        <v>20135</v>
      </c>
      <c r="B1234" s="6" t="s">
        <v>2538</v>
      </c>
      <c r="C1234" s="12" t="s">
        <v>2539</v>
      </c>
      <c r="D1234" s="5">
        <v>0</v>
      </c>
      <c r="E1234" s="7"/>
      <c r="F1234" s="5" t="s">
        <v>33</v>
      </c>
      <c r="G1234" s="14" t="s">
        <v>5164</v>
      </c>
    </row>
    <row r="1235" spans="1:7" s="8" customFormat="1" ht="30.75" customHeight="1">
      <c r="A1235" s="5">
        <v>10773</v>
      </c>
      <c r="B1235" s="6" t="s">
        <v>2540</v>
      </c>
      <c r="C1235" s="12" t="s">
        <v>2541</v>
      </c>
      <c r="D1235" s="5">
        <v>0</v>
      </c>
      <c r="E1235" s="7"/>
      <c r="F1235" s="5" t="s">
        <v>33</v>
      </c>
      <c r="G1235" s="14" t="s">
        <v>5165</v>
      </c>
    </row>
    <row r="1236" spans="1:7" s="8" customFormat="1" ht="30.75" customHeight="1">
      <c r="A1236" s="5">
        <v>20136</v>
      </c>
      <c r="B1236" s="6" t="s">
        <v>2542</v>
      </c>
      <c r="C1236" s="12" t="s">
        <v>2543</v>
      </c>
      <c r="D1236" s="5">
        <v>0</v>
      </c>
      <c r="E1236" s="7"/>
      <c r="F1236" s="5" t="s">
        <v>33</v>
      </c>
      <c r="G1236" s="14" t="s">
        <v>5166</v>
      </c>
    </row>
    <row r="1237" spans="1:7" s="8" customFormat="1" ht="30.75" customHeight="1">
      <c r="A1237" s="5">
        <v>10739</v>
      </c>
      <c r="B1237" s="6" t="s">
        <v>2544</v>
      </c>
      <c r="C1237" s="11" t="s">
        <v>2545</v>
      </c>
      <c r="D1237" s="5">
        <v>0</v>
      </c>
      <c r="E1237" s="7"/>
      <c r="F1237" s="5" t="s">
        <v>9</v>
      </c>
      <c r="G1237" s="14" t="s">
        <v>5167</v>
      </c>
    </row>
    <row r="1238" spans="1:7" s="8" customFormat="1" ht="30.75" customHeight="1">
      <c r="A1238" s="5">
        <v>10774</v>
      </c>
      <c r="B1238" s="6" t="s">
        <v>2546</v>
      </c>
      <c r="C1238" s="12" t="s">
        <v>2547</v>
      </c>
      <c r="D1238" s="5">
        <v>0</v>
      </c>
      <c r="E1238" s="7"/>
      <c r="F1238" s="5" t="s">
        <v>33</v>
      </c>
      <c r="G1238" s="14" t="s">
        <v>5168</v>
      </c>
    </row>
    <row r="1239" spans="1:7" s="8" customFormat="1" ht="30.75" customHeight="1">
      <c r="A1239" s="5">
        <v>14057</v>
      </c>
      <c r="B1239" s="6" t="s">
        <v>2548</v>
      </c>
      <c r="C1239" s="12" t="s">
        <v>2549</v>
      </c>
      <c r="D1239" s="5">
        <v>0</v>
      </c>
      <c r="E1239" s="7"/>
      <c r="F1239" s="5" t="s">
        <v>33</v>
      </c>
      <c r="G1239" s="14" t="s">
        <v>5169</v>
      </c>
    </row>
    <row r="1240" spans="1:7" s="8" customFormat="1" ht="30.75" customHeight="1">
      <c r="A1240" s="5">
        <v>10775</v>
      </c>
      <c r="B1240" s="6" t="s">
        <v>2550</v>
      </c>
      <c r="C1240" s="12" t="s">
        <v>2551</v>
      </c>
      <c r="D1240" s="5">
        <v>0</v>
      </c>
      <c r="E1240" s="7"/>
      <c r="F1240" s="5" t="s">
        <v>33</v>
      </c>
      <c r="G1240" s="14" t="s">
        <v>5170</v>
      </c>
    </row>
    <row r="1241" spans="1:7" s="8" customFormat="1" ht="30.75" customHeight="1">
      <c r="A1241" s="5">
        <v>10776</v>
      </c>
      <c r="B1241" s="6" t="s">
        <v>2552</v>
      </c>
      <c r="C1241" s="12" t="s">
        <v>2553</v>
      </c>
      <c r="D1241" s="5">
        <v>0</v>
      </c>
      <c r="E1241" s="7"/>
      <c r="F1241" s="5" t="s">
        <v>33</v>
      </c>
      <c r="G1241" s="14" t="s">
        <v>5171</v>
      </c>
    </row>
    <row r="1242" spans="1:7" s="8" customFormat="1" ht="30.75" customHeight="1">
      <c r="A1242" s="5">
        <v>10777</v>
      </c>
      <c r="B1242" s="6" t="s">
        <v>2554</v>
      </c>
      <c r="C1242" s="12" t="s">
        <v>2555</v>
      </c>
      <c r="D1242" s="5">
        <v>0</v>
      </c>
      <c r="E1242" s="7"/>
      <c r="F1242" s="5" t="s">
        <v>33</v>
      </c>
      <c r="G1242" s="14" t="s">
        <v>5172</v>
      </c>
    </row>
    <row r="1243" spans="1:7" s="8" customFormat="1" ht="30.75" customHeight="1">
      <c r="A1243" s="5">
        <v>11175</v>
      </c>
      <c r="B1243" s="6" t="s">
        <v>2556</v>
      </c>
      <c r="C1243" s="12" t="s">
        <v>2557</v>
      </c>
      <c r="D1243" s="5">
        <v>0</v>
      </c>
      <c r="E1243" s="7"/>
      <c r="F1243" s="5" t="s">
        <v>33</v>
      </c>
      <c r="G1243" s="14" t="s">
        <v>5173</v>
      </c>
    </row>
    <row r="1244" spans="1:7" s="8" customFormat="1" ht="30.75" customHeight="1">
      <c r="A1244" s="5">
        <v>10740</v>
      </c>
      <c r="B1244" s="6" t="s">
        <v>2558</v>
      </c>
      <c r="C1244" s="11" t="s">
        <v>2559</v>
      </c>
      <c r="D1244" s="5">
        <v>0</v>
      </c>
      <c r="E1244" s="7"/>
      <c r="F1244" s="5" t="s">
        <v>9</v>
      </c>
      <c r="G1244" s="14" t="s">
        <v>5174</v>
      </c>
    </row>
    <row r="1245" spans="1:7" s="8" customFormat="1" ht="30.75" customHeight="1">
      <c r="A1245" s="5">
        <v>10778</v>
      </c>
      <c r="B1245" s="6" t="s">
        <v>2560</v>
      </c>
      <c r="C1245" s="12" t="s">
        <v>2561</v>
      </c>
      <c r="D1245" s="5">
        <v>0</v>
      </c>
      <c r="E1245" s="7"/>
      <c r="F1245" s="5" t="s">
        <v>33</v>
      </c>
      <c r="G1245" s="14" t="s">
        <v>5175</v>
      </c>
    </row>
    <row r="1246" spans="1:7" s="8" customFormat="1" ht="30.75" customHeight="1">
      <c r="A1246" s="5">
        <v>10779</v>
      </c>
      <c r="B1246" s="6" t="s">
        <v>2562</v>
      </c>
      <c r="C1246" s="12" t="s">
        <v>2563</v>
      </c>
      <c r="D1246" s="5">
        <v>0</v>
      </c>
      <c r="E1246" s="7"/>
      <c r="F1246" s="5" t="s">
        <v>33</v>
      </c>
      <c r="G1246" s="14" t="s">
        <v>5176</v>
      </c>
    </row>
    <row r="1247" spans="1:7" s="8" customFormat="1" ht="30.75" customHeight="1">
      <c r="A1247" s="5">
        <v>10780</v>
      </c>
      <c r="B1247" s="6" t="s">
        <v>2564</v>
      </c>
      <c r="C1247" s="12" t="s">
        <v>2565</v>
      </c>
      <c r="D1247" s="5">
        <v>0</v>
      </c>
      <c r="E1247" s="7"/>
      <c r="F1247" s="5" t="s">
        <v>33</v>
      </c>
      <c r="G1247" s="14" t="s">
        <v>5177</v>
      </c>
    </row>
    <row r="1248" spans="1:7" s="8" customFormat="1" ht="30.75" customHeight="1">
      <c r="A1248" s="5">
        <v>10781</v>
      </c>
      <c r="B1248" s="6" t="s">
        <v>2566</v>
      </c>
      <c r="C1248" s="12" t="s">
        <v>2567</v>
      </c>
      <c r="D1248" s="5">
        <v>0</v>
      </c>
      <c r="E1248" s="7"/>
      <c r="F1248" s="5" t="s">
        <v>9</v>
      </c>
      <c r="G1248" s="14" t="s">
        <v>5178</v>
      </c>
    </row>
    <row r="1249" spans="1:7" s="8" customFormat="1" ht="30.75" customHeight="1">
      <c r="A1249" s="5">
        <v>10741</v>
      </c>
      <c r="B1249" s="6" t="s">
        <v>2568</v>
      </c>
      <c r="C1249" s="11" t="s">
        <v>2569</v>
      </c>
      <c r="D1249" s="5">
        <v>0</v>
      </c>
      <c r="E1249" s="7"/>
      <c r="F1249" s="5" t="s">
        <v>9</v>
      </c>
      <c r="G1249" s="14" t="s">
        <v>5179</v>
      </c>
    </row>
    <row r="1250" spans="1:7" s="8" customFormat="1" ht="30.75" customHeight="1">
      <c r="A1250" s="5">
        <v>10782</v>
      </c>
      <c r="B1250" s="6" t="s">
        <v>2570</v>
      </c>
      <c r="C1250" s="12" t="s">
        <v>2571</v>
      </c>
      <c r="D1250" s="5">
        <v>0</v>
      </c>
      <c r="E1250" s="7"/>
      <c r="F1250" s="5" t="s">
        <v>33</v>
      </c>
      <c r="G1250" s="14" t="s">
        <v>5180</v>
      </c>
    </row>
    <row r="1251" spans="1:7" s="8" customFormat="1" ht="30.75" customHeight="1">
      <c r="A1251" s="5">
        <v>10783</v>
      </c>
      <c r="B1251" s="6" t="s">
        <v>2572</v>
      </c>
      <c r="C1251" s="12" t="s">
        <v>2573</v>
      </c>
      <c r="D1251" s="5">
        <v>0</v>
      </c>
      <c r="E1251" s="7"/>
      <c r="F1251" s="5" t="s">
        <v>33</v>
      </c>
      <c r="G1251" s="14" t="s">
        <v>5181</v>
      </c>
    </row>
    <row r="1252" spans="1:7" s="8" customFormat="1" ht="30.75" customHeight="1">
      <c r="A1252" s="5">
        <v>10784</v>
      </c>
      <c r="B1252" s="6" t="s">
        <v>2574</v>
      </c>
      <c r="C1252" s="12" t="s">
        <v>2575</v>
      </c>
      <c r="D1252" s="5">
        <v>0</v>
      </c>
      <c r="E1252" s="7"/>
      <c r="F1252" s="5" t="s">
        <v>33</v>
      </c>
      <c r="G1252" s="14" t="s">
        <v>5182</v>
      </c>
    </row>
    <row r="1253" spans="1:7" s="8" customFormat="1" ht="30.75" customHeight="1">
      <c r="A1253" s="5">
        <v>10785</v>
      </c>
      <c r="B1253" s="6" t="s">
        <v>2576</v>
      </c>
      <c r="C1253" s="12" t="s">
        <v>2577</v>
      </c>
      <c r="D1253" s="5">
        <v>0</v>
      </c>
      <c r="E1253" s="7"/>
      <c r="F1253" s="5" t="s">
        <v>33</v>
      </c>
      <c r="G1253" s="14" t="s">
        <v>5183</v>
      </c>
    </row>
    <row r="1254" spans="1:7" s="8" customFormat="1" ht="30.75" customHeight="1">
      <c r="A1254" s="5">
        <v>10786</v>
      </c>
      <c r="B1254" s="6" t="s">
        <v>2578</v>
      </c>
      <c r="C1254" s="12" t="s">
        <v>2579</v>
      </c>
      <c r="D1254" s="5">
        <v>0</v>
      </c>
      <c r="E1254" s="7"/>
      <c r="F1254" s="5" t="s">
        <v>33</v>
      </c>
      <c r="G1254" s="14" t="s">
        <v>5184</v>
      </c>
    </row>
    <row r="1255" spans="1:7" s="8" customFormat="1" ht="30.75" customHeight="1">
      <c r="A1255" s="5">
        <v>10787</v>
      </c>
      <c r="B1255" s="6" t="s">
        <v>2580</v>
      </c>
      <c r="C1255" s="12" t="s">
        <v>2581</v>
      </c>
      <c r="D1255" s="5">
        <v>0</v>
      </c>
      <c r="E1255" s="7"/>
      <c r="F1255" s="5" t="s">
        <v>33</v>
      </c>
      <c r="G1255" s="14" t="s">
        <v>5185</v>
      </c>
    </row>
    <row r="1256" spans="1:7" s="8" customFormat="1" ht="30.75" customHeight="1">
      <c r="A1256" s="5">
        <v>10788</v>
      </c>
      <c r="B1256" s="6" t="s">
        <v>2582</v>
      </c>
      <c r="C1256" s="12" t="s">
        <v>2583</v>
      </c>
      <c r="D1256" s="5">
        <v>0</v>
      </c>
      <c r="E1256" s="7"/>
      <c r="F1256" s="5" t="s">
        <v>33</v>
      </c>
      <c r="G1256" s="14" t="s">
        <v>5186</v>
      </c>
    </row>
    <row r="1257" spans="1:7" s="8" customFormat="1" ht="30.75" customHeight="1">
      <c r="A1257" s="5">
        <v>10729</v>
      </c>
      <c r="B1257" s="6" t="s">
        <v>2584</v>
      </c>
      <c r="C1257" s="10" t="s">
        <v>2585</v>
      </c>
      <c r="D1257" s="5">
        <v>0</v>
      </c>
      <c r="E1257" s="7"/>
      <c r="F1257" s="5" t="s">
        <v>9</v>
      </c>
      <c r="G1257" s="14" t="s">
        <v>5187</v>
      </c>
    </row>
    <row r="1258" spans="1:7" s="8" customFormat="1" ht="30.75" customHeight="1">
      <c r="A1258" s="5">
        <v>10742</v>
      </c>
      <c r="B1258" s="6" t="s">
        <v>2586</v>
      </c>
      <c r="C1258" s="11" t="s">
        <v>2587</v>
      </c>
      <c r="D1258" s="5">
        <v>0</v>
      </c>
      <c r="E1258" s="7"/>
      <c r="F1258" s="5" t="s">
        <v>9</v>
      </c>
      <c r="G1258" s="14" t="s">
        <v>5188</v>
      </c>
    </row>
    <row r="1259" spans="1:7" s="8" customFormat="1" ht="30.75" customHeight="1">
      <c r="A1259" s="5">
        <v>10789</v>
      </c>
      <c r="B1259" s="6" t="s">
        <v>2588</v>
      </c>
      <c r="C1259" s="12" t="s">
        <v>2589</v>
      </c>
      <c r="D1259" s="5">
        <v>0</v>
      </c>
      <c r="E1259" s="7"/>
      <c r="F1259" s="5" t="s">
        <v>9</v>
      </c>
      <c r="G1259" s="14" t="s">
        <v>5189</v>
      </c>
    </row>
    <row r="1260" spans="1:7" s="8" customFormat="1" ht="30.75" customHeight="1">
      <c r="A1260" s="5">
        <v>10790</v>
      </c>
      <c r="B1260" s="6" t="s">
        <v>2590</v>
      </c>
      <c r="C1260" s="12" t="s">
        <v>2591</v>
      </c>
      <c r="D1260" s="5">
        <v>0</v>
      </c>
      <c r="E1260" s="7"/>
      <c r="F1260" s="5" t="s">
        <v>9</v>
      </c>
      <c r="G1260" s="14" t="s">
        <v>5190</v>
      </c>
    </row>
    <row r="1261" spans="1:7" s="8" customFormat="1" ht="30.75" customHeight="1">
      <c r="A1261" s="5">
        <v>14187</v>
      </c>
      <c r="B1261" s="6" t="s">
        <v>2592</v>
      </c>
      <c r="C1261" s="12" t="s">
        <v>2593</v>
      </c>
      <c r="D1261" s="5">
        <v>0</v>
      </c>
      <c r="E1261" s="7"/>
      <c r="F1261" s="5" t="s">
        <v>33</v>
      </c>
      <c r="G1261" s="14" t="s">
        <v>5191</v>
      </c>
    </row>
    <row r="1262" spans="1:7" s="8" customFormat="1" ht="30.75" customHeight="1">
      <c r="A1262" s="5">
        <v>14188</v>
      </c>
      <c r="B1262" s="6" t="s">
        <v>2594</v>
      </c>
      <c r="C1262" s="12" t="s">
        <v>2595</v>
      </c>
      <c r="D1262" s="5">
        <v>0</v>
      </c>
      <c r="E1262" s="7"/>
      <c r="F1262" s="5" t="s">
        <v>33</v>
      </c>
      <c r="G1262" s="14" t="s">
        <v>5192</v>
      </c>
    </row>
    <row r="1263" spans="1:7" s="8" customFormat="1" ht="30.75" customHeight="1">
      <c r="A1263" s="5">
        <v>10791</v>
      </c>
      <c r="B1263" s="6" t="s">
        <v>2596</v>
      </c>
      <c r="C1263" s="12" t="s">
        <v>2597</v>
      </c>
      <c r="D1263" s="5">
        <v>0</v>
      </c>
      <c r="E1263" s="7"/>
      <c r="F1263" s="5" t="s">
        <v>9</v>
      </c>
      <c r="G1263" s="14" t="s">
        <v>5193</v>
      </c>
    </row>
    <row r="1264" spans="1:7" s="8" customFormat="1" ht="30.75" customHeight="1">
      <c r="A1264" s="5">
        <v>10792</v>
      </c>
      <c r="B1264" s="6" t="s">
        <v>2598</v>
      </c>
      <c r="C1264" s="12" t="s">
        <v>2599</v>
      </c>
      <c r="D1264" s="5">
        <v>0</v>
      </c>
      <c r="E1264" s="7"/>
      <c r="F1264" s="5" t="s">
        <v>9</v>
      </c>
      <c r="G1264" s="14" t="s">
        <v>5194</v>
      </c>
    </row>
    <row r="1265" spans="1:7" s="8" customFormat="1" ht="30.75" customHeight="1">
      <c r="A1265" s="5">
        <v>10793</v>
      </c>
      <c r="B1265" s="6" t="s">
        <v>2600</v>
      </c>
      <c r="C1265" s="12" t="s">
        <v>2601</v>
      </c>
      <c r="D1265" s="5">
        <v>0</v>
      </c>
      <c r="E1265" s="7"/>
      <c r="F1265" s="5" t="s">
        <v>33</v>
      </c>
      <c r="G1265" s="14" t="s">
        <v>5195</v>
      </c>
    </row>
    <row r="1266" spans="1:7" s="8" customFormat="1" ht="30.75" customHeight="1">
      <c r="A1266" s="5">
        <v>10743</v>
      </c>
      <c r="B1266" s="6" t="s">
        <v>2602</v>
      </c>
      <c r="C1266" s="11" t="s">
        <v>2603</v>
      </c>
      <c r="D1266" s="5">
        <v>0</v>
      </c>
      <c r="E1266" s="7"/>
      <c r="F1266" s="5" t="s">
        <v>9</v>
      </c>
      <c r="G1266" s="14" t="s">
        <v>5196</v>
      </c>
    </row>
    <row r="1267" spans="1:7" s="8" customFormat="1" ht="30.75" customHeight="1">
      <c r="A1267" s="5">
        <v>10794</v>
      </c>
      <c r="B1267" s="6" t="s">
        <v>2604</v>
      </c>
      <c r="C1267" s="12" t="s">
        <v>2605</v>
      </c>
      <c r="D1267" s="5">
        <v>0</v>
      </c>
      <c r="E1267" s="7"/>
      <c r="F1267" s="5" t="s">
        <v>9</v>
      </c>
      <c r="G1267" s="14" t="s">
        <v>5197</v>
      </c>
    </row>
    <row r="1268" spans="1:7" s="8" customFormat="1" ht="30.75" customHeight="1">
      <c r="A1268" s="5">
        <v>10795</v>
      </c>
      <c r="B1268" s="6" t="s">
        <v>2606</v>
      </c>
      <c r="C1268" s="12" t="s">
        <v>2607</v>
      </c>
      <c r="D1268" s="5">
        <v>0</v>
      </c>
      <c r="E1268" s="7"/>
      <c r="F1268" s="5" t="s">
        <v>9</v>
      </c>
      <c r="G1268" s="14" t="s">
        <v>5198</v>
      </c>
    </row>
    <row r="1269" spans="1:7" s="8" customFormat="1" ht="30.75" customHeight="1">
      <c r="A1269" s="5">
        <v>10796</v>
      </c>
      <c r="B1269" s="6" t="s">
        <v>2608</v>
      </c>
      <c r="C1269" s="12" t="s">
        <v>2609</v>
      </c>
      <c r="D1269" s="5">
        <v>0</v>
      </c>
      <c r="E1269" s="7"/>
      <c r="F1269" s="5" t="s">
        <v>9</v>
      </c>
      <c r="G1269" s="14" t="s">
        <v>5199</v>
      </c>
    </row>
    <row r="1270" spans="1:7" s="8" customFormat="1" ht="30.75" customHeight="1">
      <c r="A1270" s="5">
        <v>10797</v>
      </c>
      <c r="B1270" s="6" t="s">
        <v>2610</v>
      </c>
      <c r="C1270" s="12" t="s">
        <v>2611</v>
      </c>
      <c r="D1270" s="5">
        <v>0</v>
      </c>
      <c r="E1270" s="7"/>
      <c r="F1270" s="5" t="s">
        <v>9</v>
      </c>
      <c r="G1270" s="14" t="s">
        <v>5200</v>
      </c>
    </row>
    <row r="1271" spans="1:7" s="8" customFormat="1" ht="30.75" customHeight="1">
      <c r="A1271" s="5">
        <v>10798</v>
      </c>
      <c r="B1271" s="6" t="s">
        <v>2612</v>
      </c>
      <c r="C1271" s="12" t="s">
        <v>2613</v>
      </c>
      <c r="D1271" s="5">
        <v>0</v>
      </c>
      <c r="E1271" s="7"/>
      <c r="F1271" s="5" t="s">
        <v>9</v>
      </c>
      <c r="G1271" s="14" t="s">
        <v>5201</v>
      </c>
    </row>
    <row r="1272" spans="1:7" s="8" customFormat="1" ht="30.75" customHeight="1">
      <c r="A1272" s="5">
        <v>10744</v>
      </c>
      <c r="B1272" s="6" t="s">
        <v>2614</v>
      </c>
      <c r="C1272" s="11" t="s">
        <v>2615</v>
      </c>
      <c r="D1272" s="5">
        <v>0</v>
      </c>
      <c r="E1272" s="7"/>
      <c r="F1272" s="5" t="s">
        <v>9</v>
      </c>
      <c r="G1272" s="14" t="s">
        <v>5202</v>
      </c>
    </row>
    <row r="1273" spans="1:7" s="8" customFormat="1" ht="30.75" customHeight="1">
      <c r="A1273" s="5">
        <v>10799</v>
      </c>
      <c r="B1273" s="6" t="s">
        <v>2616</v>
      </c>
      <c r="C1273" s="12" t="s">
        <v>2617</v>
      </c>
      <c r="D1273" s="5">
        <v>0</v>
      </c>
      <c r="E1273" s="7"/>
      <c r="F1273" s="5" t="s">
        <v>33</v>
      </c>
      <c r="G1273" s="14" t="s">
        <v>5203</v>
      </c>
    </row>
    <row r="1274" spans="1:7" s="8" customFormat="1" ht="30.75" customHeight="1">
      <c r="A1274" s="5">
        <v>10800</v>
      </c>
      <c r="B1274" s="6" t="s">
        <v>2618</v>
      </c>
      <c r="C1274" s="12" t="s">
        <v>2619</v>
      </c>
      <c r="D1274" s="5">
        <v>0</v>
      </c>
      <c r="E1274" s="7"/>
      <c r="F1274" s="5" t="s">
        <v>33</v>
      </c>
      <c r="G1274" s="14" t="s">
        <v>5204</v>
      </c>
    </row>
    <row r="1275" spans="1:7" s="8" customFormat="1" ht="30.75" customHeight="1">
      <c r="A1275" s="5">
        <v>10801</v>
      </c>
      <c r="B1275" s="6" t="s">
        <v>2620</v>
      </c>
      <c r="C1275" s="12" t="s">
        <v>2621</v>
      </c>
      <c r="D1275" s="5">
        <v>0</v>
      </c>
      <c r="E1275" s="7"/>
      <c r="F1275" s="5" t="s">
        <v>33</v>
      </c>
      <c r="G1275" s="14" t="s">
        <v>5205</v>
      </c>
    </row>
    <row r="1276" spans="1:7" s="8" customFormat="1" ht="30.75" customHeight="1">
      <c r="A1276" s="5">
        <v>10802</v>
      </c>
      <c r="B1276" s="6" t="s">
        <v>2622</v>
      </c>
      <c r="C1276" s="12" t="s">
        <v>2623</v>
      </c>
      <c r="D1276" s="5">
        <v>0</v>
      </c>
      <c r="E1276" s="7"/>
      <c r="F1276" s="5" t="s">
        <v>33</v>
      </c>
      <c r="G1276" s="14" t="s">
        <v>5206</v>
      </c>
    </row>
    <row r="1277" spans="1:7" s="8" customFormat="1" ht="30.75" customHeight="1">
      <c r="A1277" s="5">
        <v>10803</v>
      </c>
      <c r="B1277" s="6" t="s">
        <v>2624</v>
      </c>
      <c r="C1277" s="12" t="s">
        <v>2625</v>
      </c>
      <c r="D1277" s="5">
        <v>0</v>
      </c>
      <c r="E1277" s="7"/>
      <c r="F1277" s="5" t="s">
        <v>33</v>
      </c>
      <c r="G1277" s="14" t="s">
        <v>5207</v>
      </c>
    </row>
    <row r="1278" spans="1:7" s="8" customFormat="1" ht="30.75" customHeight="1">
      <c r="A1278" s="5">
        <v>10745</v>
      </c>
      <c r="B1278" s="6" t="s">
        <v>2626</v>
      </c>
      <c r="C1278" s="11" t="s">
        <v>2627</v>
      </c>
      <c r="D1278" s="5">
        <v>0</v>
      </c>
      <c r="E1278" s="7"/>
      <c r="F1278" s="5" t="s">
        <v>9</v>
      </c>
      <c r="G1278" s="14" t="s">
        <v>5208</v>
      </c>
    </row>
    <row r="1279" spans="1:7" s="8" customFormat="1" ht="30.75" customHeight="1">
      <c r="A1279" s="5">
        <v>10804</v>
      </c>
      <c r="B1279" s="6" t="s">
        <v>2628</v>
      </c>
      <c r="C1279" s="12" t="s">
        <v>2629</v>
      </c>
      <c r="D1279" s="5">
        <v>0</v>
      </c>
      <c r="E1279" s="7"/>
      <c r="F1279" s="5" t="s">
        <v>33</v>
      </c>
      <c r="G1279" s="14" t="s">
        <v>5209</v>
      </c>
    </row>
    <row r="1280" spans="1:7" s="8" customFormat="1" ht="30.75" customHeight="1">
      <c r="A1280" s="5">
        <v>10805</v>
      </c>
      <c r="B1280" s="6" t="s">
        <v>2630</v>
      </c>
      <c r="C1280" s="12" t="s">
        <v>2631</v>
      </c>
      <c r="D1280" s="5">
        <v>0</v>
      </c>
      <c r="E1280" s="7"/>
      <c r="F1280" s="5" t="s">
        <v>33</v>
      </c>
      <c r="G1280" s="14" t="s">
        <v>5210</v>
      </c>
    </row>
    <row r="1281" spans="1:7" s="8" customFormat="1" ht="30.75" customHeight="1">
      <c r="A1281" s="5">
        <v>10806</v>
      </c>
      <c r="B1281" s="6" t="s">
        <v>2632</v>
      </c>
      <c r="C1281" s="12" t="s">
        <v>2633</v>
      </c>
      <c r="D1281" s="5">
        <v>0</v>
      </c>
      <c r="E1281" s="7"/>
      <c r="F1281" s="5" t="s">
        <v>33</v>
      </c>
      <c r="G1281" s="14" t="s">
        <v>5211</v>
      </c>
    </row>
    <row r="1282" spans="1:7" s="8" customFormat="1" ht="30.75" customHeight="1">
      <c r="A1282" s="5">
        <v>10807</v>
      </c>
      <c r="B1282" s="6" t="s">
        <v>2634</v>
      </c>
      <c r="C1282" s="12" t="s">
        <v>2635</v>
      </c>
      <c r="D1282" s="5">
        <v>0</v>
      </c>
      <c r="E1282" s="7"/>
      <c r="F1282" s="5" t="s">
        <v>33</v>
      </c>
      <c r="G1282" s="14" t="s">
        <v>5212</v>
      </c>
    </row>
    <row r="1283" spans="1:7" s="8" customFormat="1" ht="30.75" customHeight="1">
      <c r="A1283" s="5">
        <v>10808</v>
      </c>
      <c r="B1283" s="6" t="s">
        <v>2636</v>
      </c>
      <c r="C1283" s="12" t="s">
        <v>2637</v>
      </c>
      <c r="D1283" s="5">
        <v>0</v>
      </c>
      <c r="E1283" s="7"/>
      <c r="F1283" s="5" t="s">
        <v>9</v>
      </c>
      <c r="G1283" s="14" t="s">
        <v>5213</v>
      </c>
    </row>
    <row r="1284" spans="1:7" s="8" customFormat="1" ht="30.75" customHeight="1">
      <c r="A1284" s="5">
        <v>14007</v>
      </c>
      <c r="B1284" s="6" t="s">
        <v>2638</v>
      </c>
      <c r="C1284" s="12" t="s">
        <v>2639</v>
      </c>
      <c r="D1284" s="5">
        <v>0</v>
      </c>
      <c r="E1284" s="7"/>
      <c r="F1284" s="5" t="s">
        <v>33</v>
      </c>
      <c r="G1284" s="14" t="s">
        <v>5214</v>
      </c>
    </row>
    <row r="1285" spans="1:7" s="8" customFormat="1" ht="30.75" customHeight="1">
      <c r="A1285" s="5">
        <v>14008</v>
      </c>
      <c r="B1285" s="6" t="s">
        <v>2640</v>
      </c>
      <c r="C1285" s="12" t="s">
        <v>2641</v>
      </c>
      <c r="D1285" s="5">
        <v>0</v>
      </c>
      <c r="E1285" s="7"/>
      <c r="F1285" s="5" t="s">
        <v>33</v>
      </c>
      <c r="G1285" s="14" t="s">
        <v>5215</v>
      </c>
    </row>
    <row r="1286" spans="1:7" s="8" customFormat="1" ht="30.75" customHeight="1">
      <c r="A1286" s="5">
        <v>10746</v>
      </c>
      <c r="B1286" s="6" t="s">
        <v>2642</v>
      </c>
      <c r="C1286" s="11" t="s">
        <v>2643</v>
      </c>
      <c r="D1286" s="5">
        <v>0</v>
      </c>
      <c r="E1286" s="7"/>
      <c r="F1286" s="5" t="s">
        <v>9</v>
      </c>
      <c r="G1286" s="14" t="s">
        <v>5216</v>
      </c>
    </row>
    <row r="1287" spans="1:7" s="8" customFormat="1" ht="30.75" customHeight="1">
      <c r="A1287" s="5">
        <v>10809</v>
      </c>
      <c r="B1287" s="6" t="s">
        <v>2644</v>
      </c>
      <c r="C1287" s="12" t="s">
        <v>2645</v>
      </c>
      <c r="D1287" s="5">
        <v>0</v>
      </c>
      <c r="E1287" s="7"/>
      <c r="F1287" s="5" t="s">
        <v>33</v>
      </c>
      <c r="G1287" s="14" t="s">
        <v>5217</v>
      </c>
    </row>
    <row r="1288" spans="1:7" s="8" customFormat="1" ht="30.75" customHeight="1">
      <c r="A1288" s="5">
        <v>10810</v>
      </c>
      <c r="B1288" s="6" t="s">
        <v>2646</v>
      </c>
      <c r="C1288" s="12" t="s">
        <v>2647</v>
      </c>
      <c r="D1288" s="5">
        <v>0</v>
      </c>
      <c r="E1288" s="7"/>
      <c r="F1288" s="5" t="s">
        <v>33</v>
      </c>
      <c r="G1288" s="14" t="s">
        <v>5218</v>
      </c>
    </row>
    <row r="1289" spans="1:7" s="8" customFormat="1" ht="30.75" customHeight="1">
      <c r="A1289" s="5">
        <v>10811</v>
      </c>
      <c r="B1289" s="6" t="s">
        <v>2648</v>
      </c>
      <c r="C1289" s="12" t="s">
        <v>2649</v>
      </c>
      <c r="D1289" s="5">
        <v>0</v>
      </c>
      <c r="E1289" s="7"/>
      <c r="F1289" s="5" t="s">
        <v>33</v>
      </c>
      <c r="G1289" s="14" t="s">
        <v>5219</v>
      </c>
    </row>
    <row r="1290" spans="1:7" s="8" customFormat="1" ht="30.75" customHeight="1">
      <c r="A1290" s="5">
        <v>10812</v>
      </c>
      <c r="B1290" s="6" t="s">
        <v>2650</v>
      </c>
      <c r="C1290" s="12" t="s">
        <v>2651</v>
      </c>
      <c r="D1290" s="5">
        <v>0</v>
      </c>
      <c r="E1290" s="7"/>
      <c r="F1290" s="5" t="s">
        <v>33</v>
      </c>
      <c r="G1290" s="14" t="s">
        <v>5220</v>
      </c>
    </row>
    <row r="1291" spans="1:7" s="8" customFormat="1" ht="30.75" customHeight="1">
      <c r="A1291" s="5">
        <v>10813</v>
      </c>
      <c r="B1291" s="6" t="s">
        <v>2652</v>
      </c>
      <c r="C1291" s="12" t="s">
        <v>2653</v>
      </c>
      <c r="D1291" s="5">
        <v>0</v>
      </c>
      <c r="E1291" s="7"/>
      <c r="F1291" s="5" t="s">
        <v>33</v>
      </c>
      <c r="G1291" s="14" t="s">
        <v>5221</v>
      </c>
    </row>
    <row r="1292" spans="1:7" s="8" customFormat="1" ht="30.75" customHeight="1">
      <c r="A1292" s="5">
        <v>10814</v>
      </c>
      <c r="B1292" s="6" t="s">
        <v>2654</v>
      </c>
      <c r="C1292" s="12" t="s">
        <v>2655</v>
      </c>
      <c r="D1292" s="5">
        <v>0</v>
      </c>
      <c r="E1292" s="7"/>
      <c r="F1292" s="5" t="s">
        <v>33</v>
      </c>
      <c r="G1292" s="14" t="s">
        <v>5222</v>
      </c>
    </row>
    <row r="1293" spans="1:7" s="8" customFormat="1" ht="30.75" customHeight="1">
      <c r="A1293" s="5">
        <v>10730</v>
      </c>
      <c r="B1293" s="6" t="s">
        <v>2656</v>
      </c>
      <c r="C1293" s="10" t="s">
        <v>2657</v>
      </c>
      <c r="D1293" s="5">
        <v>0</v>
      </c>
      <c r="E1293" s="7"/>
      <c r="F1293" s="5" t="s">
        <v>9</v>
      </c>
      <c r="G1293" s="14" t="s">
        <v>5223</v>
      </c>
    </row>
    <row r="1294" spans="1:7" s="8" customFormat="1" ht="30.75" customHeight="1">
      <c r="A1294" s="5">
        <v>10747</v>
      </c>
      <c r="B1294" s="6" t="s">
        <v>2658</v>
      </c>
      <c r="C1294" s="11" t="s">
        <v>2659</v>
      </c>
      <c r="D1294" s="5">
        <v>0</v>
      </c>
      <c r="E1294" s="7"/>
      <c r="F1294" s="5" t="s">
        <v>9</v>
      </c>
      <c r="G1294" s="14" t="s">
        <v>5224</v>
      </c>
    </row>
    <row r="1295" spans="1:7" s="8" customFormat="1" ht="30.75" customHeight="1">
      <c r="A1295" s="5">
        <v>10815</v>
      </c>
      <c r="B1295" s="6" t="s">
        <v>2660</v>
      </c>
      <c r="C1295" s="12" t="s">
        <v>2661</v>
      </c>
      <c r="D1295" s="5">
        <v>0</v>
      </c>
      <c r="E1295" s="7"/>
      <c r="F1295" s="5" t="s">
        <v>9</v>
      </c>
      <c r="G1295" s="14" t="s">
        <v>5225</v>
      </c>
    </row>
    <row r="1296" spans="1:7" s="8" customFormat="1" ht="30.75" customHeight="1">
      <c r="A1296" s="5">
        <v>10816</v>
      </c>
      <c r="B1296" s="6" t="s">
        <v>2662</v>
      </c>
      <c r="C1296" s="12" t="s">
        <v>2663</v>
      </c>
      <c r="D1296" s="5">
        <v>0</v>
      </c>
      <c r="E1296" s="7"/>
      <c r="F1296" s="5" t="s">
        <v>9</v>
      </c>
      <c r="G1296" s="14" t="s">
        <v>5226</v>
      </c>
    </row>
    <row r="1297" spans="1:7" s="8" customFormat="1" ht="30.75" customHeight="1">
      <c r="A1297" s="5">
        <v>20604</v>
      </c>
      <c r="B1297" s="6" t="s">
        <v>2664</v>
      </c>
      <c r="C1297" s="12" t="s">
        <v>2665</v>
      </c>
      <c r="D1297" s="5">
        <v>0</v>
      </c>
      <c r="E1297" s="7"/>
      <c r="F1297" s="5" t="s">
        <v>9</v>
      </c>
      <c r="G1297" s="14" t="s">
        <v>5227</v>
      </c>
    </row>
    <row r="1298" spans="1:7" s="8" customFormat="1" ht="30.75" customHeight="1">
      <c r="A1298" s="5">
        <v>10817</v>
      </c>
      <c r="B1298" s="6" t="s">
        <v>2666</v>
      </c>
      <c r="C1298" s="12" t="s">
        <v>2667</v>
      </c>
      <c r="D1298" s="5">
        <v>0</v>
      </c>
      <c r="E1298" s="7"/>
      <c r="F1298" s="5" t="s">
        <v>9</v>
      </c>
      <c r="G1298" s="14" t="s">
        <v>5228</v>
      </c>
    </row>
    <row r="1299" spans="1:7" s="8" customFormat="1" ht="30.75" customHeight="1">
      <c r="A1299" s="5">
        <v>10818</v>
      </c>
      <c r="B1299" s="6" t="s">
        <v>2668</v>
      </c>
      <c r="C1299" s="12" t="s">
        <v>2669</v>
      </c>
      <c r="D1299" s="5">
        <v>0</v>
      </c>
      <c r="E1299" s="7"/>
      <c r="F1299" s="5" t="s">
        <v>9</v>
      </c>
      <c r="G1299" s="14" t="s">
        <v>5229</v>
      </c>
    </row>
    <row r="1300" spans="1:7" s="8" customFormat="1" ht="30.75" customHeight="1">
      <c r="A1300" s="5">
        <v>10748</v>
      </c>
      <c r="B1300" s="6" t="s">
        <v>2670</v>
      </c>
      <c r="C1300" s="11" t="s">
        <v>2671</v>
      </c>
      <c r="D1300" s="5">
        <v>0</v>
      </c>
      <c r="E1300" s="7"/>
      <c r="F1300" s="5" t="s">
        <v>9</v>
      </c>
      <c r="G1300" s="14" t="s">
        <v>5230</v>
      </c>
    </row>
    <row r="1301" spans="1:7" s="8" customFormat="1" ht="30.75" customHeight="1">
      <c r="A1301" s="5">
        <v>10819</v>
      </c>
      <c r="B1301" s="6" t="s">
        <v>2672</v>
      </c>
      <c r="C1301" s="12" t="s">
        <v>2673</v>
      </c>
      <c r="D1301" s="5">
        <v>0</v>
      </c>
      <c r="E1301" s="7"/>
      <c r="F1301" s="5" t="s">
        <v>9</v>
      </c>
      <c r="G1301" s="14" t="s">
        <v>5231</v>
      </c>
    </row>
    <row r="1302" spans="1:7" s="8" customFormat="1" ht="30.75" customHeight="1">
      <c r="A1302" s="5">
        <v>10820</v>
      </c>
      <c r="B1302" s="6" t="s">
        <v>2674</v>
      </c>
      <c r="C1302" s="12" t="s">
        <v>2675</v>
      </c>
      <c r="D1302" s="5">
        <v>0</v>
      </c>
      <c r="E1302" s="7"/>
      <c r="F1302" s="5" t="s">
        <v>9</v>
      </c>
      <c r="G1302" s="14" t="s">
        <v>5232</v>
      </c>
    </row>
    <row r="1303" spans="1:7" s="8" customFormat="1" ht="30.75" customHeight="1">
      <c r="A1303" s="5">
        <v>10821</v>
      </c>
      <c r="B1303" s="6" t="s">
        <v>2676</v>
      </c>
      <c r="C1303" s="12" t="s">
        <v>2677</v>
      </c>
      <c r="D1303" s="5">
        <v>0</v>
      </c>
      <c r="E1303" s="7"/>
      <c r="F1303" s="5" t="s">
        <v>9</v>
      </c>
      <c r="G1303" s="14" t="s">
        <v>5233</v>
      </c>
    </row>
    <row r="1304" spans="1:7" s="8" customFormat="1" ht="30.75" customHeight="1">
      <c r="A1304" s="5">
        <v>10822</v>
      </c>
      <c r="B1304" s="6" t="s">
        <v>2678</v>
      </c>
      <c r="C1304" s="12" t="s">
        <v>2679</v>
      </c>
      <c r="D1304" s="5">
        <v>0</v>
      </c>
      <c r="E1304" s="7"/>
      <c r="F1304" s="5" t="s">
        <v>9</v>
      </c>
      <c r="G1304" s="14" t="s">
        <v>5234</v>
      </c>
    </row>
    <row r="1305" spans="1:7" s="8" customFormat="1" ht="30.75" customHeight="1">
      <c r="A1305" s="5">
        <v>10823</v>
      </c>
      <c r="B1305" s="6" t="s">
        <v>2680</v>
      </c>
      <c r="C1305" s="12" t="s">
        <v>2681</v>
      </c>
      <c r="D1305" s="5">
        <v>0</v>
      </c>
      <c r="E1305" s="7"/>
      <c r="F1305" s="5" t="s">
        <v>9</v>
      </c>
      <c r="G1305" s="14" t="s">
        <v>5235</v>
      </c>
    </row>
    <row r="1306" spans="1:7" s="8" customFormat="1" ht="30.75" customHeight="1">
      <c r="A1306" s="5">
        <v>10824</v>
      </c>
      <c r="B1306" s="6" t="s">
        <v>2682</v>
      </c>
      <c r="C1306" s="12" t="s">
        <v>2683</v>
      </c>
      <c r="D1306" s="5">
        <v>0</v>
      </c>
      <c r="E1306" s="7"/>
      <c r="F1306" s="5" t="s">
        <v>9</v>
      </c>
      <c r="G1306" s="14" t="s">
        <v>5236</v>
      </c>
    </row>
    <row r="1307" spans="1:7" s="8" customFormat="1" ht="30.75" customHeight="1">
      <c r="A1307" s="5">
        <v>10825</v>
      </c>
      <c r="B1307" s="6" t="s">
        <v>2684</v>
      </c>
      <c r="C1307" s="12" t="s">
        <v>2685</v>
      </c>
      <c r="D1307" s="5">
        <v>0</v>
      </c>
      <c r="E1307" s="7"/>
      <c r="F1307" s="5" t="s">
        <v>9</v>
      </c>
      <c r="G1307" s="14" t="s">
        <v>5237</v>
      </c>
    </row>
    <row r="1308" spans="1:7" s="8" customFormat="1" ht="30.75" customHeight="1">
      <c r="A1308" s="5">
        <v>10826</v>
      </c>
      <c r="B1308" s="6" t="s">
        <v>2686</v>
      </c>
      <c r="C1308" s="12" t="s">
        <v>2687</v>
      </c>
      <c r="D1308" s="5">
        <v>0</v>
      </c>
      <c r="E1308" s="7"/>
      <c r="F1308" s="5" t="s">
        <v>9</v>
      </c>
      <c r="G1308" s="14" t="s">
        <v>5238</v>
      </c>
    </row>
    <row r="1309" spans="1:7" s="8" customFormat="1" ht="30.75" customHeight="1">
      <c r="A1309" s="5">
        <v>10827</v>
      </c>
      <c r="B1309" s="6" t="s">
        <v>2688</v>
      </c>
      <c r="C1309" s="12" t="s">
        <v>2689</v>
      </c>
      <c r="D1309" s="5">
        <v>0</v>
      </c>
      <c r="E1309" s="7"/>
      <c r="F1309" s="5" t="s">
        <v>9</v>
      </c>
      <c r="G1309" s="14" t="s">
        <v>5239</v>
      </c>
    </row>
    <row r="1310" spans="1:7" s="8" customFormat="1" ht="30.75" customHeight="1">
      <c r="A1310" s="5">
        <v>10749</v>
      </c>
      <c r="B1310" s="6" t="s">
        <v>2690</v>
      </c>
      <c r="C1310" s="11" t="s">
        <v>2691</v>
      </c>
      <c r="D1310" s="5">
        <v>0</v>
      </c>
      <c r="E1310" s="7"/>
      <c r="F1310" s="5" t="s">
        <v>9</v>
      </c>
      <c r="G1310" s="14" t="s">
        <v>5240</v>
      </c>
    </row>
    <row r="1311" spans="1:7" s="8" customFormat="1" ht="30.75" customHeight="1">
      <c r="A1311" s="5">
        <v>10828</v>
      </c>
      <c r="B1311" s="6" t="s">
        <v>2692</v>
      </c>
      <c r="C1311" s="12" t="s">
        <v>2693</v>
      </c>
      <c r="D1311" s="5">
        <v>0</v>
      </c>
      <c r="E1311" s="7"/>
      <c r="F1311" s="5" t="s">
        <v>33</v>
      </c>
      <c r="G1311" s="14" t="s">
        <v>5241</v>
      </c>
    </row>
    <row r="1312" spans="1:7" s="8" customFormat="1" ht="30.75" customHeight="1">
      <c r="A1312" s="5">
        <v>10829</v>
      </c>
      <c r="B1312" s="6" t="s">
        <v>2694</v>
      </c>
      <c r="C1312" s="12" t="s">
        <v>2695</v>
      </c>
      <c r="D1312" s="5">
        <v>0</v>
      </c>
      <c r="E1312" s="7"/>
      <c r="F1312" s="5" t="s">
        <v>33</v>
      </c>
      <c r="G1312" s="14" t="s">
        <v>5242</v>
      </c>
    </row>
    <row r="1313" spans="1:7" s="8" customFormat="1" ht="30.75" customHeight="1">
      <c r="A1313" s="5">
        <v>10830</v>
      </c>
      <c r="B1313" s="6" t="s">
        <v>2696</v>
      </c>
      <c r="C1313" s="12" t="s">
        <v>2697</v>
      </c>
      <c r="D1313" s="5">
        <v>0</v>
      </c>
      <c r="E1313" s="7"/>
      <c r="F1313" s="5" t="s">
        <v>33</v>
      </c>
      <c r="G1313" s="14" t="s">
        <v>5243</v>
      </c>
    </row>
    <row r="1314" spans="1:7" s="8" customFormat="1" ht="30.75" customHeight="1">
      <c r="A1314" s="5">
        <v>10831</v>
      </c>
      <c r="B1314" s="6" t="s">
        <v>2698</v>
      </c>
      <c r="C1314" s="12" t="s">
        <v>2699</v>
      </c>
      <c r="D1314" s="5">
        <v>0</v>
      </c>
      <c r="E1314" s="7"/>
      <c r="F1314" s="5" t="s">
        <v>9</v>
      </c>
      <c r="G1314" s="14" t="s">
        <v>5244</v>
      </c>
    </row>
    <row r="1315" spans="1:7" s="8" customFormat="1" ht="30.75" customHeight="1">
      <c r="A1315" s="5">
        <v>10832</v>
      </c>
      <c r="B1315" s="6" t="s">
        <v>2700</v>
      </c>
      <c r="C1315" s="12" t="s">
        <v>2701</v>
      </c>
      <c r="D1315" s="5">
        <v>0</v>
      </c>
      <c r="E1315" s="7"/>
      <c r="F1315" s="5" t="s">
        <v>33</v>
      </c>
      <c r="G1315" s="14" t="s">
        <v>5245</v>
      </c>
    </row>
    <row r="1316" spans="1:7" s="8" customFormat="1" ht="30.75" customHeight="1">
      <c r="A1316" s="5">
        <v>10833</v>
      </c>
      <c r="B1316" s="6" t="s">
        <v>2702</v>
      </c>
      <c r="C1316" s="12" t="s">
        <v>2703</v>
      </c>
      <c r="D1316" s="5">
        <v>0</v>
      </c>
      <c r="E1316" s="7"/>
      <c r="F1316" s="5" t="s">
        <v>33</v>
      </c>
      <c r="G1316" s="14" t="s">
        <v>5246</v>
      </c>
    </row>
    <row r="1317" spans="1:7" s="8" customFormat="1" ht="30.75" customHeight="1">
      <c r="A1317" s="5">
        <v>10834</v>
      </c>
      <c r="B1317" s="6" t="s">
        <v>2704</v>
      </c>
      <c r="C1317" s="12" t="s">
        <v>2705</v>
      </c>
      <c r="D1317" s="5">
        <v>0</v>
      </c>
      <c r="E1317" s="7"/>
      <c r="F1317" s="5" t="s">
        <v>33</v>
      </c>
      <c r="G1317" s="14" t="s">
        <v>5247</v>
      </c>
    </row>
    <row r="1318" spans="1:7" s="8" customFormat="1" ht="30.75" customHeight="1">
      <c r="A1318" s="5">
        <v>10835</v>
      </c>
      <c r="B1318" s="6" t="s">
        <v>2706</v>
      </c>
      <c r="C1318" s="12" t="s">
        <v>2707</v>
      </c>
      <c r="D1318" s="5">
        <v>0</v>
      </c>
      <c r="E1318" s="7"/>
      <c r="F1318" s="5" t="s">
        <v>33</v>
      </c>
      <c r="G1318" s="14" t="s">
        <v>5248</v>
      </c>
    </row>
    <row r="1319" spans="1:7" s="8" customFormat="1" ht="30.75" customHeight="1">
      <c r="A1319" s="5">
        <v>10836</v>
      </c>
      <c r="B1319" s="6" t="s">
        <v>2708</v>
      </c>
      <c r="C1319" s="12" t="s">
        <v>2709</v>
      </c>
      <c r="D1319" s="5">
        <v>0</v>
      </c>
      <c r="E1319" s="7"/>
      <c r="F1319" s="5" t="s">
        <v>33</v>
      </c>
      <c r="G1319" s="14" t="s">
        <v>5249</v>
      </c>
    </row>
    <row r="1320" spans="1:7" s="8" customFormat="1" ht="30.75" customHeight="1">
      <c r="A1320" s="5">
        <v>10750</v>
      </c>
      <c r="B1320" s="6" t="s">
        <v>2710</v>
      </c>
      <c r="C1320" s="11" t="s">
        <v>2711</v>
      </c>
      <c r="D1320" s="5">
        <v>0</v>
      </c>
      <c r="E1320" s="7"/>
      <c r="F1320" s="5" t="s">
        <v>9</v>
      </c>
      <c r="G1320" s="14" t="s">
        <v>5250</v>
      </c>
    </row>
    <row r="1321" spans="1:7" s="8" customFormat="1" ht="30.75" customHeight="1">
      <c r="A1321" s="5">
        <v>10837</v>
      </c>
      <c r="B1321" s="6" t="s">
        <v>2712</v>
      </c>
      <c r="C1321" s="12" t="s">
        <v>2713</v>
      </c>
      <c r="D1321" s="5">
        <v>0</v>
      </c>
      <c r="E1321" s="7"/>
      <c r="F1321" s="5" t="s">
        <v>9</v>
      </c>
      <c r="G1321" s="14" t="s">
        <v>5251</v>
      </c>
    </row>
    <row r="1322" spans="1:7" s="8" customFormat="1" ht="30.75" customHeight="1">
      <c r="A1322" s="5">
        <v>10838</v>
      </c>
      <c r="B1322" s="6" t="s">
        <v>2714</v>
      </c>
      <c r="C1322" s="12" t="s">
        <v>2715</v>
      </c>
      <c r="D1322" s="5">
        <v>0</v>
      </c>
      <c r="E1322" s="7"/>
      <c r="F1322" s="5" t="s">
        <v>9</v>
      </c>
      <c r="G1322" s="14" t="s">
        <v>5252</v>
      </c>
    </row>
    <row r="1323" spans="1:7" s="8" customFormat="1" ht="30.75" customHeight="1">
      <c r="A1323" s="5">
        <v>10839</v>
      </c>
      <c r="B1323" s="6" t="s">
        <v>2716</v>
      </c>
      <c r="C1323" s="12" t="s">
        <v>2717</v>
      </c>
      <c r="D1323" s="5">
        <v>0</v>
      </c>
      <c r="E1323" s="7"/>
      <c r="F1323" s="5" t="s">
        <v>9</v>
      </c>
      <c r="G1323" s="14" t="s">
        <v>5253</v>
      </c>
    </row>
    <row r="1324" spans="1:7" s="8" customFormat="1" ht="30.75" customHeight="1">
      <c r="A1324" s="5">
        <v>10840</v>
      </c>
      <c r="B1324" s="6" t="s">
        <v>2718</v>
      </c>
      <c r="C1324" s="12" t="s">
        <v>2719</v>
      </c>
      <c r="D1324" s="5">
        <v>0</v>
      </c>
      <c r="E1324" s="7"/>
      <c r="F1324" s="5" t="s">
        <v>9</v>
      </c>
      <c r="G1324" s="14" t="s">
        <v>5254</v>
      </c>
    </row>
    <row r="1325" spans="1:7" s="8" customFormat="1" ht="30.75" customHeight="1">
      <c r="A1325" s="5">
        <v>10841</v>
      </c>
      <c r="B1325" s="6" t="s">
        <v>2720</v>
      </c>
      <c r="C1325" s="12" t="s">
        <v>2721</v>
      </c>
      <c r="D1325" s="5">
        <v>0</v>
      </c>
      <c r="E1325" s="7"/>
      <c r="F1325" s="5" t="s">
        <v>9</v>
      </c>
      <c r="G1325" s="14" t="s">
        <v>5255</v>
      </c>
    </row>
    <row r="1326" spans="1:7" s="8" customFormat="1" ht="30.75" customHeight="1">
      <c r="A1326" s="5">
        <v>10842</v>
      </c>
      <c r="B1326" s="6" t="s">
        <v>2722</v>
      </c>
      <c r="C1326" s="12" t="s">
        <v>2723</v>
      </c>
      <c r="D1326" s="5">
        <v>0</v>
      </c>
      <c r="E1326" s="7"/>
      <c r="F1326" s="5" t="s">
        <v>9</v>
      </c>
      <c r="G1326" s="14" t="s">
        <v>5256</v>
      </c>
    </row>
    <row r="1327" spans="1:7" s="8" customFormat="1" ht="30.75" customHeight="1">
      <c r="A1327" s="5">
        <v>10843</v>
      </c>
      <c r="B1327" s="6" t="s">
        <v>2724</v>
      </c>
      <c r="C1327" s="12" t="s">
        <v>2725</v>
      </c>
      <c r="D1327" s="5">
        <v>0</v>
      </c>
      <c r="E1327" s="7"/>
      <c r="F1327" s="5" t="s">
        <v>9</v>
      </c>
      <c r="G1327" s="14" t="s">
        <v>5257</v>
      </c>
    </row>
    <row r="1328" spans="1:7" s="8" customFormat="1" ht="30.75" customHeight="1">
      <c r="A1328" s="5">
        <v>14074</v>
      </c>
      <c r="B1328" s="6" t="s">
        <v>2726</v>
      </c>
      <c r="C1328" s="12" t="s">
        <v>2727</v>
      </c>
      <c r="D1328" s="5">
        <v>0</v>
      </c>
      <c r="E1328" s="7"/>
      <c r="F1328" s="5" t="s">
        <v>9</v>
      </c>
      <c r="G1328" s="14" t="s">
        <v>5258</v>
      </c>
    </row>
    <row r="1329" spans="1:7" s="8" customFormat="1" ht="30.75" customHeight="1">
      <c r="A1329" s="5">
        <v>10731</v>
      </c>
      <c r="B1329" s="6" t="s">
        <v>2728</v>
      </c>
      <c r="C1329" s="10" t="s">
        <v>2729</v>
      </c>
      <c r="D1329" s="5">
        <v>0</v>
      </c>
      <c r="E1329" s="7"/>
      <c r="F1329" s="5" t="s">
        <v>9</v>
      </c>
      <c r="G1329" s="14" t="s">
        <v>5259</v>
      </c>
    </row>
    <row r="1330" spans="1:7" s="8" customFormat="1" ht="30.75" customHeight="1">
      <c r="A1330" s="5">
        <v>10751</v>
      </c>
      <c r="B1330" s="6" t="s">
        <v>2730</v>
      </c>
      <c r="C1330" s="11" t="s">
        <v>2731</v>
      </c>
      <c r="D1330" s="5">
        <v>0</v>
      </c>
      <c r="E1330" s="7"/>
      <c r="F1330" s="5" t="s">
        <v>9</v>
      </c>
      <c r="G1330" s="14" t="s">
        <v>5260</v>
      </c>
    </row>
    <row r="1331" spans="1:7" s="8" customFormat="1" ht="30.75" customHeight="1">
      <c r="A1331" s="5">
        <v>10844</v>
      </c>
      <c r="B1331" s="6" t="s">
        <v>2732</v>
      </c>
      <c r="C1331" s="12" t="s">
        <v>2733</v>
      </c>
      <c r="D1331" s="5">
        <v>0</v>
      </c>
      <c r="E1331" s="7"/>
      <c r="F1331" s="5" t="s">
        <v>33</v>
      </c>
      <c r="G1331" s="14" t="s">
        <v>5261</v>
      </c>
    </row>
    <row r="1332" spans="1:7" s="8" customFormat="1" ht="30.75" customHeight="1">
      <c r="A1332" s="5">
        <v>10845</v>
      </c>
      <c r="B1332" s="6" t="s">
        <v>2734</v>
      </c>
      <c r="C1332" s="12" t="s">
        <v>2735</v>
      </c>
      <c r="D1332" s="5">
        <v>0</v>
      </c>
      <c r="E1332" s="7"/>
      <c r="F1332" s="5" t="s">
        <v>33</v>
      </c>
      <c r="G1332" s="14" t="s">
        <v>5262</v>
      </c>
    </row>
    <row r="1333" spans="1:7" s="8" customFormat="1" ht="30.75" customHeight="1">
      <c r="A1333" s="5">
        <v>10846</v>
      </c>
      <c r="B1333" s="6" t="s">
        <v>2736</v>
      </c>
      <c r="C1333" s="12" t="s">
        <v>2737</v>
      </c>
      <c r="D1333" s="5">
        <v>0</v>
      </c>
      <c r="E1333" s="7"/>
      <c r="F1333" s="5" t="s">
        <v>33</v>
      </c>
      <c r="G1333" s="14" t="s">
        <v>5263</v>
      </c>
    </row>
    <row r="1334" spans="1:7" s="8" customFormat="1" ht="30.75" customHeight="1">
      <c r="A1334" s="5">
        <v>10847</v>
      </c>
      <c r="B1334" s="6" t="s">
        <v>2738</v>
      </c>
      <c r="C1334" s="12" t="s">
        <v>2739</v>
      </c>
      <c r="D1334" s="5">
        <v>0</v>
      </c>
      <c r="E1334" s="7"/>
      <c r="F1334" s="5" t="s">
        <v>33</v>
      </c>
      <c r="G1334" s="14" t="s">
        <v>5264</v>
      </c>
    </row>
    <row r="1335" spans="1:7" s="8" customFormat="1" ht="30.75" customHeight="1">
      <c r="A1335" s="5">
        <v>10752</v>
      </c>
      <c r="B1335" s="6" t="s">
        <v>2740</v>
      </c>
      <c r="C1335" s="11" t="s">
        <v>2741</v>
      </c>
      <c r="D1335" s="5">
        <v>0</v>
      </c>
      <c r="E1335" s="7"/>
      <c r="F1335" s="5" t="s">
        <v>9</v>
      </c>
      <c r="G1335" s="14" t="s">
        <v>5265</v>
      </c>
    </row>
    <row r="1336" spans="1:7" s="8" customFormat="1" ht="30.75" customHeight="1">
      <c r="A1336" s="5">
        <v>10848</v>
      </c>
      <c r="B1336" s="6" t="s">
        <v>2742</v>
      </c>
      <c r="C1336" s="12" t="s">
        <v>2743</v>
      </c>
      <c r="D1336" s="5">
        <v>0</v>
      </c>
      <c r="E1336" s="7"/>
      <c r="F1336" s="5" t="s">
        <v>33</v>
      </c>
      <c r="G1336" s="14" t="s">
        <v>5266</v>
      </c>
    </row>
    <row r="1337" spans="1:7" s="8" customFormat="1" ht="30.75" customHeight="1">
      <c r="A1337" s="5">
        <v>10849</v>
      </c>
      <c r="B1337" s="6" t="s">
        <v>2744</v>
      </c>
      <c r="C1337" s="12" t="s">
        <v>2745</v>
      </c>
      <c r="D1337" s="5">
        <v>0</v>
      </c>
      <c r="E1337" s="7"/>
      <c r="F1337" s="5" t="s">
        <v>33</v>
      </c>
      <c r="G1337" s="14" t="s">
        <v>5267</v>
      </c>
    </row>
    <row r="1338" spans="1:7" s="8" customFormat="1" ht="30.75" customHeight="1">
      <c r="A1338" s="5">
        <v>10850</v>
      </c>
      <c r="B1338" s="6" t="s">
        <v>2746</v>
      </c>
      <c r="C1338" s="12" t="s">
        <v>2747</v>
      </c>
      <c r="D1338" s="5">
        <v>0</v>
      </c>
      <c r="E1338" s="7"/>
      <c r="F1338" s="5" t="s">
        <v>33</v>
      </c>
      <c r="G1338" s="14" t="s">
        <v>5268</v>
      </c>
    </row>
    <row r="1339" spans="1:7" s="8" customFormat="1" ht="30.75" customHeight="1">
      <c r="A1339" s="5">
        <v>10851</v>
      </c>
      <c r="B1339" s="6" t="s">
        <v>2748</v>
      </c>
      <c r="C1339" s="12" t="s">
        <v>2749</v>
      </c>
      <c r="D1339" s="5">
        <v>0</v>
      </c>
      <c r="E1339" s="7"/>
      <c r="F1339" s="5" t="s">
        <v>33</v>
      </c>
      <c r="G1339" s="14" t="s">
        <v>5269</v>
      </c>
    </row>
    <row r="1340" spans="1:7" s="8" customFormat="1" ht="30.75" customHeight="1">
      <c r="A1340" s="5">
        <v>10852</v>
      </c>
      <c r="B1340" s="6" t="s">
        <v>2750</v>
      </c>
      <c r="C1340" s="12" t="s">
        <v>2751</v>
      </c>
      <c r="D1340" s="5">
        <v>0</v>
      </c>
      <c r="E1340" s="7"/>
      <c r="F1340" s="5" t="s">
        <v>33</v>
      </c>
      <c r="G1340" s="14" t="s">
        <v>5270</v>
      </c>
    </row>
    <row r="1341" spans="1:7" s="8" customFormat="1" ht="30.75" customHeight="1">
      <c r="A1341" s="5">
        <v>10732</v>
      </c>
      <c r="B1341" s="6" t="s">
        <v>2752</v>
      </c>
      <c r="C1341" s="10" t="s">
        <v>2753</v>
      </c>
      <c r="D1341" s="5">
        <v>0</v>
      </c>
      <c r="E1341" s="7"/>
      <c r="F1341" s="5" t="s">
        <v>9</v>
      </c>
      <c r="G1341" s="14" t="s">
        <v>5271</v>
      </c>
    </row>
    <row r="1342" spans="1:7" s="8" customFormat="1" ht="30.75" customHeight="1">
      <c r="A1342" s="5">
        <v>10753</v>
      </c>
      <c r="B1342" s="6" t="s">
        <v>2754</v>
      </c>
      <c r="C1342" s="11" t="s">
        <v>2755</v>
      </c>
      <c r="D1342" s="5">
        <v>0</v>
      </c>
      <c r="E1342" s="7"/>
      <c r="F1342" s="5" t="s">
        <v>9</v>
      </c>
      <c r="G1342" s="14" t="s">
        <v>5272</v>
      </c>
    </row>
    <row r="1343" spans="1:7" s="8" customFormat="1" ht="30.75" customHeight="1">
      <c r="A1343" s="5">
        <v>10853</v>
      </c>
      <c r="B1343" s="6" t="s">
        <v>2756</v>
      </c>
      <c r="C1343" s="12" t="s">
        <v>2757</v>
      </c>
      <c r="D1343" s="5">
        <v>0</v>
      </c>
      <c r="E1343" s="7"/>
      <c r="F1343" s="5" t="s">
        <v>33</v>
      </c>
      <c r="G1343" s="14" t="s">
        <v>5273</v>
      </c>
    </row>
    <row r="1344" spans="1:7" s="8" customFormat="1" ht="30.75" customHeight="1">
      <c r="A1344" s="5">
        <v>10854</v>
      </c>
      <c r="B1344" s="6" t="s">
        <v>2758</v>
      </c>
      <c r="C1344" s="12" t="s">
        <v>2759</v>
      </c>
      <c r="D1344" s="5">
        <v>0</v>
      </c>
      <c r="E1344" s="7"/>
      <c r="F1344" s="5" t="s">
        <v>33</v>
      </c>
      <c r="G1344" s="14" t="s">
        <v>5274</v>
      </c>
    </row>
    <row r="1345" spans="1:7" s="8" customFormat="1" ht="30.75" customHeight="1">
      <c r="A1345" s="5">
        <v>10855</v>
      </c>
      <c r="B1345" s="6" t="s">
        <v>2760</v>
      </c>
      <c r="C1345" s="12" t="s">
        <v>2761</v>
      </c>
      <c r="D1345" s="5">
        <v>0</v>
      </c>
      <c r="E1345" s="7"/>
      <c r="F1345" s="5" t="s">
        <v>33</v>
      </c>
      <c r="G1345" s="14" t="s">
        <v>5275</v>
      </c>
    </row>
    <row r="1346" spans="1:7" s="8" customFormat="1" ht="30.75" customHeight="1">
      <c r="A1346" s="5">
        <v>10856</v>
      </c>
      <c r="B1346" s="6" t="s">
        <v>2762</v>
      </c>
      <c r="C1346" s="12" t="s">
        <v>2763</v>
      </c>
      <c r="D1346" s="5">
        <v>0</v>
      </c>
      <c r="E1346" s="7"/>
      <c r="F1346" s="5" t="s">
        <v>33</v>
      </c>
      <c r="G1346" s="14" t="s">
        <v>5276</v>
      </c>
    </row>
    <row r="1347" spans="1:7" s="8" customFormat="1" ht="30.75" customHeight="1">
      <c r="A1347" s="5">
        <v>10857</v>
      </c>
      <c r="B1347" s="6" t="s">
        <v>2764</v>
      </c>
      <c r="C1347" s="12" t="s">
        <v>2765</v>
      </c>
      <c r="D1347" s="5">
        <v>0</v>
      </c>
      <c r="E1347" s="7"/>
      <c r="F1347" s="5" t="s">
        <v>33</v>
      </c>
      <c r="G1347" s="14" t="s">
        <v>5277</v>
      </c>
    </row>
    <row r="1348" spans="1:7" s="8" customFormat="1" ht="30.75" customHeight="1">
      <c r="A1348" s="5">
        <v>10754</v>
      </c>
      <c r="B1348" s="6" t="s">
        <v>2766</v>
      </c>
      <c r="C1348" s="11" t="s">
        <v>2767</v>
      </c>
      <c r="D1348" s="5">
        <v>0</v>
      </c>
      <c r="E1348" s="7"/>
      <c r="F1348" s="5" t="s">
        <v>9</v>
      </c>
      <c r="G1348" s="14" t="s">
        <v>5278</v>
      </c>
    </row>
    <row r="1349" spans="1:7" s="8" customFormat="1" ht="30.75" customHeight="1">
      <c r="A1349" s="5">
        <v>10858</v>
      </c>
      <c r="B1349" s="6" t="s">
        <v>2768</v>
      </c>
      <c r="C1349" s="12" t="s">
        <v>2769</v>
      </c>
      <c r="D1349" s="5">
        <v>0</v>
      </c>
      <c r="E1349" s="7"/>
      <c r="F1349" s="5" t="s">
        <v>33</v>
      </c>
      <c r="G1349" s="14" t="s">
        <v>5279</v>
      </c>
    </row>
    <row r="1350" spans="1:7" s="8" customFormat="1" ht="30.75" customHeight="1">
      <c r="A1350" s="5">
        <v>10859</v>
      </c>
      <c r="B1350" s="6" t="s">
        <v>2770</v>
      </c>
      <c r="C1350" s="12" t="s">
        <v>2771</v>
      </c>
      <c r="D1350" s="5">
        <v>0</v>
      </c>
      <c r="E1350" s="7"/>
      <c r="F1350" s="5" t="s">
        <v>33</v>
      </c>
      <c r="G1350" s="14" t="s">
        <v>5280</v>
      </c>
    </row>
    <row r="1351" spans="1:7" s="8" customFormat="1" ht="30.75" customHeight="1">
      <c r="A1351" s="5">
        <v>10860</v>
      </c>
      <c r="B1351" s="6" t="s">
        <v>2772</v>
      </c>
      <c r="C1351" s="12" t="s">
        <v>2773</v>
      </c>
      <c r="D1351" s="5">
        <v>0</v>
      </c>
      <c r="E1351" s="7"/>
      <c r="F1351" s="5" t="s">
        <v>33</v>
      </c>
      <c r="G1351" s="14" t="s">
        <v>5281</v>
      </c>
    </row>
    <row r="1352" spans="1:7" s="8" customFormat="1" ht="30.75" customHeight="1">
      <c r="A1352" s="5">
        <v>10861</v>
      </c>
      <c r="B1352" s="6" t="s">
        <v>2774</v>
      </c>
      <c r="C1352" s="12" t="s">
        <v>2775</v>
      </c>
      <c r="D1352" s="5">
        <v>0</v>
      </c>
      <c r="E1352" s="7"/>
      <c r="F1352" s="5" t="s">
        <v>33</v>
      </c>
      <c r="G1352" s="14" t="s">
        <v>5282</v>
      </c>
    </row>
    <row r="1353" spans="1:7" s="8" customFormat="1" ht="30.75" customHeight="1">
      <c r="A1353" s="5">
        <v>10862</v>
      </c>
      <c r="B1353" s="6" t="s">
        <v>2776</v>
      </c>
      <c r="C1353" s="12" t="s">
        <v>2777</v>
      </c>
      <c r="D1353" s="5">
        <v>0</v>
      </c>
      <c r="E1353" s="7"/>
      <c r="F1353" s="5" t="s">
        <v>33</v>
      </c>
      <c r="G1353" s="14" t="s">
        <v>5283</v>
      </c>
    </row>
    <row r="1354" spans="1:7" s="8" customFormat="1" ht="30.75" customHeight="1">
      <c r="A1354" s="5">
        <v>10863</v>
      </c>
      <c r="B1354" s="6" t="s">
        <v>2778</v>
      </c>
      <c r="C1354" s="12" t="s">
        <v>2779</v>
      </c>
      <c r="D1354" s="5">
        <v>0</v>
      </c>
      <c r="E1354" s="7"/>
      <c r="F1354" s="5" t="s">
        <v>33</v>
      </c>
      <c r="G1354" s="14" t="s">
        <v>5284</v>
      </c>
    </row>
    <row r="1355" spans="1:7" s="8" customFormat="1" ht="30.75" customHeight="1">
      <c r="A1355" s="5">
        <v>10864</v>
      </c>
      <c r="B1355" s="6" t="s">
        <v>2780</v>
      </c>
      <c r="C1355" s="12" t="s">
        <v>2781</v>
      </c>
      <c r="D1355" s="5">
        <v>0</v>
      </c>
      <c r="E1355" s="7"/>
      <c r="F1355" s="5" t="s">
        <v>33</v>
      </c>
      <c r="G1355" s="14" t="s">
        <v>5285</v>
      </c>
    </row>
    <row r="1356" spans="1:7" s="8" customFormat="1" ht="30.75" customHeight="1">
      <c r="A1356" s="5">
        <v>10865</v>
      </c>
      <c r="B1356" s="6" t="s">
        <v>2782</v>
      </c>
      <c r="C1356" s="12" t="s">
        <v>2783</v>
      </c>
      <c r="D1356" s="5">
        <v>0</v>
      </c>
      <c r="E1356" s="7"/>
      <c r="F1356" s="5" t="s">
        <v>33</v>
      </c>
      <c r="G1356" s="14" t="s">
        <v>5286</v>
      </c>
    </row>
    <row r="1357" spans="1:7" s="8" customFormat="1" ht="30.75" customHeight="1">
      <c r="A1357" s="5">
        <v>10755</v>
      </c>
      <c r="B1357" s="6" t="s">
        <v>2784</v>
      </c>
      <c r="C1357" s="11" t="s">
        <v>2785</v>
      </c>
      <c r="D1357" s="5">
        <v>0</v>
      </c>
      <c r="E1357" s="7"/>
      <c r="F1357" s="5" t="s">
        <v>9</v>
      </c>
      <c r="G1357" s="14" t="s">
        <v>5287</v>
      </c>
    </row>
    <row r="1358" spans="1:7" s="8" customFormat="1" ht="30.75" customHeight="1">
      <c r="A1358" s="5">
        <v>14075</v>
      </c>
      <c r="B1358" s="6" t="s">
        <v>2786</v>
      </c>
      <c r="C1358" s="12" t="s">
        <v>2787</v>
      </c>
      <c r="D1358" s="5">
        <v>0</v>
      </c>
      <c r="E1358" s="7"/>
      <c r="F1358" s="5" t="s">
        <v>33</v>
      </c>
      <c r="G1358" s="14" t="s">
        <v>5288</v>
      </c>
    </row>
    <row r="1359" spans="1:7" s="8" customFormat="1" ht="30.75" customHeight="1">
      <c r="A1359" s="5">
        <v>14076</v>
      </c>
      <c r="B1359" s="6" t="s">
        <v>2788</v>
      </c>
      <c r="C1359" s="12" t="s">
        <v>2789</v>
      </c>
      <c r="D1359" s="5">
        <v>0</v>
      </c>
      <c r="E1359" s="7"/>
      <c r="F1359" s="5" t="s">
        <v>33</v>
      </c>
      <c r="G1359" s="14" t="s">
        <v>5289</v>
      </c>
    </row>
    <row r="1360" spans="1:7" s="8" customFormat="1" ht="30.75" customHeight="1">
      <c r="A1360" s="5">
        <v>10866</v>
      </c>
      <c r="B1360" s="6" t="s">
        <v>2790</v>
      </c>
      <c r="C1360" s="12" t="s">
        <v>2791</v>
      </c>
      <c r="D1360" s="5">
        <v>0</v>
      </c>
      <c r="E1360" s="7"/>
      <c r="F1360" s="5" t="s">
        <v>33</v>
      </c>
      <c r="G1360" s="14" t="s">
        <v>5290</v>
      </c>
    </row>
    <row r="1361" spans="1:7" s="8" customFormat="1" ht="30.75" customHeight="1">
      <c r="A1361" s="5">
        <v>10867</v>
      </c>
      <c r="B1361" s="6" t="s">
        <v>2792</v>
      </c>
      <c r="C1361" s="12" t="s">
        <v>2793</v>
      </c>
      <c r="D1361" s="5">
        <v>0</v>
      </c>
      <c r="E1361" s="7"/>
      <c r="F1361" s="5" t="s">
        <v>33</v>
      </c>
      <c r="G1361" s="14" t="s">
        <v>5291</v>
      </c>
    </row>
    <row r="1362" spans="1:7" s="8" customFormat="1" ht="30.75" customHeight="1">
      <c r="A1362" s="5">
        <v>10868</v>
      </c>
      <c r="B1362" s="6" t="s">
        <v>2794</v>
      </c>
      <c r="C1362" s="12" t="s">
        <v>2795</v>
      </c>
      <c r="D1362" s="5">
        <v>0</v>
      </c>
      <c r="E1362" s="7"/>
      <c r="F1362" s="5" t="s">
        <v>33</v>
      </c>
      <c r="G1362" s="14" t="s">
        <v>5292</v>
      </c>
    </row>
    <row r="1363" spans="1:7" s="8" customFormat="1" ht="30.75" customHeight="1">
      <c r="A1363" s="5">
        <v>10733</v>
      </c>
      <c r="B1363" s="6" t="s">
        <v>2796</v>
      </c>
      <c r="C1363" s="10" t="s">
        <v>2797</v>
      </c>
      <c r="D1363" s="5">
        <v>0</v>
      </c>
      <c r="E1363" s="7"/>
      <c r="F1363" s="5" t="s">
        <v>9</v>
      </c>
      <c r="G1363" s="14" t="s">
        <v>5293</v>
      </c>
    </row>
    <row r="1364" spans="1:7" s="8" customFormat="1" ht="30.75" customHeight="1">
      <c r="A1364" s="5">
        <v>10756</v>
      </c>
      <c r="B1364" s="6" t="s">
        <v>2798</v>
      </c>
      <c r="C1364" s="11" t="s">
        <v>2799</v>
      </c>
      <c r="D1364" s="5">
        <v>0</v>
      </c>
      <c r="E1364" s="7"/>
      <c r="F1364" s="5" t="s">
        <v>9</v>
      </c>
      <c r="G1364" s="14" t="s">
        <v>5294</v>
      </c>
    </row>
    <row r="1365" spans="1:7" s="8" customFormat="1" ht="30.75" customHeight="1">
      <c r="A1365" s="5">
        <v>10869</v>
      </c>
      <c r="B1365" s="6" t="s">
        <v>2800</v>
      </c>
      <c r="C1365" s="12" t="s">
        <v>2801</v>
      </c>
      <c r="D1365" s="5">
        <v>0</v>
      </c>
      <c r="E1365" s="7"/>
      <c r="F1365" s="5" t="s">
        <v>9</v>
      </c>
      <c r="G1365" s="14" t="s">
        <v>5295</v>
      </c>
    </row>
    <row r="1366" spans="1:7" s="8" customFormat="1" ht="30.75" customHeight="1">
      <c r="A1366" s="5">
        <v>10870</v>
      </c>
      <c r="B1366" s="6" t="s">
        <v>2802</v>
      </c>
      <c r="C1366" s="12" t="s">
        <v>2803</v>
      </c>
      <c r="D1366" s="5">
        <v>0</v>
      </c>
      <c r="E1366" s="7"/>
      <c r="F1366" s="5" t="s">
        <v>9</v>
      </c>
      <c r="G1366" s="14" t="s">
        <v>5296</v>
      </c>
    </row>
    <row r="1367" spans="1:7" s="8" customFormat="1" ht="30.75" customHeight="1">
      <c r="A1367" s="5">
        <v>10871</v>
      </c>
      <c r="B1367" s="6" t="s">
        <v>2804</v>
      </c>
      <c r="C1367" s="12" t="s">
        <v>2805</v>
      </c>
      <c r="D1367" s="5">
        <v>0</v>
      </c>
      <c r="E1367" s="7"/>
      <c r="F1367" s="5" t="s">
        <v>9</v>
      </c>
      <c r="G1367" s="14" t="s">
        <v>5297</v>
      </c>
    </row>
    <row r="1368" spans="1:7" s="8" customFormat="1" ht="30.75" customHeight="1">
      <c r="A1368" s="5">
        <v>10872</v>
      </c>
      <c r="B1368" s="6" t="s">
        <v>2806</v>
      </c>
      <c r="C1368" s="12" t="s">
        <v>2807</v>
      </c>
      <c r="D1368" s="5">
        <v>0</v>
      </c>
      <c r="E1368" s="7"/>
      <c r="F1368" s="5" t="s">
        <v>9</v>
      </c>
      <c r="G1368" s="14" t="s">
        <v>5298</v>
      </c>
    </row>
    <row r="1369" spans="1:7" s="8" customFormat="1" ht="30.75" customHeight="1">
      <c r="A1369" s="5">
        <v>10873</v>
      </c>
      <c r="B1369" s="6" t="s">
        <v>2808</v>
      </c>
      <c r="C1369" s="12" t="s">
        <v>2809</v>
      </c>
      <c r="D1369" s="5">
        <v>0</v>
      </c>
      <c r="E1369" s="7"/>
      <c r="F1369" s="5" t="s">
        <v>9</v>
      </c>
      <c r="G1369" s="14" t="s">
        <v>5299</v>
      </c>
    </row>
    <row r="1370" spans="1:7" s="8" customFormat="1" ht="30.75" customHeight="1">
      <c r="A1370" s="5">
        <v>10874</v>
      </c>
      <c r="B1370" s="6" t="s">
        <v>2810</v>
      </c>
      <c r="C1370" s="12" t="s">
        <v>2811</v>
      </c>
      <c r="D1370" s="5">
        <v>0</v>
      </c>
      <c r="E1370" s="7"/>
      <c r="F1370" s="5" t="s">
        <v>9</v>
      </c>
      <c r="G1370" s="14" t="s">
        <v>5300</v>
      </c>
    </row>
    <row r="1371" spans="1:7" s="8" customFormat="1" ht="30.75" customHeight="1">
      <c r="A1371" s="5">
        <v>10875</v>
      </c>
      <c r="B1371" s="6" t="s">
        <v>2812</v>
      </c>
      <c r="C1371" s="12" t="s">
        <v>2813</v>
      </c>
      <c r="D1371" s="5">
        <v>0</v>
      </c>
      <c r="E1371" s="7"/>
      <c r="F1371" s="5" t="s">
        <v>9</v>
      </c>
      <c r="G1371" s="14" t="s">
        <v>5301</v>
      </c>
    </row>
    <row r="1372" spans="1:7" s="8" customFormat="1" ht="30.75" customHeight="1">
      <c r="A1372" s="5">
        <v>10876</v>
      </c>
      <c r="B1372" s="6" t="s">
        <v>2814</v>
      </c>
      <c r="C1372" s="12" t="s">
        <v>2815</v>
      </c>
      <c r="D1372" s="5">
        <v>0</v>
      </c>
      <c r="E1372" s="7"/>
      <c r="F1372" s="5" t="s">
        <v>9</v>
      </c>
      <c r="G1372" s="14" t="s">
        <v>5302</v>
      </c>
    </row>
    <row r="1373" spans="1:7" s="8" customFormat="1" ht="30.75" customHeight="1">
      <c r="A1373" s="5">
        <v>10877</v>
      </c>
      <c r="B1373" s="6" t="s">
        <v>2816</v>
      </c>
      <c r="C1373" s="12" t="s">
        <v>2817</v>
      </c>
      <c r="D1373" s="5">
        <v>0</v>
      </c>
      <c r="E1373" s="7"/>
      <c r="F1373" s="5" t="s">
        <v>9</v>
      </c>
      <c r="G1373" s="14" t="s">
        <v>5303</v>
      </c>
    </row>
    <row r="1374" spans="1:7" s="8" customFormat="1" ht="30.75" customHeight="1">
      <c r="A1374" s="5">
        <v>10878</v>
      </c>
      <c r="B1374" s="6" t="s">
        <v>2818</v>
      </c>
      <c r="C1374" s="12" t="s">
        <v>2819</v>
      </c>
      <c r="D1374" s="5">
        <v>0</v>
      </c>
      <c r="E1374" s="7"/>
      <c r="F1374" s="5" t="s">
        <v>9</v>
      </c>
      <c r="G1374" s="14" t="s">
        <v>5304</v>
      </c>
    </row>
    <row r="1375" spans="1:7" s="8" customFormat="1" ht="30.75" customHeight="1">
      <c r="A1375" s="5">
        <v>10879</v>
      </c>
      <c r="B1375" s="6" t="s">
        <v>2820</v>
      </c>
      <c r="C1375" s="12" t="s">
        <v>2821</v>
      </c>
      <c r="D1375" s="5">
        <v>0</v>
      </c>
      <c r="E1375" s="7"/>
      <c r="F1375" s="5" t="s">
        <v>9</v>
      </c>
      <c r="G1375" s="14" t="s">
        <v>5305</v>
      </c>
    </row>
    <row r="1376" spans="1:7" s="8" customFormat="1" ht="30.75" customHeight="1">
      <c r="A1376" s="5">
        <v>10757</v>
      </c>
      <c r="B1376" s="6" t="s">
        <v>2822</v>
      </c>
      <c r="C1376" s="11" t="s">
        <v>2823</v>
      </c>
      <c r="D1376" s="5">
        <v>0</v>
      </c>
      <c r="E1376" s="7"/>
      <c r="F1376" s="5" t="s">
        <v>9</v>
      </c>
      <c r="G1376" s="14" t="s">
        <v>5306</v>
      </c>
    </row>
    <row r="1377" spans="1:7" s="8" customFormat="1" ht="30.75" customHeight="1">
      <c r="A1377" s="5">
        <v>10880</v>
      </c>
      <c r="B1377" s="6" t="s">
        <v>2824</v>
      </c>
      <c r="C1377" s="12" t="s">
        <v>2825</v>
      </c>
      <c r="D1377" s="5">
        <v>0</v>
      </c>
      <c r="E1377" s="7"/>
      <c r="F1377" s="5" t="s">
        <v>9</v>
      </c>
      <c r="G1377" s="14" t="s">
        <v>5307</v>
      </c>
    </row>
    <row r="1378" spans="1:7" s="8" customFormat="1" ht="30.75" customHeight="1">
      <c r="A1378" s="5">
        <v>10881</v>
      </c>
      <c r="B1378" s="6" t="s">
        <v>2826</v>
      </c>
      <c r="C1378" s="12" t="s">
        <v>2827</v>
      </c>
      <c r="D1378" s="5">
        <v>0</v>
      </c>
      <c r="E1378" s="7"/>
      <c r="F1378" s="5" t="s">
        <v>9</v>
      </c>
      <c r="G1378" s="14" t="s">
        <v>5308</v>
      </c>
    </row>
    <row r="1379" spans="1:7" s="8" customFormat="1" ht="30.75" customHeight="1">
      <c r="A1379" s="5">
        <v>10882</v>
      </c>
      <c r="B1379" s="6" t="s">
        <v>2828</v>
      </c>
      <c r="C1379" s="12" t="s">
        <v>2829</v>
      </c>
      <c r="D1379" s="5">
        <v>0</v>
      </c>
      <c r="E1379" s="7"/>
      <c r="F1379" s="5" t="s">
        <v>9</v>
      </c>
      <c r="G1379" s="14" t="s">
        <v>5309</v>
      </c>
    </row>
    <row r="1380" spans="1:7" s="8" customFormat="1" ht="30.75" customHeight="1">
      <c r="A1380" s="5">
        <v>10883</v>
      </c>
      <c r="B1380" s="6" t="s">
        <v>2830</v>
      </c>
      <c r="C1380" s="12" t="s">
        <v>2831</v>
      </c>
      <c r="D1380" s="5">
        <v>0</v>
      </c>
      <c r="E1380" s="7"/>
      <c r="F1380" s="5" t="s">
        <v>9</v>
      </c>
      <c r="G1380" s="14" t="s">
        <v>5310</v>
      </c>
    </row>
    <row r="1381" spans="1:7" s="8" customFormat="1" ht="30.75" customHeight="1">
      <c r="A1381" s="5">
        <v>10884</v>
      </c>
      <c r="B1381" s="6" t="s">
        <v>2832</v>
      </c>
      <c r="C1381" s="12" t="s">
        <v>2833</v>
      </c>
      <c r="D1381" s="5">
        <v>0</v>
      </c>
      <c r="E1381" s="7"/>
      <c r="F1381" s="5" t="s">
        <v>9</v>
      </c>
      <c r="G1381" s="14" t="s">
        <v>5311</v>
      </c>
    </row>
    <row r="1382" spans="1:7" s="8" customFormat="1" ht="30.75" customHeight="1">
      <c r="A1382" s="5">
        <v>20929</v>
      </c>
      <c r="B1382" s="6" t="s">
        <v>2834</v>
      </c>
      <c r="C1382" s="11" t="s">
        <v>2835</v>
      </c>
      <c r="D1382" s="5">
        <v>0</v>
      </c>
      <c r="E1382" s="7"/>
      <c r="F1382" s="5" t="s">
        <v>33</v>
      </c>
      <c r="G1382" s="14" t="s">
        <v>5312</v>
      </c>
    </row>
    <row r="1383" spans="1:7" s="8" customFormat="1" ht="30.75" customHeight="1">
      <c r="A1383" s="5">
        <v>20930</v>
      </c>
      <c r="B1383" s="6" t="s">
        <v>2836</v>
      </c>
      <c r="C1383" s="12" t="s">
        <v>2837</v>
      </c>
      <c r="D1383" s="5">
        <v>0</v>
      </c>
      <c r="E1383" s="7"/>
      <c r="F1383" s="5" t="s">
        <v>33</v>
      </c>
      <c r="G1383" s="14" t="s">
        <v>5313</v>
      </c>
    </row>
    <row r="1384" spans="1:7" s="8" customFormat="1" ht="30.75" customHeight="1">
      <c r="A1384" s="5">
        <v>20931</v>
      </c>
      <c r="B1384" s="6" t="s">
        <v>2838</v>
      </c>
      <c r="C1384" s="12" t="s">
        <v>2839</v>
      </c>
      <c r="D1384" s="5">
        <v>0</v>
      </c>
      <c r="E1384" s="7"/>
      <c r="F1384" s="5" t="s">
        <v>33</v>
      </c>
      <c r="G1384" s="14" t="s">
        <v>5314</v>
      </c>
    </row>
    <row r="1385" spans="1:7" s="8" customFormat="1" ht="30.75" customHeight="1">
      <c r="A1385" s="5">
        <v>20932</v>
      </c>
      <c r="B1385" s="6" t="s">
        <v>2840</v>
      </c>
      <c r="C1385" s="12" t="s">
        <v>2841</v>
      </c>
      <c r="D1385" s="5">
        <v>0</v>
      </c>
      <c r="E1385" s="7"/>
      <c r="F1385" s="5" t="s">
        <v>33</v>
      </c>
      <c r="G1385" s="14" t="s">
        <v>5315</v>
      </c>
    </row>
    <row r="1386" spans="1:7" s="8" customFormat="1" ht="30.75" customHeight="1">
      <c r="A1386" s="5">
        <v>20933</v>
      </c>
      <c r="B1386" s="6" t="s">
        <v>2842</v>
      </c>
      <c r="C1386" s="12" t="s">
        <v>2843</v>
      </c>
      <c r="D1386" s="5">
        <v>0</v>
      </c>
      <c r="E1386" s="7"/>
      <c r="F1386" s="5" t="s">
        <v>33</v>
      </c>
      <c r="G1386" s="14" t="s">
        <v>5316</v>
      </c>
    </row>
    <row r="1387" spans="1:7" s="8" customFormat="1" ht="30.75" customHeight="1">
      <c r="A1387" s="5">
        <v>20934</v>
      </c>
      <c r="B1387" s="6" t="s">
        <v>2844</v>
      </c>
      <c r="C1387" s="12" t="s">
        <v>2845</v>
      </c>
      <c r="D1387" s="5">
        <v>0</v>
      </c>
      <c r="E1387" s="7"/>
      <c r="F1387" s="5" t="s">
        <v>33</v>
      </c>
      <c r="G1387" s="14" t="s">
        <v>5317</v>
      </c>
    </row>
    <row r="1388" spans="1:7" s="8" customFormat="1" ht="30.75" customHeight="1">
      <c r="A1388" s="5">
        <v>20935</v>
      </c>
      <c r="B1388" s="6" t="s">
        <v>2846</v>
      </c>
      <c r="C1388" s="12" t="s">
        <v>2847</v>
      </c>
      <c r="D1388" s="5">
        <v>0</v>
      </c>
      <c r="E1388" s="7"/>
      <c r="F1388" s="5" t="s">
        <v>33</v>
      </c>
      <c r="G1388" s="14" t="s">
        <v>5318</v>
      </c>
    </row>
    <row r="1389" spans="1:7" s="8" customFormat="1" ht="30.75" customHeight="1">
      <c r="A1389" s="5">
        <v>10734</v>
      </c>
      <c r="B1389" s="6" t="s">
        <v>2848</v>
      </c>
      <c r="C1389" s="10" t="s">
        <v>2849</v>
      </c>
      <c r="D1389" s="5">
        <v>0</v>
      </c>
      <c r="E1389" s="7"/>
      <c r="F1389" s="5" t="s">
        <v>9</v>
      </c>
      <c r="G1389" s="14" t="s">
        <v>5319</v>
      </c>
    </row>
    <row r="1390" spans="1:7" s="8" customFormat="1" ht="30.75" customHeight="1">
      <c r="A1390" s="5">
        <v>10758</v>
      </c>
      <c r="B1390" s="6" t="s">
        <v>2850</v>
      </c>
      <c r="C1390" s="11" t="s">
        <v>2851</v>
      </c>
      <c r="D1390" s="5">
        <v>0</v>
      </c>
      <c r="E1390" s="7"/>
      <c r="F1390" s="5" t="s">
        <v>33</v>
      </c>
      <c r="G1390" s="14" t="s">
        <v>5320</v>
      </c>
    </row>
    <row r="1391" spans="1:7" s="8" customFormat="1" ht="30.75" customHeight="1">
      <c r="A1391" s="5">
        <v>10885</v>
      </c>
      <c r="B1391" s="6" t="s">
        <v>2852</v>
      </c>
      <c r="C1391" s="12" t="s">
        <v>2853</v>
      </c>
      <c r="D1391" s="5">
        <v>0</v>
      </c>
      <c r="E1391" s="7"/>
      <c r="F1391" s="5" t="s">
        <v>33</v>
      </c>
      <c r="G1391" s="14" t="s">
        <v>5321</v>
      </c>
    </row>
    <row r="1392" spans="1:7" s="8" customFormat="1" ht="30.75" customHeight="1">
      <c r="A1392" s="5">
        <v>10886</v>
      </c>
      <c r="B1392" s="6" t="s">
        <v>2854</v>
      </c>
      <c r="C1392" s="12" t="s">
        <v>2855</v>
      </c>
      <c r="D1392" s="5">
        <v>0</v>
      </c>
      <c r="E1392" s="7"/>
      <c r="F1392" s="5" t="s">
        <v>33</v>
      </c>
      <c r="G1392" s="14" t="s">
        <v>5322</v>
      </c>
    </row>
    <row r="1393" spans="1:7" s="8" customFormat="1" ht="30.75" customHeight="1">
      <c r="A1393" s="5">
        <v>10887</v>
      </c>
      <c r="B1393" s="6" t="s">
        <v>2856</v>
      </c>
      <c r="C1393" s="12" t="s">
        <v>2857</v>
      </c>
      <c r="D1393" s="5">
        <v>0</v>
      </c>
      <c r="E1393" s="7"/>
      <c r="F1393" s="5" t="s">
        <v>33</v>
      </c>
      <c r="G1393" s="14" t="s">
        <v>5323</v>
      </c>
    </row>
    <row r="1394" spans="1:7" s="8" customFormat="1" ht="30.75" customHeight="1">
      <c r="A1394" s="5">
        <v>10888</v>
      </c>
      <c r="B1394" s="6" t="s">
        <v>2858</v>
      </c>
      <c r="C1394" s="12" t="s">
        <v>2859</v>
      </c>
      <c r="D1394" s="5">
        <v>0</v>
      </c>
      <c r="E1394" s="7"/>
      <c r="F1394" s="5" t="s">
        <v>33</v>
      </c>
      <c r="G1394" s="14" t="s">
        <v>5324</v>
      </c>
    </row>
    <row r="1395" spans="1:7" s="8" customFormat="1" ht="30.75" customHeight="1">
      <c r="A1395" s="5">
        <v>10889</v>
      </c>
      <c r="B1395" s="6" t="s">
        <v>2860</v>
      </c>
      <c r="C1395" s="12" t="s">
        <v>2861</v>
      </c>
      <c r="D1395" s="5">
        <v>0</v>
      </c>
      <c r="E1395" s="7"/>
      <c r="F1395" s="5" t="s">
        <v>33</v>
      </c>
      <c r="G1395" s="14" t="s">
        <v>5325</v>
      </c>
    </row>
    <row r="1396" spans="1:7" s="8" customFormat="1" ht="30.75" customHeight="1">
      <c r="A1396" s="5">
        <v>10890</v>
      </c>
      <c r="B1396" s="6" t="s">
        <v>2862</v>
      </c>
      <c r="C1396" s="12" t="s">
        <v>2863</v>
      </c>
      <c r="D1396" s="5">
        <v>0</v>
      </c>
      <c r="E1396" s="7"/>
      <c r="F1396" s="5" t="s">
        <v>33</v>
      </c>
      <c r="G1396" s="14" t="s">
        <v>5326</v>
      </c>
    </row>
    <row r="1397" spans="1:7" s="8" customFormat="1" ht="30.75" customHeight="1">
      <c r="A1397" s="5">
        <v>10891</v>
      </c>
      <c r="B1397" s="6" t="s">
        <v>2864</v>
      </c>
      <c r="C1397" s="12" t="s">
        <v>2865</v>
      </c>
      <c r="D1397" s="5">
        <v>0</v>
      </c>
      <c r="E1397" s="7"/>
      <c r="F1397" s="5" t="s">
        <v>33</v>
      </c>
      <c r="G1397" s="14" t="s">
        <v>5327</v>
      </c>
    </row>
    <row r="1398" spans="1:7" s="8" customFormat="1" ht="30.75" customHeight="1">
      <c r="A1398" s="5">
        <v>10892</v>
      </c>
      <c r="B1398" s="6" t="s">
        <v>2866</v>
      </c>
      <c r="C1398" s="12" t="s">
        <v>2867</v>
      </c>
      <c r="D1398" s="5">
        <v>0</v>
      </c>
      <c r="E1398" s="7"/>
      <c r="F1398" s="5" t="s">
        <v>33</v>
      </c>
      <c r="G1398" s="14" t="s">
        <v>5328</v>
      </c>
    </row>
    <row r="1399" spans="1:7" s="8" customFormat="1" ht="30.75" customHeight="1">
      <c r="A1399" s="5">
        <v>10759</v>
      </c>
      <c r="B1399" s="6" t="s">
        <v>2868</v>
      </c>
      <c r="C1399" s="11" t="s">
        <v>2869</v>
      </c>
      <c r="D1399" s="5">
        <v>0</v>
      </c>
      <c r="E1399" s="7"/>
      <c r="F1399" s="5" t="s">
        <v>9</v>
      </c>
      <c r="G1399" s="14" t="s">
        <v>5329</v>
      </c>
    </row>
    <row r="1400" spans="1:7" s="8" customFormat="1" ht="30.75" customHeight="1">
      <c r="A1400" s="5">
        <v>10893</v>
      </c>
      <c r="B1400" s="6" t="s">
        <v>2870</v>
      </c>
      <c r="C1400" s="12" t="s">
        <v>2871</v>
      </c>
      <c r="D1400" s="5">
        <v>0</v>
      </c>
      <c r="E1400" s="7"/>
      <c r="F1400" s="5" t="s">
        <v>33</v>
      </c>
      <c r="G1400" s="14" t="s">
        <v>5330</v>
      </c>
    </row>
    <row r="1401" spans="1:7" s="8" customFormat="1" ht="30.75" customHeight="1">
      <c r="A1401" s="5">
        <v>10894</v>
      </c>
      <c r="B1401" s="6" t="s">
        <v>2872</v>
      </c>
      <c r="C1401" s="12" t="s">
        <v>2873</v>
      </c>
      <c r="D1401" s="5">
        <v>0</v>
      </c>
      <c r="E1401" s="7"/>
      <c r="F1401" s="5" t="s">
        <v>33</v>
      </c>
      <c r="G1401" s="14" t="s">
        <v>5331</v>
      </c>
    </row>
    <row r="1402" spans="1:7" s="8" customFormat="1" ht="30.75" customHeight="1">
      <c r="A1402" s="5">
        <v>10895</v>
      </c>
      <c r="B1402" s="6" t="s">
        <v>2874</v>
      </c>
      <c r="C1402" s="12" t="s">
        <v>2875</v>
      </c>
      <c r="D1402" s="5">
        <v>0</v>
      </c>
      <c r="E1402" s="7"/>
      <c r="F1402" s="5" t="s">
        <v>33</v>
      </c>
      <c r="G1402" s="14" t="s">
        <v>5332</v>
      </c>
    </row>
    <row r="1403" spans="1:7" s="8" customFormat="1" ht="30.75" customHeight="1">
      <c r="A1403" s="5">
        <v>10896</v>
      </c>
      <c r="B1403" s="6" t="s">
        <v>2876</v>
      </c>
      <c r="C1403" s="12" t="s">
        <v>2877</v>
      </c>
      <c r="D1403" s="5">
        <v>0</v>
      </c>
      <c r="E1403" s="7"/>
      <c r="F1403" s="5" t="s">
        <v>33</v>
      </c>
      <c r="G1403" s="14" t="s">
        <v>5333</v>
      </c>
    </row>
    <row r="1404" spans="1:7" s="8" customFormat="1" ht="30.75" customHeight="1">
      <c r="A1404" s="5">
        <v>10897</v>
      </c>
      <c r="B1404" s="6" t="s">
        <v>2878</v>
      </c>
      <c r="C1404" s="12" t="s">
        <v>2879</v>
      </c>
      <c r="D1404" s="5">
        <v>0</v>
      </c>
      <c r="E1404" s="7"/>
      <c r="F1404" s="5" t="s">
        <v>33</v>
      </c>
      <c r="G1404" s="14" t="s">
        <v>5334</v>
      </c>
    </row>
    <row r="1405" spans="1:7" s="8" customFormat="1" ht="30.75" customHeight="1">
      <c r="A1405" s="5">
        <v>10898</v>
      </c>
      <c r="B1405" s="6" t="s">
        <v>2880</v>
      </c>
      <c r="C1405" s="12" t="s">
        <v>2881</v>
      </c>
      <c r="D1405" s="5">
        <v>0</v>
      </c>
      <c r="E1405" s="7"/>
      <c r="F1405" s="5" t="s">
        <v>33</v>
      </c>
      <c r="G1405" s="14" t="s">
        <v>5335</v>
      </c>
    </row>
    <row r="1406" spans="1:7" s="8" customFormat="1" ht="30.75" customHeight="1">
      <c r="A1406" s="5">
        <v>10899</v>
      </c>
      <c r="B1406" s="6" t="s">
        <v>2882</v>
      </c>
      <c r="C1406" s="12" t="s">
        <v>2883</v>
      </c>
      <c r="D1406" s="5">
        <v>0</v>
      </c>
      <c r="E1406" s="7"/>
      <c r="F1406" s="5" t="s">
        <v>33</v>
      </c>
      <c r="G1406" s="14" t="s">
        <v>5336</v>
      </c>
    </row>
    <row r="1407" spans="1:7" s="8" customFormat="1" ht="30.75" customHeight="1">
      <c r="A1407" s="5">
        <v>10900</v>
      </c>
      <c r="B1407" s="6" t="s">
        <v>2884</v>
      </c>
      <c r="C1407" s="12" t="s">
        <v>2885</v>
      </c>
      <c r="D1407" s="5">
        <v>0</v>
      </c>
      <c r="E1407" s="7"/>
      <c r="F1407" s="5" t="s">
        <v>33</v>
      </c>
      <c r="G1407" s="14" t="s">
        <v>5337</v>
      </c>
    </row>
    <row r="1408" spans="1:7" s="8" customFormat="1" ht="30.75" customHeight="1">
      <c r="A1408" s="5">
        <v>10760</v>
      </c>
      <c r="B1408" s="6" t="s">
        <v>2886</v>
      </c>
      <c r="C1408" s="11" t="s">
        <v>2887</v>
      </c>
      <c r="D1408" s="5">
        <v>0</v>
      </c>
      <c r="E1408" s="7"/>
      <c r="F1408" s="5" t="s">
        <v>33</v>
      </c>
      <c r="G1408" s="14" t="s">
        <v>5338</v>
      </c>
    </row>
    <row r="1409" spans="1:7" s="8" customFormat="1" ht="30.75" customHeight="1">
      <c r="A1409" s="5">
        <v>10901</v>
      </c>
      <c r="B1409" s="6" t="s">
        <v>2888</v>
      </c>
      <c r="C1409" s="12" t="s">
        <v>2889</v>
      </c>
      <c r="D1409" s="5">
        <v>0</v>
      </c>
      <c r="E1409" s="7"/>
      <c r="F1409" s="5" t="s">
        <v>33</v>
      </c>
      <c r="G1409" s="14" t="s">
        <v>5339</v>
      </c>
    </row>
    <row r="1410" spans="1:7" s="8" customFormat="1" ht="30.75" customHeight="1">
      <c r="A1410" s="5">
        <v>10902</v>
      </c>
      <c r="B1410" s="6" t="s">
        <v>2890</v>
      </c>
      <c r="C1410" s="12" t="s">
        <v>2891</v>
      </c>
      <c r="D1410" s="5">
        <v>0</v>
      </c>
      <c r="E1410" s="7"/>
      <c r="F1410" s="5" t="s">
        <v>33</v>
      </c>
      <c r="G1410" s="14" t="s">
        <v>5340</v>
      </c>
    </row>
    <row r="1411" spans="1:7" s="8" customFormat="1" ht="30.75" customHeight="1">
      <c r="A1411" s="5">
        <v>10903</v>
      </c>
      <c r="B1411" s="6" t="s">
        <v>2892</v>
      </c>
      <c r="C1411" s="12" t="s">
        <v>2893</v>
      </c>
      <c r="D1411" s="5">
        <v>0</v>
      </c>
      <c r="E1411" s="7"/>
      <c r="F1411" s="5" t="s">
        <v>33</v>
      </c>
      <c r="G1411" s="14" t="s">
        <v>5341</v>
      </c>
    </row>
    <row r="1412" spans="1:7" s="8" customFormat="1" ht="30.75" customHeight="1">
      <c r="A1412" s="5">
        <v>10904</v>
      </c>
      <c r="B1412" s="6" t="s">
        <v>2894</v>
      </c>
      <c r="C1412" s="12" t="s">
        <v>2895</v>
      </c>
      <c r="D1412" s="5">
        <v>0</v>
      </c>
      <c r="E1412" s="7"/>
      <c r="F1412" s="5" t="s">
        <v>33</v>
      </c>
      <c r="G1412" s="14" t="s">
        <v>5342</v>
      </c>
    </row>
    <row r="1413" spans="1:7" s="8" customFormat="1" ht="30.75" customHeight="1">
      <c r="A1413" s="5">
        <v>10905</v>
      </c>
      <c r="B1413" s="6" t="s">
        <v>2896</v>
      </c>
      <c r="C1413" s="12" t="s">
        <v>2897</v>
      </c>
      <c r="D1413" s="5">
        <v>0</v>
      </c>
      <c r="E1413" s="7"/>
      <c r="F1413" s="5" t="s">
        <v>33</v>
      </c>
      <c r="G1413" s="14" t="s">
        <v>5343</v>
      </c>
    </row>
    <row r="1414" spans="1:7" s="8" customFormat="1" ht="30.75" customHeight="1">
      <c r="A1414" s="5">
        <v>10906</v>
      </c>
      <c r="B1414" s="6" t="s">
        <v>2898</v>
      </c>
      <c r="C1414" s="12" t="s">
        <v>2899</v>
      </c>
      <c r="D1414" s="5">
        <v>0</v>
      </c>
      <c r="E1414" s="7"/>
      <c r="F1414" s="5" t="s">
        <v>33</v>
      </c>
      <c r="G1414" s="14" t="s">
        <v>5344</v>
      </c>
    </row>
    <row r="1415" spans="1:7" s="8" customFormat="1" ht="30.75" customHeight="1">
      <c r="A1415" s="5">
        <v>10907</v>
      </c>
      <c r="B1415" s="6" t="s">
        <v>2900</v>
      </c>
      <c r="C1415" s="12" t="s">
        <v>2901</v>
      </c>
      <c r="D1415" s="5">
        <v>0</v>
      </c>
      <c r="E1415" s="7"/>
      <c r="F1415" s="5" t="s">
        <v>33</v>
      </c>
      <c r="G1415" s="14" t="s">
        <v>5345</v>
      </c>
    </row>
    <row r="1416" spans="1:7" s="8" customFormat="1" ht="30.75" customHeight="1">
      <c r="A1416" s="5">
        <v>10761</v>
      </c>
      <c r="B1416" s="6" t="s">
        <v>2902</v>
      </c>
      <c r="C1416" s="11" t="s">
        <v>2903</v>
      </c>
      <c r="D1416" s="5">
        <v>0</v>
      </c>
      <c r="E1416" s="7"/>
      <c r="F1416" s="5" t="s">
        <v>33</v>
      </c>
      <c r="G1416" s="14" t="s">
        <v>5346</v>
      </c>
    </row>
    <row r="1417" spans="1:7" s="8" customFormat="1" ht="30.75" customHeight="1">
      <c r="A1417" s="5">
        <v>14079</v>
      </c>
      <c r="B1417" s="6" t="s">
        <v>2904</v>
      </c>
      <c r="C1417" s="12" t="s">
        <v>2905</v>
      </c>
      <c r="D1417" s="5">
        <v>0</v>
      </c>
      <c r="E1417" s="7"/>
      <c r="F1417" s="5" t="s">
        <v>33</v>
      </c>
      <c r="G1417" s="14" t="s">
        <v>5347</v>
      </c>
    </row>
    <row r="1418" spans="1:7" s="8" customFormat="1" ht="30.75" customHeight="1">
      <c r="A1418" s="5">
        <v>10908</v>
      </c>
      <c r="B1418" s="6" t="s">
        <v>2906</v>
      </c>
      <c r="C1418" s="12" t="s">
        <v>2907</v>
      </c>
      <c r="D1418" s="5">
        <v>0</v>
      </c>
      <c r="E1418" s="7"/>
      <c r="F1418" s="5" t="s">
        <v>33</v>
      </c>
      <c r="G1418" s="14" t="s">
        <v>5348</v>
      </c>
    </row>
    <row r="1419" spans="1:7" s="8" customFormat="1" ht="30.75" customHeight="1">
      <c r="A1419" s="5">
        <v>10909</v>
      </c>
      <c r="B1419" s="6" t="s">
        <v>2908</v>
      </c>
      <c r="C1419" s="12" t="s">
        <v>2909</v>
      </c>
      <c r="D1419" s="5">
        <v>0</v>
      </c>
      <c r="E1419" s="7"/>
      <c r="F1419" s="5" t="s">
        <v>33</v>
      </c>
      <c r="G1419" s="14" t="s">
        <v>5349</v>
      </c>
    </row>
    <row r="1420" spans="1:7" s="8" customFormat="1" ht="30.75" customHeight="1">
      <c r="A1420" s="5">
        <v>10910</v>
      </c>
      <c r="B1420" s="6" t="s">
        <v>2910</v>
      </c>
      <c r="C1420" s="12" t="s">
        <v>2911</v>
      </c>
      <c r="D1420" s="5">
        <v>0</v>
      </c>
      <c r="E1420" s="7"/>
      <c r="F1420" s="5" t="s">
        <v>33</v>
      </c>
      <c r="G1420" s="14" t="s">
        <v>5350</v>
      </c>
    </row>
    <row r="1421" spans="1:7" s="8" customFormat="1" ht="30.75" customHeight="1">
      <c r="A1421" s="5">
        <v>10911</v>
      </c>
      <c r="B1421" s="6" t="s">
        <v>2912</v>
      </c>
      <c r="C1421" s="12" t="s">
        <v>2913</v>
      </c>
      <c r="D1421" s="5">
        <v>0</v>
      </c>
      <c r="E1421" s="7"/>
      <c r="F1421" s="5" t="s">
        <v>33</v>
      </c>
      <c r="G1421" s="14" t="s">
        <v>5351</v>
      </c>
    </row>
    <row r="1422" spans="1:7" s="8" customFormat="1" ht="30.75" customHeight="1">
      <c r="A1422" s="5">
        <v>10912</v>
      </c>
      <c r="B1422" s="6" t="s">
        <v>2914</v>
      </c>
      <c r="C1422" s="12" t="s">
        <v>2915</v>
      </c>
      <c r="D1422" s="5">
        <v>0</v>
      </c>
      <c r="E1422" s="7"/>
      <c r="F1422" s="5" t="s">
        <v>33</v>
      </c>
      <c r="G1422" s="14" t="s">
        <v>5352</v>
      </c>
    </row>
    <row r="1423" spans="1:7" s="8" customFormat="1" ht="30.75" customHeight="1">
      <c r="A1423" s="5">
        <v>10913</v>
      </c>
      <c r="B1423" s="6" t="s">
        <v>2916</v>
      </c>
      <c r="C1423" s="12" t="s">
        <v>2917</v>
      </c>
      <c r="D1423" s="5">
        <v>0</v>
      </c>
      <c r="E1423" s="7"/>
      <c r="F1423" s="5" t="s">
        <v>33</v>
      </c>
      <c r="G1423" s="14" t="s">
        <v>5353</v>
      </c>
    </row>
    <row r="1424" spans="1:7" s="8" customFormat="1" ht="30.75" customHeight="1">
      <c r="A1424" s="5">
        <v>14210</v>
      </c>
      <c r="B1424" s="6" t="s">
        <v>2918</v>
      </c>
      <c r="C1424" s="12" t="s">
        <v>2919</v>
      </c>
      <c r="D1424" s="5">
        <v>0</v>
      </c>
      <c r="E1424" s="7"/>
      <c r="F1424" s="5" t="s">
        <v>33</v>
      </c>
      <c r="G1424" s="14" t="s">
        <v>5354</v>
      </c>
    </row>
    <row r="1425" spans="1:7" s="8" customFormat="1" ht="30.75" customHeight="1">
      <c r="A1425" s="5">
        <v>11208</v>
      </c>
      <c r="B1425" s="6" t="s">
        <v>2920</v>
      </c>
      <c r="C1425" s="11" t="s">
        <v>2921</v>
      </c>
      <c r="D1425" s="5">
        <v>0</v>
      </c>
      <c r="E1425" s="7"/>
      <c r="F1425" s="5" t="s">
        <v>9</v>
      </c>
      <c r="G1425" s="14" t="s">
        <v>5355</v>
      </c>
    </row>
    <row r="1426" spans="1:7" s="8" customFormat="1" ht="30.75" customHeight="1">
      <c r="A1426" s="5">
        <v>12974</v>
      </c>
      <c r="B1426" s="6" t="s">
        <v>2922</v>
      </c>
      <c r="C1426" s="12" t="s">
        <v>2923</v>
      </c>
      <c r="D1426" s="5">
        <v>0</v>
      </c>
      <c r="E1426" s="7"/>
      <c r="F1426" s="5" t="s">
        <v>33</v>
      </c>
      <c r="G1426" s="14" t="s">
        <v>5356</v>
      </c>
    </row>
    <row r="1427" spans="1:7" s="8" customFormat="1" ht="30.75" customHeight="1">
      <c r="A1427" s="5">
        <v>11209</v>
      </c>
      <c r="B1427" s="6" t="s">
        <v>2924</v>
      </c>
      <c r="C1427" s="12" t="s">
        <v>2925</v>
      </c>
      <c r="D1427" s="5">
        <v>0</v>
      </c>
      <c r="E1427" s="7"/>
      <c r="F1427" s="5" t="s">
        <v>33</v>
      </c>
      <c r="G1427" s="14" t="s">
        <v>5357</v>
      </c>
    </row>
    <row r="1428" spans="1:7" s="8" customFormat="1" ht="30.75" customHeight="1">
      <c r="A1428" s="5">
        <v>19575</v>
      </c>
      <c r="B1428" s="6" t="s">
        <v>2926</v>
      </c>
      <c r="C1428" s="13" t="s">
        <v>2927</v>
      </c>
      <c r="D1428" s="5">
        <v>0</v>
      </c>
      <c r="E1428" s="7"/>
      <c r="F1428" s="5" t="s">
        <v>33</v>
      </c>
      <c r="G1428" s="14" t="s">
        <v>5358</v>
      </c>
    </row>
    <row r="1429" spans="1:7" s="8" customFormat="1" ht="30.75" customHeight="1">
      <c r="A1429" s="5">
        <v>19576</v>
      </c>
      <c r="B1429" s="6" t="s">
        <v>2928</v>
      </c>
      <c r="C1429" s="13" t="s">
        <v>2929</v>
      </c>
      <c r="D1429" s="5">
        <v>0</v>
      </c>
      <c r="E1429" s="7"/>
      <c r="F1429" s="5" t="s">
        <v>33</v>
      </c>
      <c r="G1429" s="14" t="s">
        <v>5359</v>
      </c>
    </row>
    <row r="1430" spans="1:7" s="8" customFormat="1" ht="30.75" customHeight="1">
      <c r="A1430" s="5">
        <v>19577</v>
      </c>
      <c r="B1430" s="6" t="s">
        <v>2930</v>
      </c>
      <c r="C1430" s="13" t="s">
        <v>2931</v>
      </c>
      <c r="D1430" s="5">
        <v>0</v>
      </c>
      <c r="E1430" s="7"/>
      <c r="F1430" s="5" t="s">
        <v>33</v>
      </c>
      <c r="G1430" s="14" t="s">
        <v>5360</v>
      </c>
    </row>
    <row r="1431" spans="1:7" s="8" customFormat="1" ht="30.75" customHeight="1">
      <c r="A1431" s="5">
        <v>19578</v>
      </c>
      <c r="B1431" s="6" t="s">
        <v>2932</v>
      </c>
      <c r="C1431" s="13" t="s">
        <v>2933</v>
      </c>
      <c r="D1431" s="5">
        <v>0</v>
      </c>
      <c r="E1431" s="7"/>
      <c r="F1431" s="5" t="s">
        <v>33</v>
      </c>
      <c r="G1431" s="14" t="s">
        <v>5361</v>
      </c>
    </row>
    <row r="1432" spans="1:7" s="8" customFormat="1" ht="30.75" customHeight="1">
      <c r="A1432" s="5">
        <v>11210</v>
      </c>
      <c r="B1432" s="6" t="s">
        <v>2934</v>
      </c>
      <c r="C1432" s="12" t="s">
        <v>2935</v>
      </c>
      <c r="D1432" s="5">
        <v>0</v>
      </c>
      <c r="E1432" s="7"/>
      <c r="F1432" s="5" t="s">
        <v>33</v>
      </c>
      <c r="G1432" s="14" t="s">
        <v>5362</v>
      </c>
    </row>
    <row r="1433" spans="1:7" s="8" customFormat="1" ht="30.75" customHeight="1">
      <c r="A1433" s="5">
        <v>19579</v>
      </c>
      <c r="B1433" s="6" t="s">
        <v>2936</v>
      </c>
      <c r="C1433" s="13" t="s">
        <v>2937</v>
      </c>
      <c r="D1433" s="5">
        <v>0</v>
      </c>
      <c r="E1433" s="7"/>
      <c r="F1433" s="5" t="s">
        <v>33</v>
      </c>
      <c r="G1433" s="14" t="s">
        <v>5363</v>
      </c>
    </row>
    <row r="1434" spans="1:7" s="8" customFormat="1" ht="30.75" customHeight="1">
      <c r="A1434" s="5">
        <v>19580</v>
      </c>
      <c r="B1434" s="6" t="s">
        <v>2938</v>
      </c>
      <c r="C1434" s="13" t="s">
        <v>2939</v>
      </c>
      <c r="D1434" s="5">
        <v>0</v>
      </c>
      <c r="E1434" s="7"/>
      <c r="F1434" s="5" t="s">
        <v>33</v>
      </c>
      <c r="G1434" s="14" t="s">
        <v>5364</v>
      </c>
    </row>
    <row r="1435" spans="1:7" s="8" customFormat="1" ht="30.75" customHeight="1">
      <c r="A1435" s="5">
        <v>19581</v>
      </c>
      <c r="B1435" s="6" t="s">
        <v>2940</v>
      </c>
      <c r="C1435" s="13" t="s">
        <v>2941</v>
      </c>
      <c r="D1435" s="5">
        <v>0</v>
      </c>
      <c r="E1435" s="7"/>
      <c r="F1435" s="5" t="s">
        <v>33</v>
      </c>
      <c r="G1435" s="14" t="s">
        <v>5365</v>
      </c>
    </row>
    <row r="1436" spans="1:7" s="8" customFormat="1" ht="30.75" customHeight="1">
      <c r="A1436" s="5">
        <v>19582</v>
      </c>
      <c r="B1436" s="6" t="s">
        <v>2942</v>
      </c>
      <c r="C1436" s="13" t="s">
        <v>2943</v>
      </c>
      <c r="D1436" s="5">
        <v>0</v>
      </c>
      <c r="E1436" s="7"/>
      <c r="F1436" s="5" t="s">
        <v>33</v>
      </c>
      <c r="G1436" s="14" t="s">
        <v>5366</v>
      </c>
    </row>
    <row r="1437" spans="1:7" s="8" customFormat="1" ht="30.75" customHeight="1">
      <c r="A1437" s="5">
        <v>19583</v>
      </c>
      <c r="B1437" s="6" t="s">
        <v>2944</v>
      </c>
      <c r="C1437" s="13" t="s">
        <v>2945</v>
      </c>
      <c r="D1437" s="5">
        <v>0</v>
      </c>
      <c r="E1437" s="7"/>
      <c r="F1437" s="5" t="s">
        <v>33</v>
      </c>
      <c r="G1437" s="14" t="s">
        <v>5367</v>
      </c>
    </row>
    <row r="1438" spans="1:7" s="8" customFormat="1" ht="30.75" customHeight="1">
      <c r="A1438" s="5">
        <v>11211</v>
      </c>
      <c r="B1438" s="6" t="s">
        <v>2946</v>
      </c>
      <c r="C1438" s="12" t="s">
        <v>2947</v>
      </c>
      <c r="D1438" s="5">
        <v>0</v>
      </c>
      <c r="E1438" s="7"/>
      <c r="F1438" s="5" t="s">
        <v>33</v>
      </c>
      <c r="G1438" s="14" t="s">
        <v>5368</v>
      </c>
    </row>
    <row r="1439" spans="1:7" s="8" customFormat="1" ht="30.75" customHeight="1">
      <c r="A1439" s="5">
        <v>19584</v>
      </c>
      <c r="B1439" s="6" t="s">
        <v>2948</v>
      </c>
      <c r="C1439" s="13" t="s">
        <v>2949</v>
      </c>
      <c r="D1439" s="5">
        <v>0</v>
      </c>
      <c r="E1439" s="7"/>
      <c r="F1439" s="5" t="s">
        <v>33</v>
      </c>
      <c r="G1439" s="14" t="s">
        <v>5369</v>
      </c>
    </row>
    <row r="1440" spans="1:7" s="8" customFormat="1" ht="30.75" customHeight="1">
      <c r="A1440" s="5">
        <v>19585</v>
      </c>
      <c r="B1440" s="6" t="s">
        <v>2950</v>
      </c>
      <c r="C1440" s="13" t="s">
        <v>2951</v>
      </c>
      <c r="D1440" s="5">
        <v>0</v>
      </c>
      <c r="E1440" s="7"/>
      <c r="F1440" s="5" t="s">
        <v>33</v>
      </c>
      <c r="G1440" s="14" t="s">
        <v>5370</v>
      </c>
    </row>
    <row r="1441" spans="1:7" s="8" customFormat="1" ht="30.75" customHeight="1">
      <c r="A1441" s="5">
        <v>19586</v>
      </c>
      <c r="B1441" s="6" t="s">
        <v>2952</v>
      </c>
      <c r="C1441" s="13" t="s">
        <v>2953</v>
      </c>
      <c r="D1441" s="5">
        <v>0</v>
      </c>
      <c r="E1441" s="7"/>
      <c r="F1441" s="5" t="s">
        <v>33</v>
      </c>
      <c r="G1441" s="14" t="s">
        <v>5371</v>
      </c>
    </row>
    <row r="1442" spans="1:7" s="8" customFormat="1" ht="30.75" customHeight="1">
      <c r="A1442" s="5">
        <v>19587</v>
      </c>
      <c r="B1442" s="6" t="s">
        <v>2954</v>
      </c>
      <c r="C1442" s="13" t="s">
        <v>2955</v>
      </c>
      <c r="D1442" s="5">
        <v>0</v>
      </c>
      <c r="E1442" s="7"/>
      <c r="F1442" s="5" t="s">
        <v>33</v>
      </c>
      <c r="G1442" s="14" t="s">
        <v>5372</v>
      </c>
    </row>
    <row r="1443" spans="1:7" s="8" customFormat="1" ht="30.75" customHeight="1">
      <c r="A1443" s="5">
        <v>20137</v>
      </c>
      <c r="B1443" s="6" t="s">
        <v>2956</v>
      </c>
      <c r="C1443" s="12" t="s">
        <v>2957</v>
      </c>
      <c r="D1443" s="5">
        <v>0</v>
      </c>
      <c r="E1443" s="7"/>
      <c r="F1443" s="5" t="s">
        <v>33</v>
      </c>
      <c r="G1443" s="14" t="s">
        <v>5373</v>
      </c>
    </row>
    <row r="1444" spans="1:7" s="8" customFormat="1" ht="30.75" customHeight="1">
      <c r="A1444" s="5">
        <v>19588</v>
      </c>
      <c r="B1444" s="6" t="s">
        <v>2958</v>
      </c>
      <c r="C1444" s="13" t="s">
        <v>2959</v>
      </c>
      <c r="D1444" s="5">
        <v>0</v>
      </c>
      <c r="E1444" s="7"/>
      <c r="F1444" s="5" t="s">
        <v>33</v>
      </c>
      <c r="G1444" s="14" t="s">
        <v>5374</v>
      </c>
    </row>
    <row r="1445" spans="1:7" s="8" customFormat="1" ht="30.75" customHeight="1">
      <c r="A1445" s="5">
        <v>19589</v>
      </c>
      <c r="B1445" s="6" t="s">
        <v>2960</v>
      </c>
      <c r="C1445" s="13" t="s">
        <v>2961</v>
      </c>
      <c r="D1445" s="5">
        <v>0</v>
      </c>
      <c r="E1445" s="7"/>
      <c r="F1445" s="5" t="s">
        <v>33</v>
      </c>
      <c r="G1445" s="14" t="s">
        <v>5375</v>
      </c>
    </row>
    <row r="1446" spans="1:7" s="8" customFormat="1" ht="30.75" customHeight="1">
      <c r="A1446" s="5">
        <v>19590</v>
      </c>
      <c r="B1446" s="6" t="s">
        <v>2962</v>
      </c>
      <c r="C1446" s="13" t="s">
        <v>2963</v>
      </c>
      <c r="D1446" s="5">
        <v>0</v>
      </c>
      <c r="E1446" s="7"/>
      <c r="F1446" s="5" t="s">
        <v>33</v>
      </c>
      <c r="G1446" s="14" t="s">
        <v>5376</v>
      </c>
    </row>
    <row r="1447" spans="1:7" s="8" customFormat="1" ht="30.75" customHeight="1">
      <c r="A1447" s="5">
        <v>11213</v>
      </c>
      <c r="B1447" s="6" t="s">
        <v>2964</v>
      </c>
      <c r="C1447" s="13" t="s">
        <v>2965</v>
      </c>
      <c r="D1447" s="5">
        <v>0</v>
      </c>
      <c r="E1447" s="7"/>
      <c r="F1447" s="5" t="s">
        <v>33</v>
      </c>
      <c r="G1447" s="14" t="s">
        <v>5377</v>
      </c>
    </row>
    <row r="1448" spans="1:7" s="8" customFormat="1" ht="30.75" customHeight="1">
      <c r="A1448" s="5">
        <v>11215</v>
      </c>
      <c r="B1448" s="6" t="s">
        <v>2966</v>
      </c>
      <c r="C1448" s="13" t="s">
        <v>2967</v>
      </c>
      <c r="D1448" s="5">
        <v>0</v>
      </c>
      <c r="E1448" s="7"/>
      <c r="F1448" s="5" t="s">
        <v>33</v>
      </c>
      <c r="G1448" s="14" t="s">
        <v>5378</v>
      </c>
    </row>
    <row r="1449" spans="1:7" s="8" customFormat="1" ht="30.75" customHeight="1">
      <c r="A1449" s="5">
        <v>11214</v>
      </c>
      <c r="B1449" s="6" t="s">
        <v>2968</v>
      </c>
      <c r="C1449" s="12" t="s">
        <v>2969</v>
      </c>
      <c r="D1449" s="5">
        <v>0</v>
      </c>
      <c r="E1449" s="7"/>
      <c r="F1449" s="5" t="s">
        <v>33</v>
      </c>
      <c r="G1449" s="14" t="s">
        <v>5379</v>
      </c>
    </row>
    <row r="1450" spans="1:7" s="8" customFormat="1" ht="30.75" customHeight="1">
      <c r="A1450" s="5">
        <v>16958</v>
      </c>
      <c r="B1450" s="6" t="s">
        <v>2970</v>
      </c>
      <c r="C1450" s="11" t="s">
        <v>2971</v>
      </c>
      <c r="D1450" s="5">
        <v>0</v>
      </c>
      <c r="E1450" s="7"/>
      <c r="F1450" s="5" t="s">
        <v>33</v>
      </c>
      <c r="G1450" s="14" t="s">
        <v>5380</v>
      </c>
    </row>
    <row r="1451" spans="1:7" s="8" customFormat="1" ht="30.75" customHeight="1">
      <c r="A1451" s="5">
        <v>10735</v>
      </c>
      <c r="B1451" s="6" t="s">
        <v>2972</v>
      </c>
      <c r="C1451" s="10" t="s">
        <v>2973</v>
      </c>
      <c r="D1451" s="5">
        <v>6</v>
      </c>
      <c r="E1451" s="15" t="s">
        <v>5856</v>
      </c>
      <c r="F1451" s="5" t="s">
        <v>9</v>
      </c>
      <c r="G1451" s="14" t="s">
        <v>5381</v>
      </c>
    </row>
    <row r="1452" spans="1:7" s="8" customFormat="1" ht="30.75" customHeight="1">
      <c r="A1452" s="5">
        <v>10762</v>
      </c>
      <c r="B1452" s="6" t="s">
        <v>2974</v>
      </c>
      <c r="C1452" s="11" t="s">
        <v>2975</v>
      </c>
      <c r="D1452" s="5">
        <v>0</v>
      </c>
      <c r="E1452" s="7"/>
      <c r="F1452" s="5" t="s">
        <v>9</v>
      </c>
      <c r="G1452" s="14" t="s">
        <v>5382</v>
      </c>
    </row>
    <row r="1453" spans="1:7" s="8" customFormat="1" ht="30.75" customHeight="1">
      <c r="A1453" s="5">
        <v>10914</v>
      </c>
      <c r="B1453" s="6" t="s">
        <v>2976</v>
      </c>
      <c r="C1453" s="12" t="s">
        <v>2977</v>
      </c>
      <c r="D1453" s="5">
        <v>0</v>
      </c>
      <c r="E1453" s="7"/>
      <c r="F1453" s="5" t="s">
        <v>33</v>
      </c>
      <c r="G1453" s="14" t="s">
        <v>5383</v>
      </c>
    </row>
    <row r="1454" spans="1:7" s="8" customFormat="1" ht="30.75" customHeight="1">
      <c r="A1454" s="5">
        <v>10915</v>
      </c>
      <c r="B1454" s="6" t="s">
        <v>2978</v>
      </c>
      <c r="C1454" s="12" t="s">
        <v>2979</v>
      </c>
      <c r="D1454" s="5">
        <v>0</v>
      </c>
      <c r="E1454" s="7"/>
      <c r="F1454" s="5" t="s">
        <v>33</v>
      </c>
      <c r="G1454" s="14" t="s">
        <v>5384</v>
      </c>
    </row>
    <row r="1455" spans="1:7" s="8" customFormat="1" ht="30.75" customHeight="1">
      <c r="A1455" s="5">
        <v>10916</v>
      </c>
      <c r="B1455" s="6" t="s">
        <v>2980</v>
      </c>
      <c r="C1455" s="12" t="s">
        <v>2981</v>
      </c>
      <c r="D1455" s="5">
        <v>0</v>
      </c>
      <c r="E1455" s="7"/>
      <c r="F1455" s="5" t="s">
        <v>33</v>
      </c>
      <c r="G1455" s="14" t="s">
        <v>5385</v>
      </c>
    </row>
    <row r="1456" spans="1:7" s="8" customFormat="1" ht="30.75" customHeight="1">
      <c r="A1456" s="5">
        <v>11250</v>
      </c>
      <c r="B1456" s="6" t="s">
        <v>2982</v>
      </c>
      <c r="C1456" s="12" t="s">
        <v>2983</v>
      </c>
      <c r="D1456" s="5">
        <v>0</v>
      </c>
      <c r="E1456" s="7"/>
      <c r="F1456" s="5" t="s">
        <v>33</v>
      </c>
      <c r="G1456" s="14" t="s">
        <v>5386</v>
      </c>
    </row>
    <row r="1457" spans="1:7" s="8" customFormat="1" ht="30.75" customHeight="1">
      <c r="A1457" s="5">
        <v>11251</v>
      </c>
      <c r="B1457" s="6" t="s">
        <v>2984</v>
      </c>
      <c r="C1457" s="12" t="s">
        <v>2985</v>
      </c>
      <c r="D1457" s="5">
        <v>0</v>
      </c>
      <c r="E1457" s="7"/>
      <c r="F1457" s="5" t="s">
        <v>33</v>
      </c>
      <c r="G1457" s="14" t="s">
        <v>5387</v>
      </c>
    </row>
    <row r="1458" spans="1:7" s="8" customFormat="1" ht="30.75" customHeight="1">
      <c r="A1458" s="5">
        <v>21574</v>
      </c>
      <c r="B1458" s="6" t="s">
        <v>2986</v>
      </c>
      <c r="C1458" s="11" t="s">
        <v>2987</v>
      </c>
      <c r="D1458" s="5">
        <v>1</v>
      </c>
      <c r="E1458" s="7" t="s">
        <v>140</v>
      </c>
      <c r="F1458" s="5" t="s">
        <v>33</v>
      </c>
      <c r="G1458" s="14" t="s">
        <v>5388</v>
      </c>
    </row>
    <row r="1459" spans="1:7" s="8" customFormat="1" ht="30.75" customHeight="1">
      <c r="A1459" s="5">
        <v>10918</v>
      </c>
      <c r="B1459" s="6" t="s">
        <v>2988</v>
      </c>
      <c r="C1459" s="12" t="s">
        <v>2989</v>
      </c>
      <c r="D1459" s="5">
        <v>0</v>
      </c>
      <c r="E1459" s="7"/>
      <c r="F1459" s="5" t="s">
        <v>33</v>
      </c>
      <c r="G1459" s="14" t="s">
        <v>5389</v>
      </c>
    </row>
    <row r="1460" spans="1:7" s="8" customFormat="1" ht="30.75" customHeight="1">
      <c r="A1460" s="5">
        <v>10919</v>
      </c>
      <c r="B1460" s="6" t="s">
        <v>2990</v>
      </c>
      <c r="C1460" s="12" t="s">
        <v>2991</v>
      </c>
      <c r="D1460" s="5">
        <v>0</v>
      </c>
      <c r="E1460" s="7"/>
      <c r="F1460" s="5" t="s">
        <v>33</v>
      </c>
      <c r="G1460" s="14" t="s">
        <v>5390</v>
      </c>
    </row>
    <row r="1461" spans="1:7" s="8" customFormat="1" ht="30.75" customHeight="1">
      <c r="A1461" s="5">
        <v>10764</v>
      </c>
      <c r="B1461" s="6" t="s">
        <v>2992</v>
      </c>
      <c r="C1461" s="11" t="s">
        <v>2993</v>
      </c>
      <c r="D1461" s="5">
        <v>0</v>
      </c>
      <c r="E1461" s="7"/>
      <c r="F1461" s="5" t="s">
        <v>9</v>
      </c>
      <c r="G1461" s="14" t="s">
        <v>5391</v>
      </c>
    </row>
    <row r="1462" spans="1:7" s="8" customFormat="1" ht="30.75" customHeight="1">
      <c r="A1462" s="5">
        <v>10923</v>
      </c>
      <c r="B1462" s="6" t="s">
        <v>2994</v>
      </c>
      <c r="C1462" s="12" t="s">
        <v>2995</v>
      </c>
      <c r="D1462" s="5">
        <v>0</v>
      </c>
      <c r="E1462" s="7"/>
      <c r="F1462" s="5" t="s">
        <v>33</v>
      </c>
      <c r="G1462" s="14" t="s">
        <v>5392</v>
      </c>
    </row>
    <row r="1463" spans="1:7" s="8" customFormat="1" ht="30.75" customHeight="1">
      <c r="A1463" s="5">
        <v>10924</v>
      </c>
      <c r="B1463" s="6" t="s">
        <v>2996</v>
      </c>
      <c r="C1463" s="12" t="s">
        <v>2997</v>
      </c>
      <c r="D1463" s="5">
        <v>0</v>
      </c>
      <c r="E1463" s="7"/>
      <c r="F1463" s="5" t="s">
        <v>33</v>
      </c>
      <c r="G1463" s="14" t="s">
        <v>5393</v>
      </c>
    </row>
    <row r="1464" spans="1:7" s="8" customFormat="1" ht="30.75" customHeight="1">
      <c r="A1464" s="5">
        <v>10925</v>
      </c>
      <c r="B1464" s="6" t="s">
        <v>2998</v>
      </c>
      <c r="C1464" s="12" t="s">
        <v>2999</v>
      </c>
      <c r="D1464" s="5">
        <v>0</v>
      </c>
      <c r="E1464" s="7"/>
      <c r="F1464" s="5" t="s">
        <v>33</v>
      </c>
      <c r="G1464" s="14" t="s">
        <v>5394</v>
      </c>
    </row>
    <row r="1465" spans="1:7" s="8" customFormat="1" ht="30.75" customHeight="1">
      <c r="A1465" s="5">
        <v>10926</v>
      </c>
      <c r="B1465" s="6" t="s">
        <v>3000</v>
      </c>
      <c r="C1465" s="12" t="s">
        <v>3001</v>
      </c>
      <c r="D1465" s="5">
        <v>0</v>
      </c>
      <c r="E1465" s="7"/>
      <c r="F1465" s="5" t="s">
        <v>33</v>
      </c>
      <c r="G1465" s="14" t="s">
        <v>5395</v>
      </c>
    </row>
    <row r="1466" spans="1:7" s="8" customFormat="1" ht="30.75" customHeight="1">
      <c r="A1466" s="5">
        <v>10736</v>
      </c>
      <c r="B1466" s="6" t="s">
        <v>3002</v>
      </c>
      <c r="C1466" s="10" t="s">
        <v>3003</v>
      </c>
      <c r="D1466" s="5">
        <v>0</v>
      </c>
      <c r="E1466" s="7"/>
      <c r="F1466" s="5" t="s">
        <v>9</v>
      </c>
      <c r="G1466" s="14" t="s">
        <v>5396</v>
      </c>
    </row>
    <row r="1467" spans="1:7" s="8" customFormat="1" ht="30.75" customHeight="1">
      <c r="A1467" s="5">
        <v>10765</v>
      </c>
      <c r="B1467" s="6" t="s">
        <v>3004</v>
      </c>
      <c r="C1467" s="11" t="s">
        <v>3005</v>
      </c>
      <c r="D1467" s="5">
        <v>0</v>
      </c>
      <c r="E1467" s="7"/>
      <c r="F1467" s="5" t="s">
        <v>33</v>
      </c>
      <c r="G1467" s="14" t="s">
        <v>5397</v>
      </c>
    </row>
    <row r="1468" spans="1:7" s="8" customFormat="1" ht="30.75" customHeight="1">
      <c r="A1468" s="5">
        <v>10927</v>
      </c>
      <c r="B1468" s="6" t="s">
        <v>3006</v>
      </c>
      <c r="C1468" s="12" t="s">
        <v>3007</v>
      </c>
      <c r="D1468" s="5">
        <v>0</v>
      </c>
      <c r="E1468" s="7"/>
      <c r="F1468" s="5" t="s">
        <v>33</v>
      </c>
      <c r="G1468" s="14" t="s">
        <v>5398</v>
      </c>
    </row>
    <row r="1469" spans="1:7" s="8" customFormat="1" ht="30.75" customHeight="1">
      <c r="A1469" s="5">
        <v>10928</v>
      </c>
      <c r="B1469" s="6" t="s">
        <v>3008</v>
      </c>
      <c r="C1469" s="12" t="s">
        <v>3009</v>
      </c>
      <c r="D1469" s="5">
        <v>0</v>
      </c>
      <c r="E1469" s="7"/>
      <c r="F1469" s="5" t="s">
        <v>33</v>
      </c>
      <c r="G1469" s="14" t="s">
        <v>5399</v>
      </c>
    </row>
    <row r="1470" spans="1:7" s="8" customFormat="1" ht="30.75" customHeight="1">
      <c r="A1470" s="5">
        <v>10929</v>
      </c>
      <c r="B1470" s="6" t="s">
        <v>3010</v>
      </c>
      <c r="C1470" s="12" t="s">
        <v>3011</v>
      </c>
      <c r="D1470" s="5">
        <v>0</v>
      </c>
      <c r="E1470" s="7"/>
      <c r="F1470" s="5" t="s">
        <v>33</v>
      </c>
      <c r="G1470" s="14" t="s">
        <v>5400</v>
      </c>
    </row>
    <row r="1471" spans="1:7" s="8" customFormat="1" ht="30.75" customHeight="1">
      <c r="A1471" s="5">
        <v>10766</v>
      </c>
      <c r="B1471" s="6" t="s">
        <v>3012</v>
      </c>
      <c r="C1471" s="11" t="s">
        <v>3013</v>
      </c>
      <c r="D1471" s="5">
        <v>0</v>
      </c>
      <c r="E1471" s="7"/>
      <c r="F1471" s="5" t="s">
        <v>9</v>
      </c>
      <c r="G1471" s="14" t="s">
        <v>5401</v>
      </c>
    </row>
    <row r="1472" spans="1:7" s="8" customFormat="1" ht="30.75" customHeight="1">
      <c r="A1472" s="5">
        <v>10930</v>
      </c>
      <c r="B1472" s="6" t="s">
        <v>3014</v>
      </c>
      <c r="C1472" s="12" t="s">
        <v>3015</v>
      </c>
      <c r="D1472" s="5">
        <v>0</v>
      </c>
      <c r="E1472" s="7"/>
      <c r="F1472" s="5" t="s">
        <v>33</v>
      </c>
      <c r="G1472" s="14" t="s">
        <v>5402</v>
      </c>
    </row>
    <row r="1473" spans="1:7" s="8" customFormat="1" ht="30.75" customHeight="1">
      <c r="A1473" s="5">
        <v>10931</v>
      </c>
      <c r="B1473" s="6" t="s">
        <v>3016</v>
      </c>
      <c r="C1473" s="12" t="s">
        <v>3017</v>
      </c>
      <c r="D1473" s="5">
        <v>0</v>
      </c>
      <c r="E1473" s="7"/>
      <c r="F1473" s="5" t="s">
        <v>33</v>
      </c>
      <c r="G1473" s="14" t="s">
        <v>5403</v>
      </c>
    </row>
    <row r="1474" spans="1:7" s="8" customFormat="1" ht="30.75" customHeight="1">
      <c r="A1474" s="5">
        <v>10932</v>
      </c>
      <c r="B1474" s="6" t="s">
        <v>3018</v>
      </c>
      <c r="C1474" s="12" t="s">
        <v>3019</v>
      </c>
      <c r="D1474" s="5">
        <v>0</v>
      </c>
      <c r="E1474" s="7"/>
      <c r="F1474" s="5" t="s">
        <v>33</v>
      </c>
      <c r="G1474" s="14" t="s">
        <v>5404</v>
      </c>
    </row>
    <row r="1475" spans="1:7" s="8" customFormat="1" ht="30.75" customHeight="1">
      <c r="A1475" s="5">
        <v>10933</v>
      </c>
      <c r="B1475" s="6" t="s">
        <v>3020</v>
      </c>
      <c r="C1475" s="12" t="s">
        <v>3021</v>
      </c>
      <c r="D1475" s="5">
        <v>0</v>
      </c>
      <c r="E1475" s="7"/>
      <c r="F1475" s="5" t="s">
        <v>33</v>
      </c>
      <c r="G1475" s="14" t="s">
        <v>5405</v>
      </c>
    </row>
    <row r="1476" spans="1:7" s="8" customFormat="1" ht="30.75" customHeight="1">
      <c r="A1476" s="5">
        <v>10934</v>
      </c>
      <c r="B1476" s="6" t="s">
        <v>3022</v>
      </c>
      <c r="C1476" s="12" t="s">
        <v>3023</v>
      </c>
      <c r="D1476" s="5">
        <v>0</v>
      </c>
      <c r="E1476" s="7"/>
      <c r="F1476" s="5" t="s">
        <v>33</v>
      </c>
      <c r="G1476" s="14" t="s">
        <v>5406</v>
      </c>
    </row>
    <row r="1477" spans="1:7" s="8" customFormat="1" ht="30.75" customHeight="1">
      <c r="A1477" s="5">
        <v>10935</v>
      </c>
      <c r="B1477" s="6" t="s">
        <v>3024</v>
      </c>
      <c r="C1477" s="12" t="s">
        <v>3025</v>
      </c>
      <c r="D1477" s="5">
        <v>0</v>
      </c>
      <c r="E1477" s="7"/>
      <c r="F1477" s="5" t="s">
        <v>33</v>
      </c>
      <c r="G1477" s="14" t="s">
        <v>5407</v>
      </c>
    </row>
    <row r="1478" spans="1:7" s="8" customFormat="1" ht="30.75" customHeight="1">
      <c r="A1478" s="5">
        <v>10936</v>
      </c>
      <c r="B1478" s="6" t="s">
        <v>3026</v>
      </c>
      <c r="C1478" s="12" t="s">
        <v>3027</v>
      </c>
      <c r="D1478" s="5">
        <v>0</v>
      </c>
      <c r="E1478" s="7"/>
      <c r="F1478" s="5" t="s">
        <v>33</v>
      </c>
      <c r="G1478" s="14" t="s">
        <v>5408</v>
      </c>
    </row>
    <row r="1479" spans="1:7" s="8" customFormat="1" ht="30.75" customHeight="1">
      <c r="A1479" s="5">
        <v>10737</v>
      </c>
      <c r="B1479" s="6" t="s">
        <v>3028</v>
      </c>
      <c r="C1479" s="10" t="s">
        <v>3029</v>
      </c>
      <c r="D1479" s="5">
        <v>0</v>
      </c>
      <c r="E1479" s="7"/>
      <c r="F1479" s="5" t="s">
        <v>33</v>
      </c>
      <c r="G1479" s="14" t="s">
        <v>5409</v>
      </c>
    </row>
    <row r="1480" spans="1:7" s="8" customFormat="1" ht="30.75" customHeight="1">
      <c r="A1480" s="5">
        <v>10767</v>
      </c>
      <c r="B1480" s="6" t="s">
        <v>3030</v>
      </c>
      <c r="C1480" s="11" t="s">
        <v>3031</v>
      </c>
      <c r="D1480" s="5">
        <v>0</v>
      </c>
      <c r="E1480" s="7"/>
      <c r="F1480" s="5" t="s">
        <v>33</v>
      </c>
      <c r="G1480" s="14" t="s">
        <v>5410</v>
      </c>
    </row>
    <row r="1481" spans="1:7" s="8" customFormat="1" ht="30.75" customHeight="1">
      <c r="A1481" s="5">
        <v>10768</v>
      </c>
      <c r="B1481" s="6" t="s">
        <v>3032</v>
      </c>
      <c r="C1481" s="11" t="s">
        <v>3033</v>
      </c>
      <c r="D1481" s="5">
        <v>0</v>
      </c>
      <c r="E1481" s="7"/>
      <c r="F1481" s="5" t="s">
        <v>33</v>
      </c>
      <c r="G1481" s="14" t="s">
        <v>5411</v>
      </c>
    </row>
    <row r="1482" spans="1:7" s="8" customFormat="1" ht="30.75" customHeight="1">
      <c r="A1482" s="5">
        <v>10769</v>
      </c>
      <c r="B1482" s="6" t="s">
        <v>3034</v>
      </c>
      <c r="C1482" s="11" t="s">
        <v>3035</v>
      </c>
      <c r="D1482" s="5">
        <v>0</v>
      </c>
      <c r="E1482" s="7"/>
      <c r="F1482" s="5" t="s">
        <v>9</v>
      </c>
      <c r="G1482" s="14" t="s">
        <v>5412</v>
      </c>
    </row>
    <row r="1483" spans="1:7" s="8" customFormat="1" ht="30.75" customHeight="1">
      <c r="A1483" s="5">
        <v>10770</v>
      </c>
      <c r="B1483" s="6" t="s">
        <v>3036</v>
      </c>
      <c r="C1483" s="11" t="s">
        <v>3037</v>
      </c>
      <c r="D1483" s="5">
        <v>0</v>
      </c>
      <c r="E1483" s="7"/>
      <c r="F1483" s="5" t="s">
        <v>33</v>
      </c>
      <c r="G1483" s="14" t="s">
        <v>5413</v>
      </c>
    </row>
    <row r="1484" spans="1:7" s="8" customFormat="1" ht="30.75" customHeight="1">
      <c r="A1484" s="5">
        <v>17059</v>
      </c>
      <c r="B1484" s="6" t="s">
        <v>3038</v>
      </c>
      <c r="C1484" s="10" t="s">
        <v>3039</v>
      </c>
      <c r="D1484" s="5">
        <v>0</v>
      </c>
      <c r="E1484" s="7"/>
      <c r="F1484" s="5" t="s">
        <v>33</v>
      </c>
      <c r="G1484" s="14" t="s">
        <v>5414</v>
      </c>
    </row>
    <row r="1485" spans="1:7" s="8" customFormat="1" ht="30.75" customHeight="1">
      <c r="A1485" s="5">
        <v>14090</v>
      </c>
      <c r="B1485" s="6" t="s">
        <v>3040</v>
      </c>
      <c r="C1485" s="11" t="s">
        <v>3041</v>
      </c>
      <c r="D1485" s="5">
        <v>0</v>
      </c>
      <c r="E1485" s="7"/>
      <c r="F1485" s="5" t="s">
        <v>33</v>
      </c>
      <c r="G1485" s="14" t="s">
        <v>5415</v>
      </c>
    </row>
    <row r="1486" spans="1:7" s="8" customFormat="1" ht="30.75" customHeight="1">
      <c r="A1486" s="5">
        <v>14091</v>
      </c>
      <c r="B1486" s="6" t="s">
        <v>3042</v>
      </c>
      <c r="C1486" s="11" t="s">
        <v>3043</v>
      </c>
      <c r="D1486" s="5">
        <v>0</v>
      </c>
      <c r="E1486" s="7"/>
      <c r="F1486" s="5" t="s">
        <v>33</v>
      </c>
      <c r="G1486" s="14" t="s">
        <v>5416</v>
      </c>
    </row>
    <row r="1487" spans="1:7" s="8" customFormat="1" ht="30.75" customHeight="1">
      <c r="A1487" s="5">
        <v>14092</v>
      </c>
      <c r="B1487" s="6" t="s">
        <v>3044</v>
      </c>
      <c r="C1487" s="11" t="s">
        <v>3045</v>
      </c>
      <c r="D1487" s="5">
        <v>0</v>
      </c>
      <c r="E1487" s="7"/>
      <c r="F1487" s="5" t="s">
        <v>33</v>
      </c>
      <c r="G1487" s="14" t="s">
        <v>5417</v>
      </c>
    </row>
    <row r="1488" spans="1:7" s="8" customFormat="1" ht="30.75" customHeight="1">
      <c r="A1488" s="5">
        <v>19593</v>
      </c>
      <c r="B1488" s="6" t="s">
        <v>3046</v>
      </c>
      <c r="C1488" s="11" t="s">
        <v>3047</v>
      </c>
      <c r="D1488" s="5">
        <v>0</v>
      </c>
      <c r="E1488" s="7"/>
      <c r="F1488" s="5" t="s">
        <v>33</v>
      </c>
      <c r="G1488" s="14" t="s">
        <v>5418</v>
      </c>
    </row>
    <row r="1489" spans="1:7" s="8" customFormat="1" ht="30.75" customHeight="1">
      <c r="A1489" s="5">
        <v>14093</v>
      </c>
      <c r="B1489" s="6" t="s">
        <v>3048</v>
      </c>
      <c r="C1489" s="11" t="s">
        <v>3049</v>
      </c>
      <c r="D1489" s="5">
        <v>0</v>
      </c>
      <c r="E1489" s="7"/>
      <c r="F1489" s="5" t="s">
        <v>33</v>
      </c>
      <c r="G1489" s="14" t="s">
        <v>5419</v>
      </c>
    </row>
    <row r="1490" spans="1:7" s="8" customFormat="1" ht="30.75" customHeight="1">
      <c r="A1490" s="5">
        <v>14094</v>
      </c>
      <c r="B1490" s="6" t="s">
        <v>3050</v>
      </c>
      <c r="C1490" s="11" t="s">
        <v>3051</v>
      </c>
      <c r="D1490" s="5">
        <v>0</v>
      </c>
      <c r="E1490" s="7"/>
      <c r="F1490" s="5" t="s">
        <v>33</v>
      </c>
      <c r="G1490" s="14" t="s">
        <v>5420</v>
      </c>
    </row>
    <row r="1491" spans="1:7" s="8" customFormat="1" ht="30.75" customHeight="1">
      <c r="A1491" s="5">
        <v>14095</v>
      </c>
      <c r="B1491" s="6" t="s">
        <v>3052</v>
      </c>
      <c r="C1491" s="11" t="s">
        <v>3053</v>
      </c>
      <c r="D1491" s="5">
        <v>0</v>
      </c>
      <c r="E1491" s="7"/>
      <c r="F1491" s="5" t="s">
        <v>33</v>
      </c>
      <c r="G1491" s="14" t="s">
        <v>5421</v>
      </c>
    </row>
    <row r="1492" spans="1:7" s="8" customFormat="1" ht="30.75" customHeight="1">
      <c r="A1492" s="5">
        <v>14096</v>
      </c>
      <c r="B1492" s="6" t="s">
        <v>3054</v>
      </c>
      <c r="C1492" s="11" t="s">
        <v>3055</v>
      </c>
      <c r="D1492" s="5">
        <v>0</v>
      </c>
      <c r="E1492" s="7"/>
      <c r="F1492" s="5" t="s">
        <v>33</v>
      </c>
      <c r="G1492" s="14" t="s">
        <v>5422</v>
      </c>
    </row>
    <row r="1493" spans="1:7" s="8" customFormat="1" ht="30.75" customHeight="1">
      <c r="A1493" s="5">
        <v>14097</v>
      </c>
      <c r="B1493" s="6" t="s">
        <v>3056</v>
      </c>
      <c r="C1493" s="11" t="s">
        <v>3057</v>
      </c>
      <c r="D1493" s="5">
        <v>0</v>
      </c>
      <c r="E1493" s="7"/>
      <c r="F1493" s="5" t="s">
        <v>33</v>
      </c>
      <c r="G1493" s="14" t="s">
        <v>5423</v>
      </c>
    </row>
    <row r="1494" spans="1:7" s="8" customFormat="1" ht="30.75" customHeight="1">
      <c r="A1494" s="5">
        <v>14098</v>
      </c>
      <c r="B1494" s="6" t="s">
        <v>3058</v>
      </c>
      <c r="C1494" s="11" t="s">
        <v>3059</v>
      </c>
      <c r="D1494" s="5">
        <v>0</v>
      </c>
      <c r="E1494" s="7"/>
      <c r="F1494" s="5" t="s">
        <v>33</v>
      </c>
      <c r="G1494" s="14" t="s">
        <v>5424</v>
      </c>
    </row>
    <row r="1495" spans="1:7" s="8" customFormat="1" ht="30.75" customHeight="1">
      <c r="A1495" s="5">
        <v>19207</v>
      </c>
      <c r="B1495" s="6" t="s">
        <v>28</v>
      </c>
      <c r="C1495" s="9" t="s">
        <v>29</v>
      </c>
      <c r="D1495" s="5">
        <v>31</v>
      </c>
      <c r="E1495" s="7" t="s">
        <v>30</v>
      </c>
      <c r="F1495" s="5" t="s">
        <v>9</v>
      </c>
      <c r="G1495" s="14" t="s">
        <v>5425</v>
      </c>
    </row>
    <row r="1496" spans="1:7" s="8" customFormat="1" ht="30.75" customHeight="1">
      <c r="A1496" s="5">
        <v>10937</v>
      </c>
      <c r="B1496" s="6" t="s">
        <v>3060</v>
      </c>
      <c r="C1496" s="10" t="s">
        <v>3061</v>
      </c>
      <c r="D1496" s="5">
        <v>1</v>
      </c>
      <c r="E1496" s="7"/>
      <c r="F1496" s="5" t="s">
        <v>33</v>
      </c>
      <c r="G1496" s="14" t="s">
        <v>5426</v>
      </c>
    </row>
    <row r="1497" spans="1:7" s="8" customFormat="1" ht="30.75" customHeight="1">
      <c r="A1497" s="5">
        <v>10941</v>
      </c>
      <c r="B1497" s="6" t="s">
        <v>3062</v>
      </c>
      <c r="C1497" s="11" t="s">
        <v>3063</v>
      </c>
      <c r="D1497" s="5">
        <v>1</v>
      </c>
      <c r="E1497" s="7" t="s">
        <v>3064</v>
      </c>
      <c r="F1497" s="5" t="s">
        <v>33</v>
      </c>
      <c r="G1497" s="14" t="s">
        <v>5427</v>
      </c>
    </row>
    <row r="1498" spans="1:7" s="8" customFormat="1" ht="30.75" customHeight="1">
      <c r="A1498" s="5">
        <v>10955</v>
      </c>
      <c r="B1498" s="6" t="s">
        <v>3065</v>
      </c>
      <c r="C1498" s="12" t="s">
        <v>3066</v>
      </c>
      <c r="D1498" s="5">
        <v>0</v>
      </c>
      <c r="E1498" s="7"/>
      <c r="F1498" s="5" t="s">
        <v>9</v>
      </c>
      <c r="G1498" s="14" t="s">
        <v>5428</v>
      </c>
    </row>
    <row r="1499" spans="1:7" s="8" customFormat="1" ht="30.75" customHeight="1">
      <c r="A1499" s="5">
        <v>10956</v>
      </c>
      <c r="B1499" s="6" t="s">
        <v>3067</v>
      </c>
      <c r="C1499" s="12" t="s">
        <v>3068</v>
      </c>
      <c r="D1499" s="5">
        <v>0</v>
      </c>
      <c r="E1499" s="7"/>
      <c r="F1499" s="5" t="s">
        <v>33</v>
      </c>
      <c r="G1499" s="14" t="s">
        <v>5429</v>
      </c>
    </row>
    <row r="1500" spans="1:7" s="8" customFormat="1" ht="30.75" customHeight="1">
      <c r="A1500" s="5">
        <v>10957</v>
      </c>
      <c r="B1500" s="6" t="s">
        <v>3069</v>
      </c>
      <c r="C1500" s="12" t="s">
        <v>3070</v>
      </c>
      <c r="D1500" s="5">
        <v>1</v>
      </c>
      <c r="E1500" s="7" t="s">
        <v>3071</v>
      </c>
      <c r="F1500" s="5" t="s">
        <v>33</v>
      </c>
      <c r="G1500" s="14" t="s">
        <v>5430</v>
      </c>
    </row>
    <row r="1501" spans="1:7" s="8" customFormat="1" ht="30.75" customHeight="1">
      <c r="A1501" s="5">
        <v>10943</v>
      </c>
      <c r="B1501" s="6" t="s">
        <v>3072</v>
      </c>
      <c r="C1501" s="11" t="s">
        <v>3073</v>
      </c>
      <c r="D1501" s="5">
        <v>0</v>
      </c>
      <c r="E1501" s="7"/>
      <c r="F1501" s="5" t="s">
        <v>9</v>
      </c>
      <c r="G1501" s="14" t="s">
        <v>5431</v>
      </c>
    </row>
    <row r="1502" spans="1:7" s="8" customFormat="1" ht="30.75" customHeight="1">
      <c r="A1502" s="5">
        <v>10958</v>
      </c>
      <c r="B1502" s="6" t="s">
        <v>3074</v>
      </c>
      <c r="C1502" s="12" t="s">
        <v>3075</v>
      </c>
      <c r="D1502" s="5">
        <v>0</v>
      </c>
      <c r="E1502" s="7"/>
      <c r="F1502" s="5" t="s">
        <v>33</v>
      </c>
      <c r="G1502" s="14" t="s">
        <v>5432</v>
      </c>
    </row>
    <row r="1503" spans="1:7" s="8" customFormat="1" ht="30.75" customHeight="1">
      <c r="A1503" s="5">
        <v>10959</v>
      </c>
      <c r="B1503" s="6" t="s">
        <v>3076</v>
      </c>
      <c r="C1503" s="12" t="s">
        <v>3077</v>
      </c>
      <c r="D1503" s="5">
        <v>0</v>
      </c>
      <c r="E1503" s="7"/>
      <c r="F1503" s="5" t="s">
        <v>33</v>
      </c>
      <c r="G1503" s="14" t="s">
        <v>5433</v>
      </c>
    </row>
    <row r="1504" spans="1:7" s="8" customFormat="1" ht="30.75" customHeight="1">
      <c r="A1504" s="5">
        <v>10960</v>
      </c>
      <c r="B1504" s="6" t="s">
        <v>3078</v>
      </c>
      <c r="C1504" s="12" t="s">
        <v>3079</v>
      </c>
      <c r="D1504" s="5">
        <v>0</v>
      </c>
      <c r="E1504" s="7"/>
      <c r="F1504" s="5" t="s">
        <v>33</v>
      </c>
      <c r="G1504" s="14" t="s">
        <v>5434</v>
      </c>
    </row>
    <row r="1505" spans="1:7" s="8" customFormat="1" ht="30.75" customHeight="1">
      <c r="A1505" s="5">
        <v>10961</v>
      </c>
      <c r="B1505" s="6" t="s">
        <v>3080</v>
      </c>
      <c r="C1505" s="12" t="s">
        <v>3081</v>
      </c>
      <c r="D1505" s="5">
        <v>0</v>
      </c>
      <c r="E1505" s="7"/>
      <c r="F1505" s="5" t="s">
        <v>33</v>
      </c>
      <c r="G1505" s="14" t="s">
        <v>5435</v>
      </c>
    </row>
    <row r="1506" spans="1:7" s="8" customFormat="1" ht="30.75" customHeight="1">
      <c r="A1506" s="5">
        <v>10962</v>
      </c>
      <c r="B1506" s="6" t="s">
        <v>3082</v>
      </c>
      <c r="C1506" s="12" t="s">
        <v>3083</v>
      </c>
      <c r="D1506" s="5">
        <v>0</v>
      </c>
      <c r="E1506" s="7"/>
      <c r="F1506" s="5" t="s">
        <v>33</v>
      </c>
      <c r="G1506" s="14" t="s">
        <v>5436</v>
      </c>
    </row>
    <row r="1507" spans="1:7" s="8" customFormat="1" ht="30.75" customHeight="1">
      <c r="A1507" s="5">
        <v>10944</v>
      </c>
      <c r="B1507" s="6" t="s">
        <v>3084</v>
      </c>
      <c r="C1507" s="11" t="s">
        <v>3085</v>
      </c>
      <c r="D1507" s="5">
        <v>0</v>
      </c>
      <c r="E1507" s="7"/>
      <c r="F1507" s="5" t="s">
        <v>9</v>
      </c>
      <c r="G1507" s="14" t="s">
        <v>5437</v>
      </c>
    </row>
    <row r="1508" spans="1:7" s="8" customFormat="1" ht="30.75" customHeight="1">
      <c r="A1508" s="5">
        <v>10963</v>
      </c>
      <c r="B1508" s="6" t="s">
        <v>3086</v>
      </c>
      <c r="C1508" s="12" t="s">
        <v>3087</v>
      </c>
      <c r="D1508" s="5">
        <v>0</v>
      </c>
      <c r="E1508" s="7"/>
      <c r="F1508" s="5" t="s">
        <v>33</v>
      </c>
      <c r="G1508" s="14" t="s">
        <v>5438</v>
      </c>
    </row>
    <row r="1509" spans="1:7" s="8" customFormat="1" ht="30.75" customHeight="1">
      <c r="A1509" s="5">
        <v>10964</v>
      </c>
      <c r="B1509" s="6" t="s">
        <v>3088</v>
      </c>
      <c r="C1509" s="12" t="s">
        <v>3089</v>
      </c>
      <c r="D1509" s="5">
        <v>0</v>
      </c>
      <c r="E1509" s="7"/>
      <c r="F1509" s="5" t="s">
        <v>33</v>
      </c>
      <c r="G1509" s="14" t="s">
        <v>5439</v>
      </c>
    </row>
    <row r="1510" spans="1:7" s="8" customFormat="1" ht="30.75" customHeight="1">
      <c r="A1510" s="5">
        <v>10949</v>
      </c>
      <c r="B1510" s="6" t="s">
        <v>3090</v>
      </c>
      <c r="C1510" s="11" t="s">
        <v>3091</v>
      </c>
      <c r="D1510" s="5">
        <v>0</v>
      </c>
      <c r="E1510" s="7"/>
      <c r="F1510" s="5" t="s">
        <v>33</v>
      </c>
      <c r="G1510" s="14" t="s">
        <v>5440</v>
      </c>
    </row>
    <row r="1511" spans="1:7" s="8" customFormat="1" ht="30.75" customHeight="1">
      <c r="A1511" s="5">
        <v>10965</v>
      </c>
      <c r="B1511" s="6" t="s">
        <v>3092</v>
      </c>
      <c r="C1511" s="12" t="s">
        <v>3093</v>
      </c>
      <c r="D1511" s="5">
        <v>0</v>
      </c>
      <c r="E1511" s="7"/>
      <c r="F1511" s="5" t="s">
        <v>33</v>
      </c>
      <c r="G1511" s="14" t="s">
        <v>5441</v>
      </c>
    </row>
    <row r="1512" spans="1:7" s="8" customFormat="1" ht="30.75" customHeight="1">
      <c r="A1512" s="5">
        <v>10966</v>
      </c>
      <c r="B1512" s="6" t="s">
        <v>3094</v>
      </c>
      <c r="C1512" s="12" t="s">
        <v>3095</v>
      </c>
      <c r="D1512" s="5">
        <v>0</v>
      </c>
      <c r="E1512" s="7"/>
      <c r="F1512" s="5" t="s">
        <v>33</v>
      </c>
      <c r="G1512" s="14" t="s">
        <v>5442</v>
      </c>
    </row>
    <row r="1513" spans="1:7" s="8" customFormat="1" ht="30.75" customHeight="1">
      <c r="A1513" s="5">
        <v>21575</v>
      </c>
      <c r="B1513" s="6" t="s">
        <v>3096</v>
      </c>
      <c r="C1513" s="10" t="s">
        <v>3097</v>
      </c>
      <c r="D1513" s="5">
        <v>2</v>
      </c>
      <c r="E1513" s="7" t="s">
        <v>3098</v>
      </c>
      <c r="F1513" s="5" t="s">
        <v>33</v>
      </c>
      <c r="G1513" s="14" t="s">
        <v>5443</v>
      </c>
    </row>
    <row r="1514" spans="1:7" s="8" customFormat="1" ht="30.75" customHeight="1">
      <c r="A1514" s="5">
        <v>19209</v>
      </c>
      <c r="B1514" s="6" t="s">
        <v>3099</v>
      </c>
      <c r="C1514" s="11" t="s">
        <v>3100</v>
      </c>
      <c r="D1514" s="5">
        <v>1</v>
      </c>
      <c r="E1514" s="7" t="s">
        <v>3101</v>
      </c>
      <c r="F1514" s="5" t="s">
        <v>33</v>
      </c>
      <c r="G1514" s="14" t="s">
        <v>5444</v>
      </c>
    </row>
    <row r="1515" spans="1:7" s="8" customFormat="1" ht="30.75" customHeight="1">
      <c r="A1515" s="5">
        <v>19210</v>
      </c>
      <c r="B1515" s="6" t="s">
        <v>3102</v>
      </c>
      <c r="C1515" s="12" t="s">
        <v>3103</v>
      </c>
      <c r="D1515" s="5">
        <v>0</v>
      </c>
      <c r="E1515" s="7"/>
      <c r="F1515" s="5" t="s">
        <v>33</v>
      </c>
      <c r="G1515" s="14" t="s">
        <v>5445</v>
      </c>
    </row>
    <row r="1516" spans="1:7" s="8" customFormat="1" ht="30.75" customHeight="1">
      <c r="A1516" s="5">
        <v>19211</v>
      </c>
      <c r="B1516" s="6" t="s">
        <v>3104</v>
      </c>
      <c r="C1516" s="12" t="s">
        <v>3105</v>
      </c>
      <c r="D1516" s="5">
        <v>0</v>
      </c>
      <c r="E1516" s="7"/>
      <c r="F1516" s="5" t="s">
        <v>33</v>
      </c>
      <c r="G1516" s="14" t="s">
        <v>5446</v>
      </c>
    </row>
    <row r="1517" spans="1:7" s="8" customFormat="1" ht="30.75" customHeight="1">
      <c r="A1517" s="5">
        <v>19212</v>
      </c>
      <c r="B1517" s="6" t="s">
        <v>3106</v>
      </c>
      <c r="C1517" s="12" t="s">
        <v>3107</v>
      </c>
      <c r="D1517" s="5">
        <v>0</v>
      </c>
      <c r="E1517" s="7"/>
      <c r="F1517" s="5" t="s">
        <v>33</v>
      </c>
      <c r="G1517" s="14" t="s">
        <v>5447</v>
      </c>
    </row>
    <row r="1518" spans="1:7" s="8" customFormat="1" ht="30.75" customHeight="1">
      <c r="A1518" s="5">
        <v>20139</v>
      </c>
      <c r="B1518" s="6" t="s">
        <v>3108</v>
      </c>
      <c r="C1518" s="11" t="s">
        <v>3109</v>
      </c>
      <c r="D1518" s="5">
        <v>0</v>
      </c>
      <c r="E1518" s="7"/>
      <c r="F1518" s="5" t="s">
        <v>33</v>
      </c>
      <c r="G1518" s="14" t="s">
        <v>5448</v>
      </c>
    </row>
    <row r="1519" spans="1:7" s="8" customFormat="1" ht="30.75" customHeight="1">
      <c r="A1519" s="5">
        <v>19220</v>
      </c>
      <c r="B1519" s="6" t="s">
        <v>3110</v>
      </c>
      <c r="C1519" s="12" t="s">
        <v>3111</v>
      </c>
      <c r="D1519" s="5">
        <v>0</v>
      </c>
      <c r="E1519" s="7"/>
      <c r="F1519" s="5" t="s">
        <v>33</v>
      </c>
      <c r="G1519" s="14" t="s">
        <v>5449</v>
      </c>
    </row>
    <row r="1520" spans="1:7" s="8" customFormat="1" ht="30.75" customHeight="1">
      <c r="A1520" s="5">
        <v>11276</v>
      </c>
      <c r="B1520" s="6" t="s">
        <v>3112</v>
      </c>
      <c r="C1520" s="12" t="s">
        <v>3113</v>
      </c>
      <c r="D1520" s="5">
        <v>0</v>
      </c>
      <c r="E1520" s="7"/>
      <c r="F1520" s="5" t="s">
        <v>33</v>
      </c>
      <c r="G1520" s="14" t="s">
        <v>5450</v>
      </c>
    </row>
    <row r="1521" spans="1:7" s="8" customFormat="1" ht="30.75" customHeight="1">
      <c r="A1521" s="5">
        <v>19221</v>
      </c>
      <c r="B1521" s="6" t="s">
        <v>3114</v>
      </c>
      <c r="C1521" s="12" t="s">
        <v>3115</v>
      </c>
      <c r="D1521" s="5">
        <v>0</v>
      </c>
      <c r="E1521" s="7"/>
      <c r="F1521" s="5" t="s">
        <v>33</v>
      </c>
      <c r="G1521" s="14" t="s">
        <v>5451</v>
      </c>
    </row>
    <row r="1522" spans="1:7" s="8" customFormat="1" ht="30.75" customHeight="1">
      <c r="A1522" s="5">
        <v>19222</v>
      </c>
      <c r="B1522" s="6" t="s">
        <v>3116</v>
      </c>
      <c r="C1522" s="12" t="s">
        <v>3117</v>
      </c>
      <c r="D1522" s="5">
        <v>0</v>
      </c>
      <c r="E1522" s="7"/>
      <c r="F1522" s="5" t="s">
        <v>33</v>
      </c>
      <c r="G1522" s="14" t="s">
        <v>5452</v>
      </c>
    </row>
    <row r="1523" spans="1:7" s="8" customFormat="1" ht="30.75" customHeight="1">
      <c r="A1523" s="5">
        <v>19223</v>
      </c>
      <c r="B1523" s="6" t="s">
        <v>3118</v>
      </c>
      <c r="C1523" s="12" t="s">
        <v>3119</v>
      </c>
      <c r="D1523" s="5">
        <v>0</v>
      </c>
      <c r="E1523" s="7"/>
      <c r="F1523" s="5" t="s">
        <v>33</v>
      </c>
      <c r="G1523" s="14" t="s">
        <v>5453</v>
      </c>
    </row>
    <row r="1524" spans="1:7" s="8" customFormat="1" ht="30.75" customHeight="1">
      <c r="A1524" s="5">
        <v>19229</v>
      </c>
      <c r="B1524" s="6" t="s">
        <v>3120</v>
      </c>
      <c r="C1524" s="11" t="s">
        <v>3121</v>
      </c>
      <c r="D1524" s="5">
        <v>0</v>
      </c>
      <c r="E1524" s="7"/>
      <c r="F1524" s="5" t="s">
        <v>33</v>
      </c>
      <c r="G1524" s="14" t="s">
        <v>5454</v>
      </c>
    </row>
    <row r="1525" spans="1:7" s="8" customFormat="1" ht="30.75" customHeight="1">
      <c r="A1525" s="5">
        <v>19230</v>
      </c>
      <c r="B1525" s="6" t="s">
        <v>3122</v>
      </c>
      <c r="C1525" s="12" t="s">
        <v>3123</v>
      </c>
      <c r="D1525" s="5">
        <v>0</v>
      </c>
      <c r="E1525" s="7"/>
      <c r="F1525" s="5" t="s">
        <v>33</v>
      </c>
      <c r="G1525" s="14" t="s">
        <v>5455</v>
      </c>
    </row>
    <row r="1526" spans="1:7" s="8" customFormat="1" ht="30.75" customHeight="1">
      <c r="A1526" s="5">
        <v>19231</v>
      </c>
      <c r="B1526" s="6" t="s">
        <v>3124</v>
      </c>
      <c r="C1526" s="12" t="s">
        <v>3125</v>
      </c>
      <c r="D1526" s="5">
        <v>0</v>
      </c>
      <c r="E1526" s="7"/>
      <c r="F1526" s="5" t="s">
        <v>33</v>
      </c>
      <c r="G1526" s="14" t="s">
        <v>5456</v>
      </c>
    </row>
    <row r="1527" spans="1:7" s="8" customFormat="1" ht="30.75" customHeight="1">
      <c r="A1527" s="5">
        <v>19232</v>
      </c>
      <c r="B1527" s="6" t="s">
        <v>3126</v>
      </c>
      <c r="C1527" s="12" t="s">
        <v>3127</v>
      </c>
      <c r="D1527" s="5">
        <v>0</v>
      </c>
      <c r="E1527" s="7"/>
      <c r="F1527" s="5" t="s">
        <v>33</v>
      </c>
      <c r="G1527" s="14" t="s">
        <v>5457</v>
      </c>
    </row>
    <row r="1528" spans="1:7" s="8" customFormat="1" ht="30.75" customHeight="1">
      <c r="A1528" s="5">
        <v>19233</v>
      </c>
      <c r="B1528" s="6" t="s">
        <v>3128</v>
      </c>
      <c r="C1528" s="12" t="s">
        <v>3129</v>
      </c>
      <c r="D1528" s="5">
        <v>0</v>
      </c>
      <c r="E1528" s="7"/>
      <c r="F1528" s="5" t="s">
        <v>33</v>
      </c>
      <c r="G1528" s="14" t="s">
        <v>5458</v>
      </c>
    </row>
    <row r="1529" spans="1:7" s="8" customFormat="1" ht="30.75" customHeight="1">
      <c r="A1529" s="5">
        <v>19234</v>
      </c>
      <c r="B1529" s="6" t="s">
        <v>3130</v>
      </c>
      <c r="C1529" s="12" t="s">
        <v>3131</v>
      </c>
      <c r="D1529" s="5">
        <v>0</v>
      </c>
      <c r="E1529" s="7"/>
      <c r="F1529" s="5" t="s">
        <v>33</v>
      </c>
      <c r="G1529" s="14" t="s">
        <v>5459</v>
      </c>
    </row>
    <row r="1530" spans="1:7" s="8" customFormat="1" ht="30.75" customHeight="1">
      <c r="A1530" s="5">
        <v>19224</v>
      </c>
      <c r="B1530" s="6" t="s">
        <v>3132</v>
      </c>
      <c r="C1530" s="11" t="s">
        <v>3133</v>
      </c>
      <c r="D1530" s="5">
        <v>0</v>
      </c>
      <c r="E1530" s="7"/>
      <c r="F1530" s="5" t="s">
        <v>33</v>
      </c>
      <c r="G1530" s="14" t="s">
        <v>5460</v>
      </c>
    </row>
    <row r="1531" spans="1:7" s="8" customFormat="1" ht="30.75" customHeight="1">
      <c r="A1531" s="5">
        <v>19225</v>
      </c>
      <c r="B1531" s="6" t="s">
        <v>3134</v>
      </c>
      <c r="C1531" s="12" t="s">
        <v>3135</v>
      </c>
      <c r="D1531" s="5">
        <v>0</v>
      </c>
      <c r="E1531" s="7"/>
      <c r="F1531" s="5" t="s">
        <v>33</v>
      </c>
      <c r="G1531" s="14" t="s">
        <v>5461</v>
      </c>
    </row>
    <row r="1532" spans="1:7" s="8" customFormat="1" ht="30.75" customHeight="1">
      <c r="A1532" s="5">
        <v>19226</v>
      </c>
      <c r="B1532" s="6" t="s">
        <v>3136</v>
      </c>
      <c r="C1532" s="12" t="s">
        <v>3137</v>
      </c>
      <c r="D1532" s="5">
        <v>0</v>
      </c>
      <c r="E1532" s="7"/>
      <c r="F1532" s="5" t="s">
        <v>33</v>
      </c>
      <c r="G1532" s="14" t="s">
        <v>5462</v>
      </c>
    </row>
    <row r="1533" spans="1:7" s="8" customFormat="1" ht="30.75" customHeight="1">
      <c r="A1533" s="5">
        <v>19227</v>
      </c>
      <c r="B1533" s="6" t="s">
        <v>3138</v>
      </c>
      <c r="C1533" s="12" t="s">
        <v>3139</v>
      </c>
      <c r="D1533" s="5">
        <v>0</v>
      </c>
      <c r="E1533" s="7"/>
      <c r="F1533" s="5" t="s">
        <v>33</v>
      </c>
      <c r="G1533" s="14" t="s">
        <v>5463</v>
      </c>
    </row>
    <row r="1534" spans="1:7" s="8" customFormat="1" ht="30.75" customHeight="1">
      <c r="A1534" s="5">
        <v>19228</v>
      </c>
      <c r="B1534" s="6" t="s">
        <v>3140</v>
      </c>
      <c r="C1534" s="12" t="s">
        <v>3141</v>
      </c>
      <c r="D1534" s="5">
        <v>0</v>
      </c>
      <c r="E1534" s="7"/>
      <c r="F1534" s="5" t="s">
        <v>33</v>
      </c>
      <c r="G1534" s="14" t="s">
        <v>5464</v>
      </c>
    </row>
    <row r="1535" spans="1:7" s="8" customFormat="1" ht="30.75" customHeight="1">
      <c r="A1535" s="5">
        <v>19238</v>
      </c>
      <c r="B1535" s="6" t="s">
        <v>3142</v>
      </c>
      <c r="C1535" s="10" t="s">
        <v>3143</v>
      </c>
      <c r="D1535" s="5">
        <v>1</v>
      </c>
      <c r="E1535" s="7" t="s">
        <v>3144</v>
      </c>
      <c r="F1535" s="5" t="s">
        <v>9</v>
      </c>
      <c r="G1535" s="14" t="s">
        <v>5465</v>
      </c>
    </row>
    <row r="1536" spans="1:7" s="8" customFormat="1" ht="30.75" customHeight="1">
      <c r="A1536" s="5">
        <v>19239</v>
      </c>
      <c r="B1536" s="6" t="s">
        <v>3145</v>
      </c>
      <c r="C1536" s="11" t="s">
        <v>3146</v>
      </c>
      <c r="D1536" s="5">
        <v>0</v>
      </c>
      <c r="E1536" s="7"/>
      <c r="F1536" s="5" t="s">
        <v>33</v>
      </c>
      <c r="G1536" s="14" t="s">
        <v>5466</v>
      </c>
    </row>
    <row r="1537" spans="1:7" s="8" customFormat="1" ht="30.75" customHeight="1">
      <c r="A1537" s="5">
        <v>19240</v>
      </c>
      <c r="B1537" s="6" t="s">
        <v>3147</v>
      </c>
      <c r="C1537" s="12" t="s">
        <v>3148</v>
      </c>
      <c r="D1537" s="5">
        <v>0</v>
      </c>
      <c r="E1537" s="7"/>
      <c r="F1537" s="5" t="s">
        <v>33</v>
      </c>
      <c r="G1537" s="14" t="s">
        <v>5467</v>
      </c>
    </row>
    <row r="1538" spans="1:7" s="8" customFormat="1" ht="30.75" customHeight="1">
      <c r="A1538" s="5">
        <v>10967</v>
      </c>
      <c r="B1538" s="6" t="s">
        <v>3149</v>
      </c>
      <c r="C1538" s="12" t="s">
        <v>3150</v>
      </c>
      <c r="D1538" s="5">
        <v>0</v>
      </c>
      <c r="E1538" s="7"/>
      <c r="F1538" s="5" t="s">
        <v>33</v>
      </c>
      <c r="G1538" s="14" t="s">
        <v>5468</v>
      </c>
    </row>
    <row r="1539" spans="1:7" s="8" customFormat="1" ht="30.75" customHeight="1">
      <c r="A1539" s="5">
        <v>19241</v>
      </c>
      <c r="B1539" s="6" t="s">
        <v>3151</v>
      </c>
      <c r="C1539" s="12" t="s">
        <v>3152</v>
      </c>
      <c r="D1539" s="5">
        <v>0</v>
      </c>
      <c r="E1539" s="7"/>
      <c r="F1539" s="5" t="s">
        <v>33</v>
      </c>
      <c r="G1539" s="14" t="s">
        <v>5469</v>
      </c>
    </row>
    <row r="1540" spans="1:7" s="8" customFormat="1" ht="30.75" customHeight="1">
      <c r="A1540" s="5">
        <v>10968</v>
      </c>
      <c r="B1540" s="6" t="s">
        <v>3153</v>
      </c>
      <c r="C1540" s="12" t="s">
        <v>3154</v>
      </c>
      <c r="D1540" s="5">
        <v>0</v>
      </c>
      <c r="E1540" s="7"/>
      <c r="F1540" s="5" t="s">
        <v>33</v>
      </c>
      <c r="G1540" s="14" t="s">
        <v>5470</v>
      </c>
    </row>
    <row r="1541" spans="1:7" s="8" customFormat="1" ht="30.75" customHeight="1">
      <c r="A1541" s="5">
        <v>19242</v>
      </c>
      <c r="B1541" s="6" t="s">
        <v>3155</v>
      </c>
      <c r="C1541" s="12" t="s">
        <v>3156</v>
      </c>
      <c r="D1541" s="5">
        <v>0</v>
      </c>
      <c r="E1541" s="7"/>
      <c r="F1541" s="5" t="s">
        <v>33</v>
      </c>
      <c r="G1541" s="14" t="s">
        <v>5471</v>
      </c>
    </row>
    <row r="1542" spans="1:7" s="8" customFormat="1" ht="30.75" customHeight="1">
      <c r="A1542" s="5">
        <v>19243</v>
      </c>
      <c r="B1542" s="6" t="s">
        <v>3157</v>
      </c>
      <c r="C1542" s="12" t="s">
        <v>3158</v>
      </c>
      <c r="D1542" s="5">
        <v>0</v>
      </c>
      <c r="E1542" s="7"/>
      <c r="F1542" s="5" t="s">
        <v>33</v>
      </c>
      <c r="G1542" s="14" t="s">
        <v>5472</v>
      </c>
    </row>
    <row r="1543" spans="1:7" s="8" customFormat="1" ht="30.75" customHeight="1">
      <c r="A1543" s="5">
        <v>19244</v>
      </c>
      <c r="B1543" s="6" t="s">
        <v>3159</v>
      </c>
      <c r="C1543" s="12" t="s">
        <v>3160</v>
      </c>
      <c r="D1543" s="5">
        <v>0</v>
      </c>
      <c r="E1543" s="7"/>
      <c r="F1543" s="5" t="s">
        <v>33</v>
      </c>
      <c r="G1543" s="14" t="s">
        <v>5473</v>
      </c>
    </row>
    <row r="1544" spans="1:7" s="8" customFormat="1" ht="30.75" customHeight="1">
      <c r="A1544" s="5">
        <v>19245</v>
      </c>
      <c r="B1544" s="6" t="s">
        <v>3161</v>
      </c>
      <c r="C1544" s="11" t="s">
        <v>3162</v>
      </c>
      <c r="D1544" s="5">
        <v>0</v>
      </c>
      <c r="E1544" s="7"/>
      <c r="F1544" s="5" t="s">
        <v>33</v>
      </c>
      <c r="G1544" s="14" t="s">
        <v>5474</v>
      </c>
    </row>
    <row r="1545" spans="1:7" s="8" customFormat="1" ht="30.75" customHeight="1">
      <c r="A1545" s="5">
        <v>19246</v>
      </c>
      <c r="B1545" s="6" t="s">
        <v>3163</v>
      </c>
      <c r="C1545" s="12" t="s">
        <v>3164</v>
      </c>
      <c r="D1545" s="5">
        <v>0</v>
      </c>
      <c r="E1545" s="7"/>
      <c r="F1545" s="5" t="s">
        <v>33</v>
      </c>
      <c r="G1545" s="14" t="s">
        <v>5475</v>
      </c>
    </row>
    <row r="1546" spans="1:7" s="8" customFormat="1" ht="30.75" customHeight="1">
      <c r="A1546" s="5">
        <v>19247</v>
      </c>
      <c r="B1546" s="6" t="s">
        <v>3165</v>
      </c>
      <c r="C1546" s="12" t="s">
        <v>3166</v>
      </c>
      <c r="D1546" s="5">
        <v>0</v>
      </c>
      <c r="E1546" s="7"/>
      <c r="F1546" s="5" t="s">
        <v>33</v>
      </c>
      <c r="G1546" s="14" t="s">
        <v>5476</v>
      </c>
    </row>
    <row r="1547" spans="1:7" s="8" customFormat="1" ht="30.75" customHeight="1">
      <c r="A1547" s="5">
        <v>19248</v>
      </c>
      <c r="B1547" s="6" t="s">
        <v>3167</v>
      </c>
      <c r="C1547" s="12" t="s">
        <v>3168</v>
      </c>
      <c r="D1547" s="5">
        <v>0</v>
      </c>
      <c r="E1547" s="7"/>
      <c r="F1547" s="5" t="s">
        <v>33</v>
      </c>
      <c r="G1547" s="14" t="s">
        <v>5477</v>
      </c>
    </row>
    <row r="1548" spans="1:7" s="8" customFormat="1" ht="30.75" customHeight="1">
      <c r="A1548" s="5">
        <v>19249</v>
      </c>
      <c r="B1548" s="6" t="s">
        <v>3169</v>
      </c>
      <c r="C1548" s="12" t="s">
        <v>3170</v>
      </c>
      <c r="D1548" s="5">
        <v>0</v>
      </c>
      <c r="E1548" s="7"/>
      <c r="F1548" s="5" t="s">
        <v>33</v>
      </c>
      <c r="G1548" s="14" t="s">
        <v>5478</v>
      </c>
    </row>
    <row r="1549" spans="1:7" s="8" customFormat="1" ht="30.75" customHeight="1">
      <c r="A1549" s="5">
        <v>19250</v>
      </c>
      <c r="B1549" s="6" t="s">
        <v>3171</v>
      </c>
      <c r="C1549" s="12" t="s">
        <v>3172</v>
      </c>
      <c r="D1549" s="5">
        <v>0</v>
      </c>
      <c r="E1549" s="7"/>
      <c r="F1549" s="5" t="s">
        <v>33</v>
      </c>
      <c r="G1549" s="14" t="s">
        <v>5479</v>
      </c>
    </row>
    <row r="1550" spans="1:7" s="8" customFormat="1" ht="30.75" customHeight="1">
      <c r="A1550" s="5">
        <v>19251</v>
      </c>
      <c r="B1550" s="6" t="s">
        <v>3173</v>
      </c>
      <c r="C1550" s="12" t="s">
        <v>3174</v>
      </c>
      <c r="D1550" s="5">
        <v>0</v>
      </c>
      <c r="E1550" s="7"/>
      <c r="F1550" s="5" t="s">
        <v>33</v>
      </c>
      <c r="G1550" s="14" t="s">
        <v>5480</v>
      </c>
    </row>
    <row r="1551" spans="1:7" s="8" customFormat="1" ht="30.75" customHeight="1">
      <c r="A1551" s="5">
        <v>19252</v>
      </c>
      <c r="B1551" s="6" t="s">
        <v>3175</v>
      </c>
      <c r="C1551" s="12" t="s">
        <v>3176</v>
      </c>
      <c r="D1551" s="5">
        <v>0</v>
      </c>
      <c r="E1551" s="7"/>
      <c r="F1551" s="5" t="s">
        <v>33</v>
      </c>
      <c r="G1551" s="14" t="s">
        <v>5481</v>
      </c>
    </row>
    <row r="1552" spans="1:7" s="8" customFormat="1" ht="30.75" customHeight="1">
      <c r="A1552" s="5">
        <v>19253</v>
      </c>
      <c r="B1552" s="6" t="s">
        <v>3177</v>
      </c>
      <c r="C1552" s="11" t="s">
        <v>3178</v>
      </c>
      <c r="D1552" s="5">
        <v>0</v>
      </c>
      <c r="E1552" s="7"/>
      <c r="F1552" s="5" t="s">
        <v>9</v>
      </c>
      <c r="G1552" s="14" t="s">
        <v>5482</v>
      </c>
    </row>
    <row r="1553" spans="1:7" s="8" customFormat="1" ht="30.75" customHeight="1">
      <c r="A1553" s="5">
        <v>10947</v>
      </c>
      <c r="B1553" s="6" t="s">
        <v>3179</v>
      </c>
      <c r="C1553" s="12" t="s">
        <v>3180</v>
      </c>
      <c r="D1553" s="5">
        <v>0</v>
      </c>
      <c r="E1553" s="7"/>
      <c r="F1553" s="5" t="s">
        <v>33</v>
      </c>
      <c r="G1553" s="14" t="s">
        <v>5483</v>
      </c>
    </row>
    <row r="1554" spans="1:7" s="8" customFormat="1" ht="30.75" customHeight="1">
      <c r="A1554" s="5">
        <v>19254</v>
      </c>
      <c r="B1554" s="6" t="s">
        <v>3181</v>
      </c>
      <c r="C1554" s="12" t="s">
        <v>3182</v>
      </c>
      <c r="D1554" s="5">
        <v>0</v>
      </c>
      <c r="E1554" s="7"/>
      <c r="F1554" s="5" t="s">
        <v>33</v>
      </c>
      <c r="G1554" s="14" t="s">
        <v>5484</v>
      </c>
    </row>
    <row r="1555" spans="1:7" s="8" customFormat="1" ht="30.75" customHeight="1">
      <c r="A1555" s="5">
        <v>19255</v>
      </c>
      <c r="B1555" s="6" t="s">
        <v>3183</v>
      </c>
      <c r="C1555" s="12" t="s">
        <v>3184</v>
      </c>
      <c r="D1555" s="5">
        <v>0</v>
      </c>
      <c r="E1555" s="7"/>
      <c r="F1555" s="5" t="s">
        <v>33</v>
      </c>
      <c r="G1555" s="14" t="s">
        <v>5485</v>
      </c>
    </row>
    <row r="1556" spans="1:7" s="8" customFormat="1" ht="30.75" customHeight="1">
      <c r="A1556" s="5">
        <v>19256</v>
      </c>
      <c r="B1556" s="6" t="s">
        <v>3185</v>
      </c>
      <c r="C1556" s="12" t="s">
        <v>3186</v>
      </c>
      <c r="D1556" s="5">
        <v>0</v>
      </c>
      <c r="E1556" s="7"/>
      <c r="F1556" s="5" t="s">
        <v>33</v>
      </c>
      <c r="G1556" s="14" t="s">
        <v>5486</v>
      </c>
    </row>
    <row r="1557" spans="1:7" s="8" customFormat="1" ht="30.75" customHeight="1">
      <c r="A1557" s="5">
        <v>19257</v>
      </c>
      <c r="B1557" s="6" t="s">
        <v>3187</v>
      </c>
      <c r="C1557" s="12" t="s">
        <v>3188</v>
      </c>
      <c r="D1557" s="5">
        <v>0</v>
      </c>
      <c r="E1557" s="7"/>
      <c r="F1557" s="5" t="s">
        <v>33</v>
      </c>
      <c r="G1557" s="14" t="s">
        <v>5487</v>
      </c>
    </row>
    <row r="1558" spans="1:7" s="8" customFormat="1" ht="30.75" customHeight="1">
      <c r="A1558" s="5">
        <v>21576</v>
      </c>
      <c r="B1558" s="6" t="s">
        <v>3189</v>
      </c>
      <c r="C1558" s="10" t="s">
        <v>3190</v>
      </c>
      <c r="D1558" s="5">
        <v>25</v>
      </c>
      <c r="E1558" s="15" t="s">
        <v>5857</v>
      </c>
      <c r="F1558" s="5" t="s">
        <v>33</v>
      </c>
      <c r="G1558" s="14" t="s">
        <v>5488</v>
      </c>
    </row>
    <row r="1559" spans="1:7" s="8" customFormat="1" ht="30.75" customHeight="1">
      <c r="A1559" s="5">
        <v>10952</v>
      </c>
      <c r="B1559" s="6" t="s">
        <v>3191</v>
      </c>
      <c r="C1559" s="11" t="s">
        <v>3192</v>
      </c>
      <c r="D1559" s="5">
        <v>2</v>
      </c>
      <c r="E1559" s="7" t="s">
        <v>3193</v>
      </c>
      <c r="F1559" s="5" t="s">
        <v>33</v>
      </c>
      <c r="G1559" s="14" t="s">
        <v>5489</v>
      </c>
    </row>
    <row r="1560" spans="1:7" s="8" customFormat="1" ht="30.75" customHeight="1">
      <c r="A1560" s="5">
        <v>18592</v>
      </c>
      <c r="B1560" s="6" t="s">
        <v>3194</v>
      </c>
      <c r="C1560" s="12" t="s">
        <v>3195</v>
      </c>
      <c r="D1560" s="5">
        <v>1</v>
      </c>
      <c r="E1560" s="7" t="s">
        <v>140</v>
      </c>
      <c r="F1560" s="5" t="s">
        <v>33</v>
      </c>
      <c r="G1560" s="14" t="s">
        <v>5490</v>
      </c>
    </row>
    <row r="1561" spans="1:7" s="8" customFormat="1" ht="30.75" customHeight="1">
      <c r="A1561" s="5">
        <v>21577</v>
      </c>
      <c r="B1561" s="6" t="s">
        <v>3196</v>
      </c>
      <c r="C1561" s="12" t="s">
        <v>3197</v>
      </c>
      <c r="D1561" s="5">
        <v>1</v>
      </c>
      <c r="E1561" s="7" t="s">
        <v>140</v>
      </c>
      <c r="F1561" s="5" t="s">
        <v>33</v>
      </c>
      <c r="G1561" s="14" t="s">
        <v>5491</v>
      </c>
    </row>
    <row r="1562" spans="1:7" s="8" customFormat="1" ht="30.75" customHeight="1">
      <c r="A1562" s="5">
        <v>19258</v>
      </c>
      <c r="B1562" s="6" t="s">
        <v>3198</v>
      </c>
      <c r="C1562" s="11" t="s">
        <v>3199</v>
      </c>
      <c r="D1562" s="5">
        <v>0</v>
      </c>
      <c r="E1562" s="7"/>
      <c r="F1562" s="5" t="s">
        <v>33</v>
      </c>
      <c r="G1562" s="14" t="s">
        <v>5492</v>
      </c>
    </row>
    <row r="1563" spans="1:7" s="8" customFormat="1" ht="30.75" customHeight="1">
      <c r="A1563" s="5">
        <v>10953</v>
      </c>
      <c r="B1563" s="6" t="s">
        <v>3200</v>
      </c>
      <c r="C1563" s="11" t="s">
        <v>3201</v>
      </c>
      <c r="D1563" s="5">
        <v>0</v>
      </c>
      <c r="E1563" s="7"/>
      <c r="F1563" s="5" t="s">
        <v>33</v>
      </c>
      <c r="G1563" s="14" t="s">
        <v>5493</v>
      </c>
    </row>
    <row r="1564" spans="1:7" s="8" customFormat="1" ht="30.75" customHeight="1">
      <c r="A1564" s="5">
        <v>12717</v>
      </c>
      <c r="B1564" s="6" t="s">
        <v>3202</v>
      </c>
      <c r="C1564" s="11" t="s">
        <v>3203</v>
      </c>
      <c r="D1564" s="5">
        <v>1</v>
      </c>
      <c r="E1564" s="7" t="s">
        <v>140</v>
      </c>
      <c r="F1564" s="5" t="s">
        <v>33</v>
      </c>
      <c r="G1564" s="14" t="s">
        <v>5494</v>
      </c>
    </row>
    <row r="1565" spans="1:7" s="8" customFormat="1" ht="30.75" customHeight="1">
      <c r="A1565" s="5">
        <v>21579</v>
      </c>
      <c r="B1565" s="6" t="s">
        <v>3204</v>
      </c>
      <c r="C1565" s="11" t="s">
        <v>3205</v>
      </c>
      <c r="D1565" s="5">
        <v>1</v>
      </c>
      <c r="E1565" s="7" t="s">
        <v>140</v>
      </c>
      <c r="F1565" s="5" t="s">
        <v>33</v>
      </c>
      <c r="G1565" s="14" t="s">
        <v>5495</v>
      </c>
    </row>
    <row r="1566" spans="1:7" s="8" customFormat="1" ht="30.75" customHeight="1">
      <c r="A1566" s="5">
        <v>21580</v>
      </c>
      <c r="B1566" s="6" t="s">
        <v>3206</v>
      </c>
      <c r="C1566" s="11" t="s">
        <v>3207</v>
      </c>
      <c r="D1566" s="5">
        <v>1</v>
      </c>
      <c r="E1566" s="7" t="s">
        <v>140</v>
      </c>
      <c r="F1566" s="5" t="s">
        <v>33</v>
      </c>
      <c r="G1566" s="14" t="s">
        <v>5496</v>
      </c>
    </row>
    <row r="1567" spans="1:7" s="8" customFormat="1" ht="30.75" customHeight="1">
      <c r="A1567" s="5">
        <v>21581</v>
      </c>
      <c r="B1567" s="6" t="s">
        <v>3208</v>
      </c>
      <c r="C1567" s="11" t="s">
        <v>3209</v>
      </c>
      <c r="D1567" s="5">
        <v>1</v>
      </c>
      <c r="E1567" s="7" t="s">
        <v>140</v>
      </c>
      <c r="F1567" s="5" t="s">
        <v>33</v>
      </c>
      <c r="G1567" s="14" t="s">
        <v>5497</v>
      </c>
    </row>
    <row r="1568" spans="1:7" s="8" customFormat="1" ht="30.75" customHeight="1">
      <c r="A1568" s="5">
        <v>12721</v>
      </c>
      <c r="B1568" s="6" t="s">
        <v>3210</v>
      </c>
      <c r="C1568" s="11" t="s">
        <v>3211</v>
      </c>
      <c r="D1568" s="5">
        <v>1</v>
      </c>
      <c r="E1568" s="7" t="s">
        <v>140</v>
      </c>
      <c r="F1568" s="5" t="s">
        <v>33</v>
      </c>
      <c r="G1568" s="14" t="s">
        <v>5498</v>
      </c>
    </row>
    <row r="1569" spans="1:7" s="8" customFormat="1" ht="30.75" customHeight="1">
      <c r="A1569" s="5">
        <v>12722</v>
      </c>
      <c r="B1569" s="6" t="s">
        <v>3212</v>
      </c>
      <c r="C1569" s="11" t="s">
        <v>3213</v>
      </c>
      <c r="D1569" s="5">
        <v>1</v>
      </c>
      <c r="E1569" s="7" t="s">
        <v>140</v>
      </c>
      <c r="F1569" s="5" t="s">
        <v>33</v>
      </c>
      <c r="G1569" s="14" t="s">
        <v>5499</v>
      </c>
    </row>
    <row r="1570" spans="1:7" s="8" customFormat="1" ht="30.75" customHeight="1">
      <c r="A1570" s="5">
        <v>21582</v>
      </c>
      <c r="B1570" s="6" t="s">
        <v>3214</v>
      </c>
      <c r="C1570" s="11" t="s">
        <v>3215</v>
      </c>
      <c r="D1570" s="5">
        <v>5</v>
      </c>
      <c r="E1570" s="7" t="s">
        <v>3216</v>
      </c>
      <c r="F1570" s="5" t="s">
        <v>33</v>
      </c>
      <c r="G1570" s="14" t="s">
        <v>5500</v>
      </c>
    </row>
    <row r="1571" spans="1:7" s="8" customFormat="1" ht="30.75" customHeight="1">
      <c r="A1571" s="5">
        <v>13131</v>
      </c>
      <c r="B1571" s="6" t="s">
        <v>3217</v>
      </c>
      <c r="C1571" s="12" t="s">
        <v>3218</v>
      </c>
      <c r="D1571" s="5">
        <v>1</v>
      </c>
      <c r="E1571" s="7" t="s">
        <v>140</v>
      </c>
      <c r="F1571" s="5" t="s">
        <v>33</v>
      </c>
      <c r="G1571" s="14" t="s">
        <v>5501</v>
      </c>
    </row>
    <row r="1572" spans="1:7" s="8" customFormat="1" ht="30.75" customHeight="1">
      <c r="A1572" s="5">
        <v>13132</v>
      </c>
      <c r="B1572" s="6" t="s">
        <v>3219</v>
      </c>
      <c r="C1572" s="12" t="s">
        <v>3220</v>
      </c>
      <c r="D1572" s="5">
        <v>1</v>
      </c>
      <c r="E1572" s="7" t="s">
        <v>140</v>
      </c>
      <c r="F1572" s="5" t="s">
        <v>33</v>
      </c>
      <c r="G1572" s="14" t="s">
        <v>5502</v>
      </c>
    </row>
    <row r="1573" spans="1:7" s="8" customFormat="1" ht="30.75" customHeight="1">
      <c r="A1573" s="5">
        <v>19465</v>
      </c>
      <c r="B1573" s="6" t="s">
        <v>3221</v>
      </c>
      <c r="C1573" s="12" t="s">
        <v>3222</v>
      </c>
      <c r="D1573" s="5">
        <v>1</v>
      </c>
      <c r="E1573" s="7" t="s">
        <v>140</v>
      </c>
      <c r="F1573" s="5" t="s">
        <v>33</v>
      </c>
      <c r="G1573" s="14" t="s">
        <v>5503</v>
      </c>
    </row>
    <row r="1574" spans="1:7" s="8" customFormat="1" ht="30.75" customHeight="1">
      <c r="A1574" s="5">
        <v>13133</v>
      </c>
      <c r="B1574" s="6" t="s">
        <v>3223</v>
      </c>
      <c r="C1574" s="12" t="s">
        <v>3224</v>
      </c>
      <c r="D1574" s="5">
        <v>1</v>
      </c>
      <c r="E1574" s="7" t="s">
        <v>140</v>
      </c>
      <c r="F1574" s="5" t="s">
        <v>33</v>
      </c>
      <c r="G1574" s="14" t="s">
        <v>5504</v>
      </c>
    </row>
    <row r="1575" spans="1:7" s="8" customFormat="1" ht="30.75" customHeight="1">
      <c r="A1575" s="5">
        <v>21583</v>
      </c>
      <c r="B1575" s="6" t="s">
        <v>3225</v>
      </c>
      <c r="C1575" s="11" t="s">
        <v>3226</v>
      </c>
      <c r="D1575" s="5">
        <v>9</v>
      </c>
      <c r="E1575" s="7" t="s">
        <v>3227</v>
      </c>
      <c r="F1575" s="5" t="s">
        <v>33</v>
      </c>
      <c r="G1575" s="14" t="s">
        <v>5505</v>
      </c>
    </row>
    <row r="1576" spans="1:7" s="8" customFormat="1" ht="30.75" customHeight="1">
      <c r="A1576" s="5">
        <v>12180</v>
      </c>
      <c r="B1576" s="6" t="s">
        <v>3228</v>
      </c>
      <c r="C1576" s="12" t="s">
        <v>3229</v>
      </c>
      <c r="D1576" s="5">
        <v>1</v>
      </c>
      <c r="E1576" s="7" t="s">
        <v>140</v>
      </c>
      <c r="F1576" s="5" t="s">
        <v>33</v>
      </c>
      <c r="G1576" s="14" t="s">
        <v>5506</v>
      </c>
    </row>
    <row r="1577" spans="1:7" s="8" customFormat="1" ht="30.75" customHeight="1">
      <c r="A1577" s="5">
        <v>12181</v>
      </c>
      <c r="B1577" s="6" t="s">
        <v>3230</v>
      </c>
      <c r="C1577" s="12" t="s">
        <v>3231</v>
      </c>
      <c r="D1577" s="5">
        <v>1</v>
      </c>
      <c r="E1577" s="7" t="s">
        <v>140</v>
      </c>
      <c r="F1577" s="5" t="s">
        <v>33</v>
      </c>
      <c r="G1577" s="14" t="s">
        <v>5507</v>
      </c>
    </row>
    <row r="1578" spans="1:7" s="8" customFormat="1" ht="30.75" customHeight="1">
      <c r="A1578" s="5">
        <v>12182</v>
      </c>
      <c r="B1578" s="6" t="s">
        <v>3232</v>
      </c>
      <c r="C1578" s="12" t="s">
        <v>3233</v>
      </c>
      <c r="D1578" s="5">
        <v>1</v>
      </c>
      <c r="E1578" s="7" t="s">
        <v>140</v>
      </c>
      <c r="F1578" s="5" t="s">
        <v>33</v>
      </c>
      <c r="G1578" s="14" t="s">
        <v>5508</v>
      </c>
    </row>
    <row r="1579" spans="1:7" s="8" customFormat="1" ht="30.75" customHeight="1">
      <c r="A1579" s="5">
        <v>12183</v>
      </c>
      <c r="B1579" s="6" t="s">
        <v>3234</v>
      </c>
      <c r="C1579" s="12" t="s">
        <v>3235</v>
      </c>
      <c r="D1579" s="5">
        <v>1</v>
      </c>
      <c r="E1579" s="7" t="s">
        <v>140</v>
      </c>
      <c r="F1579" s="5" t="s">
        <v>33</v>
      </c>
      <c r="G1579" s="14" t="s">
        <v>5509</v>
      </c>
    </row>
    <row r="1580" spans="1:7" s="8" customFormat="1" ht="30.75" customHeight="1">
      <c r="A1580" s="5">
        <v>12184</v>
      </c>
      <c r="B1580" s="6" t="s">
        <v>3236</v>
      </c>
      <c r="C1580" s="12" t="s">
        <v>3237</v>
      </c>
      <c r="D1580" s="5">
        <v>1</v>
      </c>
      <c r="E1580" s="7" t="s">
        <v>140</v>
      </c>
      <c r="F1580" s="5" t="s">
        <v>33</v>
      </c>
      <c r="G1580" s="14" t="s">
        <v>5510</v>
      </c>
    </row>
    <row r="1581" spans="1:7" s="8" customFormat="1" ht="30.75" customHeight="1">
      <c r="A1581" s="5">
        <v>12185</v>
      </c>
      <c r="B1581" s="6" t="s">
        <v>3238</v>
      </c>
      <c r="C1581" s="12" t="s">
        <v>3239</v>
      </c>
      <c r="D1581" s="5">
        <v>1</v>
      </c>
      <c r="E1581" s="7" t="s">
        <v>140</v>
      </c>
      <c r="F1581" s="5" t="s">
        <v>33</v>
      </c>
      <c r="G1581" s="14" t="s">
        <v>5511</v>
      </c>
    </row>
    <row r="1582" spans="1:7" s="8" customFormat="1" ht="30.75" customHeight="1">
      <c r="A1582" s="5">
        <v>12186</v>
      </c>
      <c r="B1582" s="6" t="s">
        <v>3240</v>
      </c>
      <c r="C1582" s="12" t="s">
        <v>3241</v>
      </c>
      <c r="D1582" s="5">
        <v>1</v>
      </c>
      <c r="E1582" s="7" t="s">
        <v>140</v>
      </c>
      <c r="F1582" s="5" t="s">
        <v>33</v>
      </c>
      <c r="G1582" s="14" t="s">
        <v>5512</v>
      </c>
    </row>
    <row r="1583" spans="1:7" s="8" customFormat="1" ht="30.75" customHeight="1">
      <c r="A1583" s="5">
        <v>12187</v>
      </c>
      <c r="B1583" s="6" t="s">
        <v>3242</v>
      </c>
      <c r="C1583" s="12" t="s">
        <v>3243</v>
      </c>
      <c r="D1583" s="5">
        <v>1</v>
      </c>
      <c r="E1583" s="7" t="s">
        <v>140</v>
      </c>
      <c r="F1583" s="5" t="s">
        <v>33</v>
      </c>
      <c r="G1583" s="14" t="s">
        <v>5513</v>
      </c>
    </row>
    <row r="1584" spans="1:7" s="8" customFormat="1" ht="30.75" customHeight="1">
      <c r="A1584" s="5">
        <v>16437</v>
      </c>
      <c r="B1584" s="6" t="s">
        <v>31</v>
      </c>
      <c r="C1584" s="9" t="s">
        <v>32</v>
      </c>
      <c r="D1584" s="5">
        <v>0</v>
      </c>
      <c r="E1584" s="7"/>
      <c r="F1584" s="5" t="s">
        <v>33</v>
      </c>
      <c r="G1584" s="14" t="s">
        <v>5514</v>
      </c>
    </row>
    <row r="1585" spans="1:7" s="8" customFormat="1" ht="30.75" customHeight="1">
      <c r="A1585" s="5">
        <v>17060</v>
      </c>
      <c r="B1585" s="6" t="s">
        <v>3244</v>
      </c>
      <c r="C1585" s="10" t="s">
        <v>3245</v>
      </c>
      <c r="D1585" s="5">
        <v>0</v>
      </c>
      <c r="E1585" s="7"/>
      <c r="F1585" s="5" t="s">
        <v>9</v>
      </c>
      <c r="G1585" s="14" t="s">
        <v>5515</v>
      </c>
    </row>
    <row r="1586" spans="1:7" s="8" customFormat="1" ht="30.75" customHeight="1">
      <c r="A1586" s="5">
        <v>16439</v>
      </c>
      <c r="B1586" s="6" t="s">
        <v>3246</v>
      </c>
      <c r="C1586" s="11" t="s">
        <v>3247</v>
      </c>
      <c r="D1586" s="5">
        <v>0</v>
      </c>
      <c r="E1586" s="7"/>
      <c r="F1586" s="5" t="s">
        <v>33</v>
      </c>
      <c r="G1586" s="14" t="s">
        <v>5516</v>
      </c>
    </row>
    <row r="1587" spans="1:7" s="8" customFormat="1" ht="30.75" customHeight="1">
      <c r="A1587" s="5">
        <v>16440</v>
      </c>
      <c r="B1587" s="6" t="s">
        <v>3248</v>
      </c>
      <c r="C1587" s="12" t="s">
        <v>3249</v>
      </c>
      <c r="D1587" s="5">
        <v>0</v>
      </c>
      <c r="E1587" s="7"/>
      <c r="F1587" s="5" t="s">
        <v>33</v>
      </c>
      <c r="G1587" s="14" t="s">
        <v>5517</v>
      </c>
    </row>
    <row r="1588" spans="1:7" s="8" customFormat="1" ht="30.75" customHeight="1">
      <c r="A1588" s="5">
        <v>16441</v>
      </c>
      <c r="B1588" s="6" t="s">
        <v>3250</v>
      </c>
      <c r="C1588" s="12" t="s">
        <v>3251</v>
      </c>
      <c r="D1588" s="5">
        <v>0</v>
      </c>
      <c r="E1588" s="7"/>
      <c r="F1588" s="5" t="s">
        <v>33</v>
      </c>
      <c r="G1588" s="14" t="s">
        <v>5518</v>
      </c>
    </row>
    <row r="1589" spans="1:7" s="8" customFormat="1" ht="30.75" customHeight="1">
      <c r="A1589" s="5">
        <v>16442</v>
      </c>
      <c r="B1589" s="6" t="s">
        <v>3252</v>
      </c>
      <c r="C1589" s="12" t="s">
        <v>3253</v>
      </c>
      <c r="D1589" s="5">
        <v>0</v>
      </c>
      <c r="E1589" s="7"/>
      <c r="F1589" s="5" t="s">
        <v>33</v>
      </c>
      <c r="G1589" s="14" t="s">
        <v>5519</v>
      </c>
    </row>
    <row r="1590" spans="1:7" s="8" customFormat="1" ht="30.75" customHeight="1">
      <c r="A1590" s="5">
        <v>16443</v>
      </c>
      <c r="B1590" s="6" t="s">
        <v>3254</v>
      </c>
      <c r="C1590" s="12" t="s">
        <v>3255</v>
      </c>
      <c r="D1590" s="5">
        <v>0</v>
      </c>
      <c r="E1590" s="7"/>
      <c r="F1590" s="5" t="s">
        <v>33</v>
      </c>
      <c r="G1590" s="14" t="s">
        <v>5520</v>
      </c>
    </row>
    <row r="1591" spans="1:7" s="8" customFormat="1" ht="30.75" customHeight="1">
      <c r="A1591" s="5">
        <v>16444</v>
      </c>
      <c r="B1591" s="6" t="s">
        <v>3256</v>
      </c>
      <c r="C1591" s="12" t="s">
        <v>3257</v>
      </c>
      <c r="D1591" s="5">
        <v>0</v>
      </c>
      <c r="E1591" s="7"/>
      <c r="F1591" s="5" t="s">
        <v>33</v>
      </c>
      <c r="G1591" s="14" t="s">
        <v>5521</v>
      </c>
    </row>
    <row r="1592" spans="1:7" s="8" customFormat="1" ht="30.75" customHeight="1">
      <c r="A1592" s="5">
        <v>16445</v>
      </c>
      <c r="B1592" s="6" t="s">
        <v>3258</v>
      </c>
      <c r="C1592" s="11" t="s">
        <v>3259</v>
      </c>
      <c r="D1592" s="5">
        <v>0</v>
      </c>
      <c r="E1592" s="7"/>
      <c r="F1592" s="5" t="s">
        <v>33</v>
      </c>
      <c r="G1592" s="14" t="s">
        <v>5522</v>
      </c>
    </row>
    <row r="1593" spans="1:7" s="8" customFormat="1" ht="30.75" customHeight="1">
      <c r="A1593" s="5">
        <v>16446</v>
      </c>
      <c r="B1593" s="6" t="s">
        <v>3260</v>
      </c>
      <c r="C1593" s="12" t="s">
        <v>3261</v>
      </c>
      <c r="D1593" s="5">
        <v>0</v>
      </c>
      <c r="E1593" s="7"/>
      <c r="F1593" s="5" t="s">
        <v>33</v>
      </c>
      <c r="G1593" s="14" t="s">
        <v>5523</v>
      </c>
    </row>
    <row r="1594" spans="1:7" s="8" customFormat="1" ht="30.75" customHeight="1">
      <c r="A1594" s="5">
        <v>16447</v>
      </c>
      <c r="B1594" s="6" t="s">
        <v>3262</v>
      </c>
      <c r="C1594" s="12" t="s">
        <v>3263</v>
      </c>
      <c r="D1594" s="5">
        <v>0</v>
      </c>
      <c r="E1594" s="7"/>
      <c r="F1594" s="5" t="s">
        <v>33</v>
      </c>
      <c r="G1594" s="14" t="s">
        <v>5524</v>
      </c>
    </row>
    <row r="1595" spans="1:7" s="8" customFormat="1" ht="30.75" customHeight="1">
      <c r="A1595" s="5">
        <v>16448</v>
      </c>
      <c r="B1595" s="6" t="s">
        <v>3264</v>
      </c>
      <c r="C1595" s="12" t="s">
        <v>3265</v>
      </c>
      <c r="D1595" s="5">
        <v>0</v>
      </c>
      <c r="E1595" s="7"/>
      <c r="F1595" s="5" t="s">
        <v>33</v>
      </c>
      <c r="G1595" s="14" t="s">
        <v>5525</v>
      </c>
    </row>
    <row r="1596" spans="1:7" s="8" customFormat="1" ht="30.75" customHeight="1">
      <c r="A1596" s="5">
        <v>16449</v>
      </c>
      <c r="B1596" s="6" t="s">
        <v>3266</v>
      </c>
      <c r="C1596" s="12" t="s">
        <v>3267</v>
      </c>
      <c r="D1596" s="5">
        <v>0</v>
      </c>
      <c r="E1596" s="7"/>
      <c r="F1596" s="5" t="s">
        <v>33</v>
      </c>
      <c r="G1596" s="14" t="s">
        <v>5526</v>
      </c>
    </row>
    <row r="1597" spans="1:7" s="8" customFormat="1" ht="30.75" customHeight="1">
      <c r="A1597" s="5">
        <v>16450</v>
      </c>
      <c r="B1597" s="6" t="s">
        <v>3268</v>
      </c>
      <c r="C1597" s="12" t="s">
        <v>3269</v>
      </c>
      <c r="D1597" s="5">
        <v>0</v>
      </c>
      <c r="E1597" s="7"/>
      <c r="F1597" s="5" t="s">
        <v>33</v>
      </c>
      <c r="G1597" s="14" t="s">
        <v>5527</v>
      </c>
    </row>
    <row r="1598" spans="1:7" s="8" customFormat="1" ht="30.75" customHeight="1">
      <c r="A1598" s="5">
        <v>16451</v>
      </c>
      <c r="B1598" s="6" t="s">
        <v>3270</v>
      </c>
      <c r="C1598" s="12" t="s">
        <v>3271</v>
      </c>
      <c r="D1598" s="5">
        <v>0</v>
      </c>
      <c r="E1598" s="7"/>
      <c r="F1598" s="5" t="s">
        <v>33</v>
      </c>
      <c r="G1598" s="14" t="s">
        <v>5528</v>
      </c>
    </row>
    <row r="1599" spans="1:7" s="8" customFormat="1" ht="30.75" customHeight="1">
      <c r="A1599" s="5">
        <v>16452</v>
      </c>
      <c r="B1599" s="6" t="s">
        <v>3272</v>
      </c>
      <c r="C1599" s="12" t="s">
        <v>3273</v>
      </c>
      <c r="D1599" s="5">
        <v>0</v>
      </c>
      <c r="E1599" s="7"/>
      <c r="F1599" s="5" t="s">
        <v>33</v>
      </c>
      <c r="G1599" s="14" t="s">
        <v>5529</v>
      </c>
    </row>
    <row r="1600" spans="1:7" s="8" customFormat="1" ht="30.75" customHeight="1">
      <c r="A1600" s="5">
        <v>16453</v>
      </c>
      <c r="B1600" s="6" t="s">
        <v>3274</v>
      </c>
      <c r="C1600" s="12" t="s">
        <v>3275</v>
      </c>
      <c r="D1600" s="5">
        <v>0</v>
      </c>
      <c r="E1600" s="7"/>
      <c r="F1600" s="5" t="s">
        <v>33</v>
      </c>
      <c r="G1600" s="14" t="s">
        <v>5530</v>
      </c>
    </row>
    <row r="1601" spans="1:7" s="8" customFormat="1" ht="30.75" customHeight="1">
      <c r="A1601" s="5">
        <v>16454</v>
      </c>
      <c r="B1601" s="6" t="s">
        <v>3276</v>
      </c>
      <c r="C1601" s="12" t="s">
        <v>3277</v>
      </c>
      <c r="D1601" s="5">
        <v>0</v>
      </c>
      <c r="E1601" s="7"/>
      <c r="F1601" s="5" t="s">
        <v>33</v>
      </c>
      <c r="G1601" s="14" t="s">
        <v>5531</v>
      </c>
    </row>
    <row r="1602" spans="1:7" s="8" customFormat="1" ht="30.75" customHeight="1">
      <c r="A1602" s="5">
        <v>17462</v>
      </c>
      <c r="B1602" s="6" t="s">
        <v>3278</v>
      </c>
      <c r="C1602" s="11" t="s">
        <v>3279</v>
      </c>
      <c r="D1602" s="5">
        <v>0</v>
      </c>
      <c r="E1602" s="7"/>
      <c r="F1602" s="5" t="s">
        <v>33</v>
      </c>
      <c r="G1602" s="14" t="s">
        <v>5532</v>
      </c>
    </row>
    <row r="1603" spans="1:7" s="8" customFormat="1" ht="30.75" customHeight="1">
      <c r="A1603" s="5">
        <v>16456</v>
      </c>
      <c r="B1603" s="6" t="s">
        <v>3280</v>
      </c>
      <c r="C1603" s="12" t="s">
        <v>3281</v>
      </c>
      <c r="D1603" s="5">
        <v>0</v>
      </c>
      <c r="E1603" s="7"/>
      <c r="F1603" s="5" t="s">
        <v>33</v>
      </c>
      <c r="G1603" s="14" t="s">
        <v>5533</v>
      </c>
    </row>
    <row r="1604" spans="1:7" s="8" customFormat="1" ht="30.75" customHeight="1">
      <c r="A1604" s="5">
        <v>16457</v>
      </c>
      <c r="B1604" s="6" t="s">
        <v>3282</v>
      </c>
      <c r="C1604" s="12" t="s">
        <v>3283</v>
      </c>
      <c r="D1604" s="5">
        <v>0</v>
      </c>
      <c r="E1604" s="7"/>
      <c r="F1604" s="5" t="s">
        <v>33</v>
      </c>
      <c r="G1604" s="14" t="s">
        <v>5534</v>
      </c>
    </row>
    <row r="1605" spans="1:7" s="8" customFormat="1" ht="30.75" customHeight="1">
      <c r="A1605" s="5">
        <v>16458</v>
      </c>
      <c r="B1605" s="6" t="s">
        <v>3284</v>
      </c>
      <c r="C1605" s="12" t="s">
        <v>3285</v>
      </c>
      <c r="D1605" s="5">
        <v>0</v>
      </c>
      <c r="E1605" s="7"/>
      <c r="F1605" s="5" t="s">
        <v>33</v>
      </c>
      <c r="G1605" s="14" t="s">
        <v>5535</v>
      </c>
    </row>
    <row r="1606" spans="1:7" s="8" customFormat="1" ht="30.75" customHeight="1">
      <c r="A1606" s="5">
        <v>18129</v>
      </c>
      <c r="B1606" s="6" t="s">
        <v>3286</v>
      </c>
      <c r="C1606" s="13" t="s">
        <v>3287</v>
      </c>
      <c r="D1606" s="5">
        <v>0</v>
      </c>
      <c r="E1606" s="7"/>
      <c r="F1606" s="5" t="s">
        <v>33</v>
      </c>
      <c r="G1606" s="14" t="s">
        <v>5536</v>
      </c>
    </row>
    <row r="1607" spans="1:7" s="8" customFormat="1" ht="30.75" customHeight="1">
      <c r="A1607" s="5">
        <v>16459</v>
      </c>
      <c r="B1607" s="6" t="s">
        <v>3288</v>
      </c>
      <c r="C1607" s="12" t="s">
        <v>3289</v>
      </c>
      <c r="D1607" s="5">
        <v>0</v>
      </c>
      <c r="E1607" s="7"/>
      <c r="F1607" s="5" t="s">
        <v>33</v>
      </c>
      <c r="G1607" s="14" t="s">
        <v>5537</v>
      </c>
    </row>
    <row r="1608" spans="1:7" s="8" customFormat="1" ht="30.75" customHeight="1">
      <c r="A1608" s="5">
        <v>16460</v>
      </c>
      <c r="B1608" s="6" t="s">
        <v>3290</v>
      </c>
      <c r="C1608" s="12" t="s">
        <v>3291</v>
      </c>
      <c r="D1608" s="5">
        <v>0</v>
      </c>
      <c r="E1608" s="7"/>
      <c r="F1608" s="5" t="s">
        <v>33</v>
      </c>
      <c r="G1608" s="14" t="s">
        <v>5538</v>
      </c>
    </row>
    <row r="1609" spans="1:7" s="8" customFormat="1" ht="30.75" customHeight="1">
      <c r="A1609" s="5">
        <v>16461</v>
      </c>
      <c r="B1609" s="6" t="s">
        <v>3292</v>
      </c>
      <c r="C1609" s="12" t="s">
        <v>3293</v>
      </c>
      <c r="D1609" s="5">
        <v>0</v>
      </c>
      <c r="E1609" s="7"/>
      <c r="F1609" s="5" t="s">
        <v>33</v>
      </c>
      <c r="G1609" s="14" t="s">
        <v>5539</v>
      </c>
    </row>
    <row r="1610" spans="1:7" s="8" customFormat="1" ht="30.75" customHeight="1">
      <c r="A1610" s="5">
        <v>16462</v>
      </c>
      <c r="B1610" s="6" t="s">
        <v>3294</v>
      </c>
      <c r="C1610" s="12" t="s">
        <v>3295</v>
      </c>
      <c r="D1610" s="5">
        <v>0</v>
      </c>
      <c r="E1610" s="7"/>
      <c r="F1610" s="5" t="s">
        <v>33</v>
      </c>
      <c r="G1610" s="14" t="s">
        <v>5540</v>
      </c>
    </row>
    <row r="1611" spans="1:7" s="8" customFormat="1" ht="30.75" customHeight="1">
      <c r="A1611" s="5">
        <v>17467</v>
      </c>
      <c r="B1611" s="6" t="s">
        <v>3296</v>
      </c>
      <c r="C1611" s="10" t="s">
        <v>3297</v>
      </c>
      <c r="D1611" s="5">
        <v>0</v>
      </c>
      <c r="E1611" s="7"/>
      <c r="F1611" s="5" t="s">
        <v>33</v>
      </c>
      <c r="G1611" s="14" t="s">
        <v>5541</v>
      </c>
    </row>
    <row r="1612" spans="1:7" s="8" customFormat="1" ht="30.75" customHeight="1">
      <c r="A1612" s="5">
        <v>17468</v>
      </c>
      <c r="B1612" s="6" t="s">
        <v>3298</v>
      </c>
      <c r="C1612" s="11" t="s">
        <v>3299</v>
      </c>
      <c r="D1612" s="5">
        <v>0</v>
      </c>
      <c r="E1612" s="7"/>
      <c r="F1612" s="5" t="s">
        <v>33</v>
      </c>
      <c r="G1612" s="14" t="s">
        <v>5542</v>
      </c>
    </row>
    <row r="1613" spans="1:7" s="8" customFormat="1" ht="30.75" customHeight="1">
      <c r="A1613" s="5">
        <v>17469</v>
      </c>
      <c r="B1613" s="6" t="s">
        <v>3300</v>
      </c>
      <c r="C1613" s="12" t="s">
        <v>3301</v>
      </c>
      <c r="D1613" s="5">
        <v>0</v>
      </c>
      <c r="E1613" s="7"/>
      <c r="F1613" s="5" t="s">
        <v>33</v>
      </c>
      <c r="G1613" s="14" t="s">
        <v>5543</v>
      </c>
    </row>
    <row r="1614" spans="1:7" s="8" customFormat="1" ht="30.75" customHeight="1">
      <c r="A1614" s="5">
        <v>17470</v>
      </c>
      <c r="B1614" s="6" t="s">
        <v>3302</v>
      </c>
      <c r="C1614" s="12" t="s">
        <v>3303</v>
      </c>
      <c r="D1614" s="5">
        <v>0</v>
      </c>
      <c r="E1614" s="7"/>
      <c r="F1614" s="5" t="s">
        <v>33</v>
      </c>
      <c r="G1614" s="14" t="s">
        <v>5544</v>
      </c>
    </row>
    <row r="1615" spans="1:7" s="8" customFormat="1" ht="30.75" customHeight="1">
      <c r="A1615" s="5">
        <v>14133</v>
      </c>
      <c r="B1615" s="6" t="s">
        <v>3304</v>
      </c>
      <c r="C1615" s="12" t="s">
        <v>3305</v>
      </c>
      <c r="D1615" s="5">
        <v>0</v>
      </c>
      <c r="E1615" s="7"/>
      <c r="F1615" s="5" t="s">
        <v>33</v>
      </c>
      <c r="G1615" s="14" t="s">
        <v>5545</v>
      </c>
    </row>
    <row r="1616" spans="1:7" s="8" customFormat="1" ht="30.75" customHeight="1">
      <c r="A1616" s="5">
        <v>14137</v>
      </c>
      <c r="B1616" s="6" t="s">
        <v>3306</v>
      </c>
      <c r="C1616" s="12" t="s">
        <v>3307</v>
      </c>
      <c r="D1616" s="5">
        <v>0</v>
      </c>
      <c r="E1616" s="7"/>
      <c r="F1616" s="5" t="s">
        <v>33</v>
      </c>
      <c r="G1616" s="14" t="s">
        <v>5546</v>
      </c>
    </row>
    <row r="1617" spans="1:7" s="8" customFormat="1" ht="30.75" customHeight="1">
      <c r="A1617" s="5">
        <v>16463</v>
      </c>
      <c r="B1617" s="6" t="s">
        <v>3308</v>
      </c>
      <c r="C1617" s="11" t="s">
        <v>3309</v>
      </c>
      <c r="D1617" s="5">
        <v>0</v>
      </c>
      <c r="E1617" s="7"/>
      <c r="F1617" s="5" t="s">
        <v>9</v>
      </c>
      <c r="G1617" s="14" t="s">
        <v>5547</v>
      </c>
    </row>
    <row r="1618" spans="1:7" s="8" customFormat="1" ht="30.75" customHeight="1">
      <c r="A1618" s="5">
        <v>16464</v>
      </c>
      <c r="B1618" s="6" t="s">
        <v>3310</v>
      </c>
      <c r="C1618" s="12" t="s">
        <v>3311</v>
      </c>
      <c r="D1618" s="5">
        <v>0</v>
      </c>
      <c r="E1618" s="7"/>
      <c r="F1618" s="5" t="s">
        <v>33</v>
      </c>
      <c r="G1618" s="14" t="s">
        <v>5548</v>
      </c>
    </row>
    <row r="1619" spans="1:7" s="8" customFormat="1" ht="30.75" customHeight="1">
      <c r="A1619" s="5">
        <v>16465</v>
      </c>
      <c r="B1619" s="6" t="s">
        <v>3312</v>
      </c>
      <c r="C1619" s="12" t="s">
        <v>3313</v>
      </c>
      <c r="D1619" s="5">
        <v>0</v>
      </c>
      <c r="E1619" s="7"/>
      <c r="F1619" s="5" t="s">
        <v>33</v>
      </c>
      <c r="G1619" s="14" t="s">
        <v>5549</v>
      </c>
    </row>
    <row r="1620" spans="1:7" s="8" customFormat="1" ht="30.75" customHeight="1">
      <c r="A1620" s="5">
        <v>16466</v>
      </c>
      <c r="B1620" s="6" t="s">
        <v>3314</v>
      </c>
      <c r="C1620" s="12" t="s">
        <v>3315</v>
      </c>
      <c r="D1620" s="5">
        <v>0</v>
      </c>
      <c r="E1620" s="7"/>
      <c r="F1620" s="5" t="s">
        <v>33</v>
      </c>
      <c r="G1620" s="14" t="s">
        <v>5550</v>
      </c>
    </row>
    <row r="1621" spans="1:7" s="8" customFormat="1" ht="30.75" customHeight="1">
      <c r="A1621" s="5">
        <v>16467</v>
      </c>
      <c r="B1621" s="6" t="s">
        <v>3316</v>
      </c>
      <c r="C1621" s="12" t="s">
        <v>3317</v>
      </c>
      <c r="D1621" s="5">
        <v>0</v>
      </c>
      <c r="E1621" s="7"/>
      <c r="F1621" s="5" t="s">
        <v>33</v>
      </c>
      <c r="G1621" s="14" t="s">
        <v>5551</v>
      </c>
    </row>
    <row r="1622" spans="1:7" s="8" customFormat="1" ht="30.75" customHeight="1">
      <c r="A1622" s="5">
        <v>16468</v>
      </c>
      <c r="B1622" s="6" t="s">
        <v>3318</v>
      </c>
      <c r="C1622" s="12" t="s">
        <v>3319</v>
      </c>
      <c r="D1622" s="5">
        <v>0</v>
      </c>
      <c r="E1622" s="7"/>
      <c r="F1622" s="5" t="s">
        <v>33</v>
      </c>
      <c r="G1622" s="14" t="s">
        <v>5552</v>
      </c>
    </row>
    <row r="1623" spans="1:7" s="8" customFormat="1" ht="30.75" customHeight="1">
      <c r="A1623" s="5">
        <v>16469</v>
      </c>
      <c r="B1623" s="6" t="s">
        <v>3320</v>
      </c>
      <c r="C1623" s="12" t="s">
        <v>3321</v>
      </c>
      <c r="D1623" s="5">
        <v>0</v>
      </c>
      <c r="E1623" s="7"/>
      <c r="F1623" s="5" t="s">
        <v>9</v>
      </c>
      <c r="G1623" s="14" t="s">
        <v>5553</v>
      </c>
    </row>
    <row r="1624" spans="1:7" s="8" customFormat="1" ht="30.75" customHeight="1">
      <c r="A1624" s="5">
        <v>19595</v>
      </c>
      <c r="B1624" s="6" t="s">
        <v>3322</v>
      </c>
      <c r="C1624" s="12" t="s">
        <v>3323</v>
      </c>
      <c r="D1624" s="5">
        <v>0</v>
      </c>
      <c r="E1624" s="7"/>
      <c r="F1624" s="5" t="s">
        <v>33</v>
      </c>
      <c r="G1624" s="14" t="s">
        <v>5554</v>
      </c>
    </row>
    <row r="1625" spans="1:7" s="8" customFormat="1" ht="30.75" customHeight="1">
      <c r="A1625" s="5">
        <v>19596</v>
      </c>
      <c r="B1625" s="6" t="s">
        <v>3324</v>
      </c>
      <c r="C1625" s="12" t="s">
        <v>3325</v>
      </c>
      <c r="D1625" s="5">
        <v>0</v>
      </c>
      <c r="E1625" s="7"/>
      <c r="F1625" s="5" t="s">
        <v>33</v>
      </c>
      <c r="G1625" s="14" t="s">
        <v>5555</v>
      </c>
    </row>
    <row r="1626" spans="1:7" s="8" customFormat="1" ht="30.75" customHeight="1">
      <c r="A1626" s="5">
        <v>16470</v>
      </c>
      <c r="B1626" s="6" t="s">
        <v>3326</v>
      </c>
      <c r="C1626" s="12" t="s">
        <v>3327</v>
      </c>
      <c r="D1626" s="5">
        <v>0</v>
      </c>
      <c r="E1626" s="7"/>
      <c r="F1626" s="5" t="s">
        <v>33</v>
      </c>
      <c r="G1626" s="14" t="s">
        <v>5556</v>
      </c>
    </row>
    <row r="1627" spans="1:7" s="8" customFormat="1" ht="30.75" customHeight="1">
      <c r="A1627" s="5">
        <v>11185</v>
      </c>
      <c r="B1627" s="6" t="s">
        <v>3328</v>
      </c>
      <c r="C1627" s="10" t="s">
        <v>3329</v>
      </c>
      <c r="D1627" s="5">
        <v>0</v>
      </c>
      <c r="E1627" s="7"/>
      <c r="F1627" s="5" t="s">
        <v>9</v>
      </c>
      <c r="G1627" s="14" t="s">
        <v>5557</v>
      </c>
    </row>
    <row r="1628" spans="1:7" s="8" customFormat="1" ht="30.75" customHeight="1">
      <c r="A1628" s="5">
        <v>11201</v>
      </c>
      <c r="B1628" s="6" t="s">
        <v>3330</v>
      </c>
      <c r="C1628" s="11" t="s">
        <v>3331</v>
      </c>
      <c r="D1628" s="5">
        <v>0</v>
      </c>
      <c r="E1628" s="7"/>
      <c r="F1628" s="5" t="s">
        <v>33</v>
      </c>
      <c r="G1628" s="14" t="s">
        <v>5558</v>
      </c>
    </row>
    <row r="1629" spans="1:7" s="8" customFormat="1" ht="30.75" customHeight="1">
      <c r="A1629" s="5">
        <v>11202</v>
      </c>
      <c r="B1629" s="6" t="s">
        <v>3332</v>
      </c>
      <c r="C1629" s="11" t="s">
        <v>3333</v>
      </c>
      <c r="D1629" s="5">
        <v>0</v>
      </c>
      <c r="E1629" s="7"/>
      <c r="F1629" s="5" t="s">
        <v>33</v>
      </c>
      <c r="G1629" s="14" t="s">
        <v>5559</v>
      </c>
    </row>
    <row r="1630" spans="1:7" s="8" customFormat="1" ht="30.75" customHeight="1">
      <c r="A1630" s="5">
        <v>11203</v>
      </c>
      <c r="B1630" s="6" t="s">
        <v>3334</v>
      </c>
      <c r="C1630" s="11" t="s">
        <v>3335</v>
      </c>
      <c r="D1630" s="5">
        <v>0</v>
      </c>
      <c r="E1630" s="7"/>
      <c r="F1630" s="5" t="s">
        <v>33</v>
      </c>
      <c r="G1630" s="14" t="s">
        <v>5560</v>
      </c>
    </row>
    <row r="1631" spans="1:7" s="8" customFormat="1" ht="30.75" customHeight="1">
      <c r="A1631" s="5">
        <v>11204</v>
      </c>
      <c r="B1631" s="6" t="s">
        <v>3336</v>
      </c>
      <c r="C1631" s="11" t="s">
        <v>3337</v>
      </c>
      <c r="D1631" s="5">
        <v>0</v>
      </c>
      <c r="E1631" s="7"/>
      <c r="F1631" s="5" t="s">
        <v>33</v>
      </c>
      <c r="G1631" s="14" t="s">
        <v>5561</v>
      </c>
    </row>
    <row r="1632" spans="1:7" s="8" customFormat="1" ht="30.75" customHeight="1">
      <c r="A1632" s="5">
        <v>11205</v>
      </c>
      <c r="B1632" s="6" t="s">
        <v>3338</v>
      </c>
      <c r="C1632" s="11" t="s">
        <v>3339</v>
      </c>
      <c r="D1632" s="5">
        <v>0</v>
      </c>
      <c r="E1632" s="7"/>
      <c r="F1632" s="5" t="s">
        <v>33</v>
      </c>
      <c r="G1632" s="14" t="s">
        <v>5562</v>
      </c>
    </row>
    <row r="1633" spans="1:7" s="8" customFormat="1" ht="30.75" customHeight="1">
      <c r="A1633" s="5">
        <v>11206</v>
      </c>
      <c r="B1633" s="6" t="s">
        <v>3340</v>
      </c>
      <c r="C1633" s="11" t="s">
        <v>3341</v>
      </c>
      <c r="D1633" s="5">
        <v>0</v>
      </c>
      <c r="E1633" s="7"/>
      <c r="F1633" s="5" t="s">
        <v>33</v>
      </c>
      <c r="G1633" s="14" t="s">
        <v>5563</v>
      </c>
    </row>
    <row r="1634" spans="1:7" s="8" customFormat="1" ht="30.75" customHeight="1">
      <c r="A1634" s="5">
        <v>11216</v>
      </c>
      <c r="B1634" s="6" t="s">
        <v>3342</v>
      </c>
      <c r="C1634" s="10" t="s">
        <v>3343</v>
      </c>
      <c r="D1634" s="5">
        <v>0</v>
      </c>
      <c r="E1634" s="7"/>
      <c r="F1634" s="5" t="s">
        <v>9</v>
      </c>
      <c r="G1634" s="14" t="s">
        <v>5564</v>
      </c>
    </row>
    <row r="1635" spans="1:7" s="8" customFormat="1" ht="30.75" customHeight="1">
      <c r="A1635" s="5">
        <v>11221</v>
      </c>
      <c r="B1635" s="6" t="s">
        <v>3344</v>
      </c>
      <c r="C1635" s="11" t="s">
        <v>3345</v>
      </c>
      <c r="D1635" s="5">
        <v>0</v>
      </c>
      <c r="E1635" s="7"/>
      <c r="F1635" s="5" t="s">
        <v>33</v>
      </c>
      <c r="G1635" s="14" t="s">
        <v>5565</v>
      </c>
    </row>
    <row r="1636" spans="1:7" s="8" customFormat="1" ht="30.75" customHeight="1">
      <c r="A1636" s="5">
        <v>11222</v>
      </c>
      <c r="B1636" s="6" t="s">
        <v>3346</v>
      </c>
      <c r="C1636" s="11" t="s">
        <v>3347</v>
      </c>
      <c r="D1636" s="5">
        <v>0</v>
      </c>
      <c r="E1636" s="7"/>
      <c r="F1636" s="5" t="s">
        <v>33</v>
      </c>
      <c r="G1636" s="14" t="s">
        <v>5566</v>
      </c>
    </row>
    <row r="1637" spans="1:7" s="8" customFormat="1" ht="30.75" customHeight="1">
      <c r="A1637" s="5">
        <v>11223</v>
      </c>
      <c r="B1637" s="6" t="s">
        <v>3348</v>
      </c>
      <c r="C1637" s="11" t="s">
        <v>3349</v>
      </c>
      <c r="D1637" s="5">
        <v>0</v>
      </c>
      <c r="E1637" s="7"/>
      <c r="F1637" s="5" t="s">
        <v>33</v>
      </c>
      <c r="G1637" s="14" t="s">
        <v>5567</v>
      </c>
    </row>
    <row r="1638" spans="1:7" s="8" customFormat="1" ht="30.75" customHeight="1">
      <c r="A1638" s="5">
        <v>11224</v>
      </c>
      <c r="B1638" s="6" t="s">
        <v>3350</v>
      </c>
      <c r="C1638" s="11" t="s">
        <v>3351</v>
      </c>
      <c r="D1638" s="5">
        <v>0</v>
      </c>
      <c r="E1638" s="7"/>
      <c r="F1638" s="5" t="s">
        <v>33</v>
      </c>
      <c r="G1638" s="14" t="s">
        <v>5568</v>
      </c>
    </row>
    <row r="1639" spans="1:7" s="8" customFormat="1" ht="30.75" customHeight="1">
      <c r="A1639" s="5">
        <v>16471</v>
      </c>
      <c r="B1639" s="6" t="s">
        <v>3352</v>
      </c>
      <c r="C1639" s="11" t="s">
        <v>3353</v>
      </c>
      <c r="D1639" s="5">
        <v>0</v>
      </c>
      <c r="E1639" s="7"/>
      <c r="F1639" s="5" t="s">
        <v>33</v>
      </c>
      <c r="G1639" s="14" t="s">
        <v>5569</v>
      </c>
    </row>
    <row r="1640" spans="1:7" s="8" customFormat="1" ht="30.75" customHeight="1">
      <c r="A1640" s="5">
        <v>10012</v>
      </c>
      <c r="B1640" s="6" t="s">
        <v>34</v>
      </c>
      <c r="C1640" s="9" t="s">
        <v>35</v>
      </c>
      <c r="D1640" s="5">
        <v>0</v>
      </c>
      <c r="E1640" s="7"/>
      <c r="F1640" s="5" t="s">
        <v>9</v>
      </c>
      <c r="G1640" s="14" t="s">
        <v>5570</v>
      </c>
    </row>
    <row r="1641" spans="1:7" s="8" customFormat="1" ht="30.75" customHeight="1">
      <c r="A1641" s="5">
        <v>11010</v>
      </c>
      <c r="B1641" s="6" t="s">
        <v>3354</v>
      </c>
      <c r="C1641" s="10" t="s">
        <v>3355</v>
      </c>
      <c r="D1641" s="5">
        <v>0</v>
      </c>
      <c r="E1641" s="7"/>
      <c r="F1641" s="5" t="s">
        <v>33</v>
      </c>
      <c r="G1641" s="14" t="s">
        <v>5571</v>
      </c>
    </row>
    <row r="1642" spans="1:7" s="8" customFormat="1" ht="30.75" customHeight="1">
      <c r="A1642" s="5">
        <v>11035</v>
      </c>
      <c r="B1642" s="6" t="s">
        <v>3356</v>
      </c>
      <c r="C1642" s="11" t="s">
        <v>3357</v>
      </c>
      <c r="D1642" s="5">
        <v>0</v>
      </c>
      <c r="E1642" s="7"/>
      <c r="F1642" s="5" t="s">
        <v>33</v>
      </c>
      <c r="G1642" s="14" t="s">
        <v>5572</v>
      </c>
    </row>
    <row r="1643" spans="1:7" s="8" customFormat="1" ht="30.75" customHeight="1">
      <c r="A1643" s="5">
        <v>11036</v>
      </c>
      <c r="B1643" s="6" t="s">
        <v>3358</v>
      </c>
      <c r="C1643" s="11" t="s">
        <v>3359</v>
      </c>
      <c r="D1643" s="5">
        <v>0</v>
      </c>
      <c r="E1643" s="7"/>
      <c r="F1643" s="5" t="s">
        <v>33</v>
      </c>
      <c r="G1643" s="14" t="s">
        <v>5573</v>
      </c>
    </row>
    <row r="1644" spans="1:7" s="8" customFormat="1" ht="30.75" customHeight="1">
      <c r="A1644" s="5">
        <v>11037</v>
      </c>
      <c r="B1644" s="6" t="s">
        <v>3360</v>
      </c>
      <c r="C1644" s="11" t="s">
        <v>3361</v>
      </c>
      <c r="D1644" s="5">
        <v>0</v>
      </c>
      <c r="E1644" s="7"/>
      <c r="F1644" s="5" t="s">
        <v>33</v>
      </c>
      <c r="G1644" s="14" t="s">
        <v>5574</v>
      </c>
    </row>
    <row r="1645" spans="1:7" s="8" customFormat="1" ht="30.75" customHeight="1">
      <c r="A1645" s="5">
        <v>11011</v>
      </c>
      <c r="B1645" s="6" t="s">
        <v>3362</v>
      </c>
      <c r="C1645" s="10" t="s">
        <v>3363</v>
      </c>
      <c r="D1645" s="5">
        <v>0</v>
      </c>
      <c r="E1645" s="7"/>
      <c r="F1645" s="5" t="s">
        <v>33</v>
      </c>
      <c r="G1645" s="14" t="s">
        <v>5575</v>
      </c>
    </row>
    <row r="1646" spans="1:7" s="8" customFormat="1" ht="30.75" customHeight="1">
      <c r="A1646" s="5">
        <v>11038</v>
      </c>
      <c r="B1646" s="6" t="s">
        <v>3364</v>
      </c>
      <c r="C1646" s="11" t="s">
        <v>3365</v>
      </c>
      <c r="D1646" s="5">
        <v>0</v>
      </c>
      <c r="E1646" s="7"/>
      <c r="F1646" s="5" t="s">
        <v>33</v>
      </c>
      <c r="G1646" s="14" t="s">
        <v>5576</v>
      </c>
    </row>
    <row r="1647" spans="1:7" s="8" customFormat="1" ht="30.75" customHeight="1">
      <c r="A1647" s="5">
        <v>12869</v>
      </c>
      <c r="B1647" s="6" t="s">
        <v>3366</v>
      </c>
      <c r="C1647" s="12" t="s">
        <v>3367</v>
      </c>
      <c r="D1647" s="5">
        <v>0</v>
      </c>
      <c r="E1647" s="7"/>
      <c r="F1647" s="5" t="s">
        <v>33</v>
      </c>
      <c r="G1647" s="14" t="s">
        <v>5577</v>
      </c>
    </row>
    <row r="1648" spans="1:7" s="8" customFormat="1" ht="30.75" customHeight="1">
      <c r="A1648" s="5">
        <v>12870</v>
      </c>
      <c r="B1648" s="6" t="s">
        <v>3368</v>
      </c>
      <c r="C1648" s="12" t="s">
        <v>3369</v>
      </c>
      <c r="D1648" s="5">
        <v>0</v>
      </c>
      <c r="E1648" s="7"/>
      <c r="F1648" s="5" t="s">
        <v>33</v>
      </c>
      <c r="G1648" s="14" t="s">
        <v>5578</v>
      </c>
    </row>
    <row r="1649" spans="1:7" s="8" customFormat="1" ht="30.75" customHeight="1">
      <c r="A1649" s="5">
        <v>12871</v>
      </c>
      <c r="B1649" s="6" t="s">
        <v>3370</v>
      </c>
      <c r="C1649" s="12" t="s">
        <v>3371</v>
      </c>
      <c r="D1649" s="5">
        <v>0</v>
      </c>
      <c r="E1649" s="7"/>
      <c r="F1649" s="5" t="s">
        <v>33</v>
      </c>
      <c r="G1649" s="14" t="s">
        <v>5579</v>
      </c>
    </row>
    <row r="1650" spans="1:7" s="8" customFormat="1" ht="30.75" customHeight="1">
      <c r="A1650" s="5">
        <v>12872</v>
      </c>
      <c r="B1650" s="6" t="s">
        <v>3372</v>
      </c>
      <c r="C1650" s="12" t="s">
        <v>3373</v>
      </c>
      <c r="D1650" s="5">
        <v>0</v>
      </c>
      <c r="E1650" s="7"/>
      <c r="F1650" s="5" t="s">
        <v>33</v>
      </c>
      <c r="G1650" s="14" t="s">
        <v>5580</v>
      </c>
    </row>
    <row r="1651" spans="1:7" s="8" customFormat="1" ht="30.75" customHeight="1">
      <c r="A1651" s="5">
        <v>12873</v>
      </c>
      <c r="B1651" s="6" t="s">
        <v>3374</v>
      </c>
      <c r="C1651" s="12" t="s">
        <v>3375</v>
      </c>
      <c r="D1651" s="5">
        <v>0</v>
      </c>
      <c r="E1651" s="7"/>
      <c r="F1651" s="5" t="s">
        <v>33</v>
      </c>
      <c r="G1651" s="14" t="s">
        <v>5581</v>
      </c>
    </row>
    <row r="1652" spans="1:7" s="8" customFormat="1" ht="30.75" customHeight="1">
      <c r="A1652" s="5">
        <v>12874</v>
      </c>
      <c r="B1652" s="6" t="s">
        <v>3376</v>
      </c>
      <c r="C1652" s="12" t="s">
        <v>3377</v>
      </c>
      <c r="D1652" s="5">
        <v>0</v>
      </c>
      <c r="E1652" s="7"/>
      <c r="F1652" s="5" t="s">
        <v>33</v>
      </c>
      <c r="G1652" s="14" t="s">
        <v>5582</v>
      </c>
    </row>
    <row r="1653" spans="1:7" s="8" customFormat="1" ht="30.75" customHeight="1">
      <c r="A1653" s="5">
        <v>11039</v>
      </c>
      <c r="B1653" s="6" t="s">
        <v>3378</v>
      </c>
      <c r="C1653" s="11" t="s">
        <v>3379</v>
      </c>
      <c r="D1653" s="5">
        <v>0</v>
      </c>
      <c r="E1653" s="7"/>
      <c r="F1653" s="5" t="s">
        <v>33</v>
      </c>
      <c r="G1653" s="14" t="s">
        <v>5583</v>
      </c>
    </row>
    <row r="1654" spans="1:7" s="8" customFormat="1" ht="30.75" customHeight="1">
      <c r="A1654" s="5">
        <v>12875</v>
      </c>
      <c r="B1654" s="6" t="s">
        <v>3380</v>
      </c>
      <c r="C1654" s="12" t="s">
        <v>3381</v>
      </c>
      <c r="D1654" s="5">
        <v>0</v>
      </c>
      <c r="E1654" s="7"/>
      <c r="F1654" s="5" t="s">
        <v>33</v>
      </c>
      <c r="G1654" s="14" t="s">
        <v>5584</v>
      </c>
    </row>
    <row r="1655" spans="1:7" s="8" customFormat="1" ht="30.75" customHeight="1">
      <c r="A1655" s="5">
        <v>12876</v>
      </c>
      <c r="B1655" s="6" t="s">
        <v>3382</v>
      </c>
      <c r="C1655" s="12" t="s">
        <v>3383</v>
      </c>
      <c r="D1655" s="5">
        <v>0</v>
      </c>
      <c r="E1655" s="7"/>
      <c r="F1655" s="5" t="s">
        <v>33</v>
      </c>
      <c r="G1655" s="14" t="s">
        <v>5585</v>
      </c>
    </row>
    <row r="1656" spans="1:7" s="8" customFormat="1" ht="30.75" customHeight="1">
      <c r="A1656" s="5">
        <v>12877</v>
      </c>
      <c r="B1656" s="6" t="s">
        <v>3384</v>
      </c>
      <c r="C1656" s="12" t="s">
        <v>3385</v>
      </c>
      <c r="D1656" s="5">
        <v>0</v>
      </c>
      <c r="E1656" s="7"/>
      <c r="F1656" s="5" t="s">
        <v>33</v>
      </c>
      <c r="G1656" s="14" t="s">
        <v>5586</v>
      </c>
    </row>
    <row r="1657" spans="1:7" s="8" customFormat="1" ht="30.75" customHeight="1">
      <c r="A1657" s="5">
        <v>12878</v>
      </c>
      <c r="B1657" s="6" t="s">
        <v>3386</v>
      </c>
      <c r="C1657" s="12" t="s">
        <v>3387</v>
      </c>
      <c r="D1657" s="5">
        <v>0</v>
      </c>
      <c r="E1657" s="7"/>
      <c r="F1657" s="5" t="s">
        <v>33</v>
      </c>
      <c r="G1657" s="14" t="s">
        <v>5587</v>
      </c>
    </row>
    <row r="1658" spans="1:7" s="8" customFormat="1" ht="30.75" customHeight="1">
      <c r="A1658" s="5">
        <v>11040</v>
      </c>
      <c r="B1658" s="6" t="s">
        <v>3388</v>
      </c>
      <c r="C1658" s="11" t="s">
        <v>3389</v>
      </c>
      <c r="D1658" s="5">
        <v>0</v>
      </c>
      <c r="E1658" s="7"/>
      <c r="F1658" s="5" t="s">
        <v>33</v>
      </c>
      <c r="G1658" s="14" t="s">
        <v>5588</v>
      </c>
    </row>
    <row r="1659" spans="1:7" s="8" customFormat="1" ht="30.75" customHeight="1">
      <c r="A1659" s="5">
        <v>12879</v>
      </c>
      <c r="B1659" s="6" t="s">
        <v>3390</v>
      </c>
      <c r="C1659" s="12" t="s">
        <v>3391</v>
      </c>
      <c r="D1659" s="5">
        <v>0</v>
      </c>
      <c r="E1659" s="7"/>
      <c r="F1659" s="5" t="s">
        <v>33</v>
      </c>
      <c r="G1659" s="14" t="s">
        <v>5589</v>
      </c>
    </row>
    <row r="1660" spans="1:7" s="8" customFormat="1" ht="30.75" customHeight="1">
      <c r="A1660" s="5">
        <v>12880</v>
      </c>
      <c r="B1660" s="6" t="s">
        <v>3392</v>
      </c>
      <c r="C1660" s="12" t="s">
        <v>3393</v>
      </c>
      <c r="D1660" s="5">
        <v>0</v>
      </c>
      <c r="E1660" s="7"/>
      <c r="F1660" s="5" t="s">
        <v>33</v>
      </c>
      <c r="G1660" s="14" t="s">
        <v>5590</v>
      </c>
    </row>
    <row r="1661" spans="1:7" s="8" customFormat="1" ht="30.75" customHeight="1">
      <c r="A1661" s="5">
        <v>12881</v>
      </c>
      <c r="B1661" s="6" t="s">
        <v>3394</v>
      </c>
      <c r="C1661" s="12" t="s">
        <v>3395</v>
      </c>
      <c r="D1661" s="5">
        <v>0</v>
      </c>
      <c r="E1661" s="7"/>
      <c r="F1661" s="5" t="s">
        <v>33</v>
      </c>
      <c r="G1661" s="14" t="s">
        <v>5591</v>
      </c>
    </row>
    <row r="1662" spans="1:7" s="8" customFormat="1" ht="30.75" customHeight="1">
      <c r="A1662" s="5">
        <v>11041</v>
      </c>
      <c r="B1662" s="6" t="s">
        <v>3396</v>
      </c>
      <c r="C1662" s="11" t="s">
        <v>3397</v>
      </c>
      <c r="D1662" s="5">
        <v>0</v>
      </c>
      <c r="E1662" s="7"/>
      <c r="F1662" s="5" t="s">
        <v>33</v>
      </c>
      <c r="G1662" s="14" t="s">
        <v>5592</v>
      </c>
    </row>
    <row r="1663" spans="1:7" s="8" customFormat="1" ht="30.75" customHeight="1">
      <c r="A1663" s="5">
        <v>11012</v>
      </c>
      <c r="B1663" s="6" t="s">
        <v>3398</v>
      </c>
      <c r="C1663" s="10" t="s">
        <v>3399</v>
      </c>
      <c r="D1663" s="5">
        <v>0</v>
      </c>
      <c r="E1663" s="7"/>
      <c r="F1663" s="5" t="s">
        <v>33</v>
      </c>
      <c r="G1663" s="14" t="s">
        <v>5593</v>
      </c>
    </row>
    <row r="1664" spans="1:7" s="8" customFormat="1" ht="30.75" customHeight="1">
      <c r="A1664" s="5">
        <v>11042</v>
      </c>
      <c r="B1664" s="6" t="s">
        <v>3400</v>
      </c>
      <c r="C1664" s="11" t="s">
        <v>3401</v>
      </c>
      <c r="D1664" s="5">
        <v>0</v>
      </c>
      <c r="E1664" s="7"/>
      <c r="F1664" s="5" t="s">
        <v>33</v>
      </c>
      <c r="G1664" s="14" t="s">
        <v>5594</v>
      </c>
    </row>
    <row r="1665" spans="1:7" s="8" customFormat="1" ht="30.75" customHeight="1">
      <c r="A1665" s="5">
        <v>11043</v>
      </c>
      <c r="B1665" s="6" t="s">
        <v>3402</v>
      </c>
      <c r="C1665" s="11" t="s">
        <v>3403</v>
      </c>
      <c r="D1665" s="5">
        <v>0</v>
      </c>
      <c r="E1665" s="7"/>
      <c r="F1665" s="5" t="s">
        <v>33</v>
      </c>
      <c r="G1665" s="14" t="s">
        <v>5595</v>
      </c>
    </row>
    <row r="1666" spans="1:7" s="8" customFormat="1" ht="30.75" customHeight="1">
      <c r="A1666" s="5">
        <v>11013</v>
      </c>
      <c r="B1666" s="6" t="s">
        <v>3404</v>
      </c>
      <c r="C1666" s="10" t="s">
        <v>3405</v>
      </c>
      <c r="D1666" s="5">
        <v>0</v>
      </c>
      <c r="E1666" s="7"/>
      <c r="F1666" s="5" t="s">
        <v>9</v>
      </c>
      <c r="G1666" s="14" t="s">
        <v>5596</v>
      </c>
    </row>
    <row r="1667" spans="1:7" s="8" customFormat="1" ht="30.75" customHeight="1">
      <c r="A1667" s="5">
        <v>11044</v>
      </c>
      <c r="B1667" s="6" t="s">
        <v>3406</v>
      </c>
      <c r="C1667" s="11" t="s">
        <v>3407</v>
      </c>
      <c r="D1667" s="5">
        <v>0</v>
      </c>
      <c r="E1667" s="7"/>
      <c r="F1667" s="5" t="s">
        <v>33</v>
      </c>
      <c r="G1667" s="14" t="s">
        <v>5597</v>
      </c>
    </row>
    <row r="1668" spans="1:7" s="8" customFormat="1" ht="30.75" customHeight="1">
      <c r="A1668" s="5">
        <v>11045</v>
      </c>
      <c r="B1668" s="6" t="s">
        <v>3408</v>
      </c>
      <c r="C1668" s="11" t="s">
        <v>3409</v>
      </c>
      <c r="D1668" s="5">
        <v>0</v>
      </c>
      <c r="E1668" s="7"/>
      <c r="F1668" s="5" t="s">
        <v>33</v>
      </c>
      <c r="G1668" s="14" t="s">
        <v>5598</v>
      </c>
    </row>
    <row r="1669" spans="1:7" s="8" customFormat="1" ht="30.75" customHeight="1">
      <c r="A1669" s="5">
        <v>11046</v>
      </c>
      <c r="B1669" s="6" t="s">
        <v>3410</v>
      </c>
      <c r="C1669" s="11" t="s">
        <v>3411</v>
      </c>
      <c r="D1669" s="5">
        <v>0</v>
      </c>
      <c r="E1669" s="7"/>
      <c r="F1669" s="5" t="s">
        <v>33</v>
      </c>
      <c r="G1669" s="14" t="s">
        <v>5599</v>
      </c>
    </row>
    <row r="1670" spans="1:7" s="8" customFormat="1" ht="30.75" customHeight="1">
      <c r="A1670" s="5">
        <v>11047</v>
      </c>
      <c r="B1670" s="6" t="s">
        <v>3412</v>
      </c>
      <c r="C1670" s="11" t="s">
        <v>3413</v>
      </c>
      <c r="D1670" s="5">
        <v>0</v>
      </c>
      <c r="E1670" s="7"/>
      <c r="F1670" s="5" t="s">
        <v>33</v>
      </c>
      <c r="G1670" s="14" t="s">
        <v>5600</v>
      </c>
    </row>
    <row r="1671" spans="1:7" s="8" customFormat="1" ht="30.75" customHeight="1">
      <c r="A1671" s="5">
        <v>11053</v>
      </c>
      <c r="B1671" s="6" t="s">
        <v>3414</v>
      </c>
      <c r="C1671" s="12" t="s">
        <v>3415</v>
      </c>
      <c r="D1671" s="5">
        <v>0</v>
      </c>
      <c r="E1671" s="7"/>
      <c r="F1671" s="5" t="s">
        <v>33</v>
      </c>
      <c r="G1671" s="14" t="s">
        <v>5601</v>
      </c>
    </row>
    <row r="1672" spans="1:7" s="8" customFormat="1" ht="30.75" customHeight="1">
      <c r="A1672" s="5">
        <v>11054</v>
      </c>
      <c r="B1672" s="6" t="s">
        <v>3416</v>
      </c>
      <c r="C1672" s="12" t="s">
        <v>3417</v>
      </c>
      <c r="D1672" s="5">
        <v>0</v>
      </c>
      <c r="E1672" s="7"/>
      <c r="F1672" s="5" t="s">
        <v>33</v>
      </c>
      <c r="G1672" s="14" t="s">
        <v>5602</v>
      </c>
    </row>
    <row r="1673" spans="1:7" s="8" customFormat="1" ht="30.75" customHeight="1">
      <c r="A1673" s="5">
        <v>11048</v>
      </c>
      <c r="B1673" s="6" t="s">
        <v>3418</v>
      </c>
      <c r="C1673" s="11" t="s">
        <v>3419</v>
      </c>
      <c r="D1673" s="5">
        <v>0</v>
      </c>
      <c r="E1673" s="7"/>
      <c r="F1673" s="5" t="s">
        <v>33</v>
      </c>
      <c r="G1673" s="14" t="s">
        <v>5603</v>
      </c>
    </row>
    <row r="1674" spans="1:7" s="8" customFormat="1" ht="30.75" customHeight="1">
      <c r="A1674" s="5">
        <v>11056</v>
      </c>
      <c r="B1674" s="6" t="s">
        <v>3420</v>
      </c>
      <c r="C1674" s="12" t="s">
        <v>3421</v>
      </c>
      <c r="D1674" s="5">
        <v>0</v>
      </c>
      <c r="E1674" s="7"/>
      <c r="F1674" s="5" t="s">
        <v>33</v>
      </c>
      <c r="G1674" s="14" t="s">
        <v>5604</v>
      </c>
    </row>
    <row r="1675" spans="1:7" s="8" customFormat="1" ht="30.75" customHeight="1">
      <c r="A1675" s="5">
        <v>11057</v>
      </c>
      <c r="B1675" s="6" t="s">
        <v>3422</v>
      </c>
      <c r="C1675" s="12" t="s">
        <v>3423</v>
      </c>
      <c r="D1675" s="5">
        <v>0</v>
      </c>
      <c r="E1675" s="7"/>
      <c r="F1675" s="5" t="s">
        <v>33</v>
      </c>
      <c r="G1675" s="14" t="s">
        <v>5605</v>
      </c>
    </row>
    <row r="1676" spans="1:7" s="8" customFormat="1" ht="30.75" customHeight="1">
      <c r="A1676" s="5">
        <v>11058</v>
      </c>
      <c r="B1676" s="6" t="s">
        <v>3424</v>
      </c>
      <c r="C1676" s="12" t="s">
        <v>3425</v>
      </c>
      <c r="D1676" s="5">
        <v>0</v>
      </c>
      <c r="E1676" s="7"/>
      <c r="F1676" s="5" t="s">
        <v>33</v>
      </c>
      <c r="G1676" s="14" t="s">
        <v>5606</v>
      </c>
    </row>
    <row r="1677" spans="1:7" s="8" customFormat="1" ht="30.75" customHeight="1">
      <c r="A1677" s="5">
        <v>11059</v>
      </c>
      <c r="B1677" s="6" t="s">
        <v>3426</v>
      </c>
      <c r="C1677" s="12" t="s">
        <v>3427</v>
      </c>
      <c r="D1677" s="5">
        <v>0</v>
      </c>
      <c r="E1677" s="7"/>
      <c r="F1677" s="5" t="s">
        <v>33</v>
      </c>
      <c r="G1677" s="14" t="s">
        <v>5607</v>
      </c>
    </row>
    <row r="1678" spans="1:7" s="8" customFormat="1" ht="30.75" customHeight="1">
      <c r="A1678" s="5">
        <v>11060</v>
      </c>
      <c r="B1678" s="6" t="s">
        <v>3428</v>
      </c>
      <c r="C1678" s="12" t="s">
        <v>3429</v>
      </c>
      <c r="D1678" s="5">
        <v>0</v>
      </c>
      <c r="E1678" s="7"/>
      <c r="F1678" s="5" t="s">
        <v>33</v>
      </c>
      <c r="G1678" s="14" t="s">
        <v>5608</v>
      </c>
    </row>
    <row r="1679" spans="1:7" s="8" customFormat="1" ht="30.75" customHeight="1">
      <c r="A1679" s="5">
        <v>11061</v>
      </c>
      <c r="B1679" s="6" t="s">
        <v>3430</v>
      </c>
      <c r="C1679" s="12" t="s">
        <v>3431</v>
      </c>
      <c r="D1679" s="5">
        <v>0</v>
      </c>
      <c r="E1679" s="7"/>
      <c r="F1679" s="5" t="s">
        <v>33</v>
      </c>
      <c r="G1679" s="14" t="s">
        <v>5609</v>
      </c>
    </row>
    <row r="1680" spans="1:7" s="8" customFormat="1" ht="30.75" customHeight="1">
      <c r="A1680" s="5">
        <v>11049</v>
      </c>
      <c r="B1680" s="6" t="s">
        <v>3432</v>
      </c>
      <c r="C1680" s="11" t="s">
        <v>3433</v>
      </c>
      <c r="D1680" s="5">
        <v>0</v>
      </c>
      <c r="E1680" s="7"/>
      <c r="F1680" s="5" t="s">
        <v>33</v>
      </c>
      <c r="G1680" s="14" t="s">
        <v>5610</v>
      </c>
    </row>
    <row r="1681" spans="1:7" s="8" customFormat="1" ht="30.75" customHeight="1">
      <c r="A1681" s="5">
        <v>11062</v>
      </c>
      <c r="B1681" s="6" t="s">
        <v>3434</v>
      </c>
      <c r="C1681" s="12" t="s">
        <v>3435</v>
      </c>
      <c r="D1681" s="5">
        <v>0</v>
      </c>
      <c r="E1681" s="7"/>
      <c r="F1681" s="5" t="s">
        <v>33</v>
      </c>
      <c r="G1681" s="14" t="s">
        <v>5611</v>
      </c>
    </row>
    <row r="1682" spans="1:7" s="8" customFormat="1" ht="30.75" customHeight="1">
      <c r="A1682" s="5">
        <v>11063</v>
      </c>
      <c r="B1682" s="6" t="s">
        <v>3436</v>
      </c>
      <c r="C1682" s="12" t="s">
        <v>3437</v>
      </c>
      <c r="D1682" s="5">
        <v>0</v>
      </c>
      <c r="E1682" s="7"/>
      <c r="F1682" s="5" t="s">
        <v>33</v>
      </c>
      <c r="G1682" s="14" t="s">
        <v>5612</v>
      </c>
    </row>
    <row r="1683" spans="1:7" s="8" customFormat="1" ht="30.75" customHeight="1">
      <c r="A1683" s="5">
        <v>11064</v>
      </c>
      <c r="B1683" s="6" t="s">
        <v>3438</v>
      </c>
      <c r="C1683" s="12" t="s">
        <v>3439</v>
      </c>
      <c r="D1683" s="5">
        <v>0</v>
      </c>
      <c r="E1683" s="7"/>
      <c r="F1683" s="5" t="s">
        <v>33</v>
      </c>
      <c r="G1683" s="14" t="s">
        <v>5613</v>
      </c>
    </row>
    <row r="1684" spans="1:7" s="8" customFormat="1" ht="30.75" customHeight="1">
      <c r="A1684" s="5">
        <v>11065</v>
      </c>
      <c r="B1684" s="6" t="s">
        <v>3440</v>
      </c>
      <c r="C1684" s="12" t="s">
        <v>3441</v>
      </c>
      <c r="D1684" s="5">
        <v>0</v>
      </c>
      <c r="E1684" s="7"/>
      <c r="F1684" s="5" t="s">
        <v>33</v>
      </c>
      <c r="G1684" s="14" t="s">
        <v>5614</v>
      </c>
    </row>
    <row r="1685" spans="1:7" s="8" customFormat="1" ht="30.75" customHeight="1">
      <c r="A1685" s="5">
        <v>11050</v>
      </c>
      <c r="B1685" s="6" t="s">
        <v>3442</v>
      </c>
      <c r="C1685" s="11" t="s">
        <v>3443</v>
      </c>
      <c r="D1685" s="5">
        <v>0</v>
      </c>
      <c r="E1685" s="7"/>
      <c r="F1685" s="5" t="s">
        <v>33</v>
      </c>
      <c r="G1685" s="14" t="s">
        <v>5615</v>
      </c>
    </row>
    <row r="1686" spans="1:7" s="8" customFormat="1" ht="30.75" customHeight="1">
      <c r="A1686" s="5">
        <v>11051</v>
      </c>
      <c r="B1686" s="6" t="s">
        <v>3444</v>
      </c>
      <c r="C1686" s="11" t="s">
        <v>3445</v>
      </c>
      <c r="D1686" s="5">
        <v>0</v>
      </c>
      <c r="E1686" s="7"/>
      <c r="F1686" s="5" t="s">
        <v>33</v>
      </c>
      <c r="G1686" s="14" t="s">
        <v>5616</v>
      </c>
    </row>
    <row r="1687" spans="1:7" s="8" customFormat="1" ht="30.75" customHeight="1">
      <c r="A1687" s="5">
        <v>11052</v>
      </c>
      <c r="B1687" s="6" t="s">
        <v>3446</v>
      </c>
      <c r="C1687" s="11" t="s">
        <v>3447</v>
      </c>
      <c r="D1687" s="5">
        <v>0</v>
      </c>
      <c r="E1687" s="7"/>
      <c r="F1687" s="5" t="s">
        <v>33</v>
      </c>
      <c r="G1687" s="14" t="s">
        <v>5617</v>
      </c>
    </row>
    <row r="1688" spans="1:7" s="8" customFormat="1" ht="30.75" customHeight="1">
      <c r="A1688" s="5">
        <v>11014</v>
      </c>
      <c r="B1688" s="6" t="s">
        <v>3448</v>
      </c>
      <c r="C1688" s="10" t="s">
        <v>3449</v>
      </c>
      <c r="D1688" s="5">
        <v>0</v>
      </c>
      <c r="E1688" s="7"/>
      <c r="F1688" s="5" t="s">
        <v>33</v>
      </c>
      <c r="G1688" s="14" t="s">
        <v>5618</v>
      </c>
    </row>
    <row r="1689" spans="1:7" s="8" customFormat="1" ht="30.75" customHeight="1">
      <c r="A1689" s="5">
        <v>11066</v>
      </c>
      <c r="B1689" s="6" t="s">
        <v>3450</v>
      </c>
      <c r="C1689" s="11" t="s">
        <v>3451</v>
      </c>
      <c r="D1689" s="5">
        <v>0</v>
      </c>
      <c r="E1689" s="7"/>
      <c r="F1689" s="5" t="s">
        <v>33</v>
      </c>
      <c r="G1689" s="14" t="s">
        <v>5619</v>
      </c>
    </row>
    <row r="1690" spans="1:7" s="8" customFormat="1" ht="30.75" customHeight="1">
      <c r="A1690" s="5">
        <v>11067</v>
      </c>
      <c r="B1690" s="6" t="s">
        <v>3452</v>
      </c>
      <c r="C1690" s="11" t="s">
        <v>3453</v>
      </c>
      <c r="D1690" s="5">
        <v>0</v>
      </c>
      <c r="E1690" s="7"/>
      <c r="F1690" s="5" t="s">
        <v>33</v>
      </c>
      <c r="G1690" s="14" t="s">
        <v>5620</v>
      </c>
    </row>
    <row r="1691" spans="1:7" s="8" customFormat="1" ht="30.75" customHeight="1">
      <c r="A1691" s="5">
        <v>11068</v>
      </c>
      <c r="B1691" s="6" t="s">
        <v>3454</v>
      </c>
      <c r="C1691" s="11" t="s">
        <v>3455</v>
      </c>
      <c r="D1691" s="5">
        <v>0</v>
      </c>
      <c r="E1691" s="7"/>
      <c r="F1691" s="5" t="s">
        <v>33</v>
      </c>
      <c r="G1691" s="14" t="s">
        <v>5621</v>
      </c>
    </row>
    <row r="1692" spans="1:7" s="8" customFormat="1" ht="30.75" customHeight="1">
      <c r="A1692" s="5">
        <v>11069</v>
      </c>
      <c r="B1692" s="6" t="s">
        <v>3456</v>
      </c>
      <c r="C1692" s="11" t="s">
        <v>3457</v>
      </c>
      <c r="D1692" s="5">
        <v>0</v>
      </c>
      <c r="E1692" s="7"/>
      <c r="F1692" s="5" t="s">
        <v>33</v>
      </c>
      <c r="G1692" s="14" t="s">
        <v>5622</v>
      </c>
    </row>
    <row r="1693" spans="1:7" s="8" customFormat="1" ht="30.75" customHeight="1">
      <c r="A1693" s="5">
        <v>11070</v>
      </c>
      <c r="B1693" s="6" t="s">
        <v>3458</v>
      </c>
      <c r="C1693" s="11" t="s">
        <v>3459</v>
      </c>
      <c r="D1693" s="5">
        <v>0</v>
      </c>
      <c r="E1693" s="7"/>
      <c r="F1693" s="5" t="s">
        <v>33</v>
      </c>
      <c r="G1693" s="14" t="s">
        <v>5623</v>
      </c>
    </row>
    <row r="1694" spans="1:7" s="8" customFormat="1" ht="30.75" customHeight="1">
      <c r="A1694" s="5">
        <v>10013</v>
      </c>
      <c r="B1694" s="6" t="s">
        <v>36</v>
      </c>
      <c r="C1694" s="9" t="s">
        <v>37</v>
      </c>
      <c r="D1694" s="5">
        <v>37</v>
      </c>
      <c r="E1694" s="7" t="s">
        <v>38</v>
      </c>
      <c r="F1694" s="5" t="s">
        <v>9</v>
      </c>
      <c r="G1694" s="14" t="s">
        <v>5624</v>
      </c>
    </row>
    <row r="1695" spans="1:7" s="8" customFormat="1" ht="30.75" customHeight="1">
      <c r="A1695" s="5">
        <v>16378</v>
      </c>
      <c r="B1695" s="6" t="s">
        <v>3460</v>
      </c>
      <c r="C1695" s="10" t="s">
        <v>3461</v>
      </c>
      <c r="D1695" s="5">
        <v>0</v>
      </c>
      <c r="E1695" s="7"/>
      <c r="F1695" s="5" t="s">
        <v>33</v>
      </c>
      <c r="G1695" s="14" t="s">
        <v>5625</v>
      </c>
    </row>
    <row r="1696" spans="1:7" s="8" customFormat="1" ht="30.75" customHeight="1">
      <c r="A1696" s="5">
        <v>16379</v>
      </c>
      <c r="B1696" s="6" t="s">
        <v>3462</v>
      </c>
      <c r="C1696" s="11" t="s">
        <v>3463</v>
      </c>
      <c r="D1696" s="5">
        <v>0</v>
      </c>
      <c r="E1696" s="7"/>
      <c r="F1696" s="5" t="s">
        <v>33</v>
      </c>
      <c r="G1696" s="14" t="s">
        <v>5626</v>
      </c>
    </row>
    <row r="1697" spans="1:7" s="8" customFormat="1" ht="30.75" customHeight="1">
      <c r="A1697" s="5">
        <v>16380</v>
      </c>
      <c r="B1697" s="6" t="s">
        <v>3464</v>
      </c>
      <c r="C1697" s="12" t="s">
        <v>3465</v>
      </c>
      <c r="D1697" s="5">
        <v>0</v>
      </c>
      <c r="E1697" s="7"/>
      <c r="F1697" s="5" t="s">
        <v>33</v>
      </c>
      <c r="G1697" s="14" t="s">
        <v>5627</v>
      </c>
    </row>
    <row r="1698" spans="1:7" s="8" customFormat="1" ht="30.75" customHeight="1">
      <c r="A1698" s="5">
        <v>16381</v>
      </c>
      <c r="B1698" s="6" t="s">
        <v>3466</v>
      </c>
      <c r="C1698" s="12" t="s">
        <v>3467</v>
      </c>
      <c r="D1698" s="5">
        <v>0</v>
      </c>
      <c r="E1698" s="7"/>
      <c r="F1698" s="5" t="s">
        <v>33</v>
      </c>
      <c r="G1698" s="14" t="s">
        <v>5628</v>
      </c>
    </row>
    <row r="1699" spans="1:7" s="8" customFormat="1" ht="30.75" customHeight="1">
      <c r="A1699" s="5">
        <v>16382</v>
      </c>
      <c r="B1699" s="6" t="s">
        <v>3468</v>
      </c>
      <c r="C1699" s="12" t="s">
        <v>3469</v>
      </c>
      <c r="D1699" s="5">
        <v>0</v>
      </c>
      <c r="E1699" s="7"/>
      <c r="F1699" s="5" t="s">
        <v>33</v>
      </c>
      <c r="G1699" s="14" t="s">
        <v>5629</v>
      </c>
    </row>
    <row r="1700" spans="1:7" s="8" customFormat="1" ht="30.75" customHeight="1">
      <c r="A1700" s="5">
        <v>16383</v>
      </c>
      <c r="B1700" s="6" t="s">
        <v>3470</v>
      </c>
      <c r="C1700" s="12" t="s">
        <v>3471</v>
      </c>
      <c r="D1700" s="5">
        <v>0</v>
      </c>
      <c r="E1700" s="7"/>
      <c r="F1700" s="5" t="s">
        <v>33</v>
      </c>
      <c r="G1700" s="14" t="s">
        <v>5630</v>
      </c>
    </row>
    <row r="1701" spans="1:7" s="8" customFormat="1" ht="30.75" customHeight="1">
      <c r="A1701" s="5">
        <v>16384</v>
      </c>
      <c r="B1701" s="6" t="s">
        <v>3472</v>
      </c>
      <c r="C1701" s="11" t="s">
        <v>3473</v>
      </c>
      <c r="D1701" s="5">
        <v>0</v>
      </c>
      <c r="E1701" s="7"/>
      <c r="F1701" s="5" t="s">
        <v>33</v>
      </c>
      <c r="G1701" s="14" t="s">
        <v>5631</v>
      </c>
    </row>
    <row r="1702" spans="1:7" s="8" customFormat="1" ht="30.75" customHeight="1">
      <c r="A1702" s="5">
        <v>16385</v>
      </c>
      <c r="B1702" s="6" t="s">
        <v>3474</v>
      </c>
      <c r="C1702" s="12" t="s">
        <v>3475</v>
      </c>
      <c r="D1702" s="5">
        <v>0</v>
      </c>
      <c r="E1702" s="7"/>
      <c r="F1702" s="5" t="s">
        <v>33</v>
      </c>
      <c r="G1702" s="14" t="s">
        <v>5632</v>
      </c>
    </row>
    <row r="1703" spans="1:7" s="8" customFormat="1" ht="30.75" customHeight="1">
      <c r="A1703" s="5">
        <v>16386</v>
      </c>
      <c r="B1703" s="6" t="s">
        <v>3476</v>
      </c>
      <c r="C1703" s="12" t="s">
        <v>3477</v>
      </c>
      <c r="D1703" s="5">
        <v>0</v>
      </c>
      <c r="E1703" s="7"/>
      <c r="F1703" s="5" t="s">
        <v>33</v>
      </c>
      <c r="G1703" s="14" t="s">
        <v>5633</v>
      </c>
    </row>
    <row r="1704" spans="1:7" s="8" customFormat="1" ht="30.75" customHeight="1">
      <c r="A1704" s="5">
        <v>16387</v>
      </c>
      <c r="B1704" s="6" t="s">
        <v>3478</v>
      </c>
      <c r="C1704" s="11" t="s">
        <v>3479</v>
      </c>
      <c r="D1704" s="5">
        <v>0</v>
      </c>
      <c r="E1704" s="7"/>
      <c r="F1704" s="5" t="s">
        <v>33</v>
      </c>
      <c r="G1704" s="14" t="s">
        <v>5634</v>
      </c>
    </row>
    <row r="1705" spans="1:7" s="8" customFormat="1" ht="30.75" customHeight="1">
      <c r="A1705" s="5">
        <v>16388</v>
      </c>
      <c r="B1705" s="6" t="s">
        <v>3480</v>
      </c>
      <c r="C1705" s="12" t="s">
        <v>3481</v>
      </c>
      <c r="D1705" s="5">
        <v>0</v>
      </c>
      <c r="E1705" s="7"/>
      <c r="F1705" s="5" t="s">
        <v>33</v>
      </c>
      <c r="G1705" s="14" t="s">
        <v>5635</v>
      </c>
    </row>
    <row r="1706" spans="1:7" s="8" customFormat="1" ht="30.75" customHeight="1">
      <c r="A1706" s="5">
        <v>16389</v>
      </c>
      <c r="B1706" s="6" t="s">
        <v>3482</v>
      </c>
      <c r="C1706" s="12" t="s">
        <v>3483</v>
      </c>
      <c r="D1706" s="5">
        <v>0</v>
      </c>
      <c r="E1706" s="7"/>
      <c r="F1706" s="5" t="s">
        <v>33</v>
      </c>
      <c r="G1706" s="14" t="s">
        <v>5636</v>
      </c>
    </row>
    <row r="1707" spans="1:7" s="8" customFormat="1" ht="30.75" customHeight="1">
      <c r="A1707" s="5">
        <v>20140</v>
      </c>
      <c r="B1707" s="6" t="s">
        <v>3484</v>
      </c>
      <c r="C1707" s="13" t="s">
        <v>3485</v>
      </c>
      <c r="D1707" s="5">
        <v>0</v>
      </c>
      <c r="E1707" s="7"/>
      <c r="F1707" s="5" t="s">
        <v>33</v>
      </c>
      <c r="G1707" s="14" t="s">
        <v>5637</v>
      </c>
    </row>
    <row r="1708" spans="1:7" s="8" customFormat="1" ht="30.75" customHeight="1">
      <c r="A1708" s="5">
        <v>21452</v>
      </c>
      <c r="B1708" s="6" t="s">
        <v>3486</v>
      </c>
      <c r="C1708" s="12" t="s">
        <v>3487</v>
      </c>
      <c r="D1708" s="5">
        <v>0</v>
      </c>
      <c r="E1708" s="7"/>
      <c r="F1708" s="5" t="s">
        <v>33</v>
      </c>
      <c r="G1708" s="14" t="s">
        <v>5638</v>
      </c>
    </row>
    <row r="1709" spans="1:7" s="8" customFormat="1" ht="30.75" customHeight="1">
      <c r="A1709" s="5">
        <v>16390</v>
      </c>
      <c r="B1709" s="6" t="s">
        <v>3488</v>
      </c>
      <c r="C1709" s="12" t="s">
        <v>3489</v>
      </c>
      <c r="D1709" s="5">
        <v>0</v>
      </c>
      <c r="E1709" s="7"/>
      <c r="F1709" s="5" t="s">
        <v>33</v>
      </c>
      <c r="G1709" s="14" t="s">
        <v>5639</v>
      </c>
    </row>
    <row r="1710" spans="1:7" s="8" customFormat="1" ht="30.75" customHeight="1">
      <c r="A1710" s="5">
        <v>16391</v>
      </c>
      <c r="B1710" s="6" t="s">
        <v>3490</v>
      </c>
      <c r="C1710" s="12" t="s">
        <v>3491</v>
      </c>
      <c r="D1710" s="5">
        <v>0</v>
      </c>
      <c r="E1710" s="7"/>
      <c r="F1710" s="5" t="s">
        <v>33</v>
      </c>
      <c r="G1710" s="14" t="s">
        <v>5640</v>
      </c>
    </row>
    <row r="1711" spans="1:7" s="8" customFormat="1" ht="30.75" customHeight="1">
      <c r="A1711" s="5">
        <v>16392</v>
      </c>
      <c r="B1711" s="6" t="s">
        <v>3492</v>
      </c>
      <c r="C1711" s="11" t="s">
        <v>3493</v>
      </c>
      <c r="D1711" s="5">
        <v>0</v>
      </c>
      <c r="E1711" s="7"/>
      <c r="F1711" s="5" t="s">
        <v>33</v>
      </c>
      <c r="G1711" s="14" t="s">
        <v>5641</v>
      </c>
    </row>
    <row r="1712" spans="1:7" s="8" customFormat="1" ht="30.75" customHeight="1">
      <c r="A1712" s="5">
        <v>16393</v>
      </c>
      <c r="B1712" s="6" t="s">
        <v>3494</v>
      </c>
      <c r="C1712" s="12" t="s">
        <v>3495</v>
      </c>
      <c r="D1712" s="5">
        <v>0</v>
      </c>
      <c r="E1712" s="7"/>
      <c r="F1712" s="5" t="s">
        <v>33</v>
      </c>
      <c r="G1712" s="14" t="s">
        <v>5642</v>
      </c>
    </row>
    <row r="1713" spans="1:7" s="8" customFormat="1" ht="30.75" customHeight="1">
      <c r="A1713" s="5">
        <v>16394</v>
      </c>
      <c r="B1713" s="6" t="s">
        <v>3496</v>
      </c>
      <c r="C1713" s="12" t="s">
        <v>3497</v>
      </c>
      <c r="D1713" s="5">
        <v>0</v>
      </c>
      <c r="E1713" s="7"/>
      <c r="F1713" s="5" t="s">
        <v>33</v>
      </c>
      <c r="G1713" s="14" t="s">
        <v>5643</v>
      </c>
    </row>
    <row r="1714" spans="1:7" s="8" customFormat="1" ht="30.75" customHeight="1">
      <c r="A1714" s="5">
        <v>16395</v>
      </c>
      <c r="B1714" s="6" t="s">
        <v>3498</v>
      </c>
      <c r="C1714" s="12" t="s">
        <v>3499</v>
      </c>
      <c r="D1714" s="5">
        <v>0</v>
      </c>
      <c r="E1714" s="7"/>
      <c r="F1714" s="5" t="s">
        <v>9</v>
      </c>
      <c r="G1714" s="14" t="s">
        <v>5644</v>
      </c>
    </row>
    <row r="1715" spans="1:7" s="8" customFormat="1" ht="30.75" customHeight="1">
      <c r="A1715" s="5">
        <v>20141</v>
      </c>
      <c r="B1715" s="6" t="s">
        <v>3500</v>
      </c>
      <c r="C1715" s="13" t="s">
        <v>3501</v>
      </c>
      <c r="D1715" s="5">
        <v>0</v>
      </c>
      <c r="E1715" s="7"/>
      <c r="F1715" s="5" t="s">
        <v>33</v>
      </c>
      <c r="G1715" s="14" t="s">
        <v>5645</v>
      </c>
    </row>
    <row r="1716" spans="1:7" s="8" customFormat="1" ht="30.75" customHeight="1">
      <c r="A1716" s="5">
        <v>21453</v>
      </c>
      <c r="B1716" s="6" t="s">
        <v>3502</v>
      </c>
      <c r="C1716" s="11" t="s">
        <v>3503</v>
      </c>
      <c r="D1716" s="5">
        <v>0</v>
      </c>
      <c r="E1716" s="7"/>
      <c r="F1716" s="5" t="s">
        <v>33</v>
      </c>
      <c r="G1716" s="14" t="s">
        <v>5646</v>
      </c>
    </row>
    <row r="1717" spans="1:7" s="8" customFormat="1" ht="30.75" customHeight="1">
      <c r="A1717" s="5">
        <v>16397</v>
      </c>
      <c r="B1717" s="6" t="s">
        <v>3504</v>
      </c>
      <c r="C1717" s="12" t="s">
        <v>3505</v>
      </c>
      <c r="D1717" s="5">
        <v>0</v>
      </c>
      <c r="E1717" s="7"/>
      <c r="F1717" s="5" t="s">
        <v>33</v>
      </c>
      <c r="G1717" s="14" t="s">
        <v>5647</v>
      </c>
    </row>
    <row r="1718" spans="1:7" s="8" customFormat="1" ht="30.75" customHeight="1">
      <c r="A1718" s="5">
        <v>11138</v>
      </c>
      <c r="B1718" s="6" t="s">
        <v>3506</v>
      </c>
      <c r="C1718" s="12" t="s">
        <v>3507</v>
      </c>
      <c r="D1718" s="5">
        <v>0</v>
      </c>
      <c r="E1718" s="7"/>
      <c r="F1718" s="5" t="s">
        <v>33</v>
      </c>
      <c r="G1718" s="14" t="s">
        <v>5648</v>
      </c>
    </row>
    <row r="1719" spans="1:7" s="8" customFormat="1" ht="30.75" customHeight="1">
      <c r="A1719" s="5">
        <v>16398</v>
      </c>
      <c r="B1719" s="6" t="s">
        <v>3508</v>
      </c>
      <c r="C1719" s="12" t="s">
        <v>3509</v>
      </c>
      <c r="D1719" s="5">
        <v>0</v>
      </c>
      <c r="E1719" s="7"/>
      <c r="F1719" s="5" t="s">
        <v>33</v>
      </c>
      <c r="G1719" s="14" t="s">
        <v>5649</v>
      </c>
    </row>
    <row r="1720" spans="1:7" s="8" customFormat="1" ht="30.75" customHeight="1">
      <c r="A1720" s="5">
        <v>16399</v>
      </c>
      <c r="B1720" s="6" t="s">
        <v>3510</v>
      </c>
      <c r="C1720" s="12" t="s">
        <v>3511</v>
      </c>
      <c r="D1720" s="5">
        <v>0</v>
      </c>
      <c r="E1720" s="7"/>
      <c r="F1720" s="5" t="s">
        <v>33</v>
      </c>
      <c r="G1720" s="14" t="s">
        <v>5650</v>
      </c>
    </row>
    <row r="1721" spans="1:7" s="8" customFormat="1" ht="30.75" customHeight="1">
      <c r="A1721" s="5">
        <v>16400</v>
      </c>
      <c r="B1721" s="6" t="s">
        <v>3512</v>
      </c>
      <c r="C1721" s="10" t="s">
        <v>3513</v>
      </c>
      <c r="D1721" s="5">
        <v>0</v>
      </c>
      <c r="E1721" s="7"/>
      <c r="F1721" s="5" t="s">
        <v>33</v>
      </c>
      <c r="G1721" s="14" t="s">
        <v>5651</v>
      </c>
    </row>
    <row r="1722" spans="1:7" s="8" customFormat="1" ht="30.75" customHeight="1">
      <c r="A1722" s="5">
        <v>16401</v>
      </c>
      <c r="B1722" s="6" t="s">
        <v>3514</v>
      </c>
      <c r="C1722" s="11" t="s">
        <v>3515</v>
      </c>
      <c r="D1722" s="5">
        <v>0</v>
      </c>
      <c r="E1722" s="7"/>
      <c r="F1722" s="5" t="s">
        <v>33</v>
      </c>
      <c r="G1722" s="14" t="s">
        <v>5652</v>
      </c>
    </row>
    <row r="1723" spans="1:7" s="8" customFormat="1" ht="30.75" customHeight="1">
      <c r="A1723" s="5">
        <v>16402</v>
      </c>
      <c r="B1723" s="6" t="s">
        <v>3516</v>
      </c>
      <c r="C1723" s="12" t="s">
        <v>3517</v>
      </c>
      <c r="D1723" s="5">
        <v>0</v>
      </c>
      <c r="E1723" s="7"/>
      <c r="F1723" s="5" t="s">
        <v>33</v>
      </c>
      <c r="G1723" s="14" t="s">
        <v>5653</v>
      </c>
    </row>
    <row r="1724" spans="1:7" s="8" customFormat="1" ht="30.75" customHeight="1">
      <c r="A1724" s="5">
        <v>16403</v>
      </c>
      <c r="B1724" s="6" t="s">
        <v>3518</v>
      </c>
      <c r="C1724" s="12" t="s">
        <v>3519</v>
      </c>
      <c r="D1724" s="5">
        <v>0</v>
      </c>
      <c r="E1724" s="7"/>
      <c r="F1724" s="5" t="s">
        <v>33</v>
      </c>
      <c r="G1724" s="14" t="s">
        <v>5654</v>
      </c>
    </row>
    <row r="1725" spans="1:7" s="8" customFormat="1" ht="30.75" customHeight="1">
      <c r="A1725" s="5">
        <v>16404</v>
      </c>
      <c r="B1725" s="6" t="s">
        <v>3520</v>
      </c>
      <c r="C1725" s="12" t="s">
        <v>3521</v>
      </c>
      <c r="D1725" s="5">
        <v>0</v>
      </c>
      <c r="E1725" s="7"/>
      <c r="F1725" s="5" t="s">
        <v>33</v>
      </c>
      <c r="G1725" s="14" t="s">
        <v>5655</v>
      </c>
    </row>
    <row r="1726" spans="1:7" s="8" customFormat="1" ht="30.75" customHeight="1">
      <c r="A1726" s="5">
        <v>16405</v>
      </c>
      <c r="B1726" s="6" t="s">
        <v>3522</v>
      </c>
      <c r="C1726" s="11" t="s">
        <v>3523</v>
      </c>
      <c r="D1726" s="5">
        <v>0</v>
      </c>
      <c r="E1726" s="7"/>
      <c r="F1726" s="5" t="s">
        <v>33</v>
      </c>
      <c r="G1726" s="14" t="s">
        <v>5656</v>
      </c>
    </row>
    <row r="1727" spans="1:7" s="8" customFormat="1" ht="30.75" customHeight="1">
      <c r="A1727" s="5">
        <v>16406</v>
      </c>
      <c r="B1727" s="6" t="s">
        <v>3524</v>
      </c>
      <c r="C1727" s="12" t="s">
        <v>3525</v>
      </c>
      <c r="D1727" s="5">
        <v>0</v>
      </c>
      <c r="E1727" s="7"/>
      <c r="F1727" s="5" t="s">
        <v>33</v>
      </c>
      <c r="G1727" s="14" t="s">
        <v>5657</v>
      </c>
    </row>
    <row r="1728" spans="1:7" s="8" customFormat="1" ht="30.75" customHeight="1">
      <c r="A1728" s="5">
        <v>16407</v>
      </c>
      <c r="B1728" s="6" t="s">
        <v>3526</v>
      </c>
      <c r="C1728" s="12" t="s">
        <v>3527</v>
      </c>
      <c r="D1728" s="5">
        <v>0</v>
      </c>
      <c r="E1728" s="7"/>
      <c r="F1728" s="5" t="s">
        <v>33</v>
      </c>
      <c r="G1728" s="14" t="s">
        <v>5658</v>
      </c>
    </row>
    <row r="1729" spans="1:7" s="8" customFormat="1" ht="30.75" customHeight="1">
      <c r="A1729" s="5">
        <v>16408</v>
      </c>
      <c r="B1729" s="6" t="s">
        <v>3528</v>
      </c>
      <c r="C1729" s="12" t="s">
        <v>3529</v>
      </c>
      <c r="D1729" s="5">
        <v>0</v>
      </c>
      <c r="E1729" s="7"/>
      <c r="F1729" s="5" t="s">
        <v>33</v>
      </c>
      <c r="G1729" s="14" t="s">
        <v>5659</v>
      </c>
    </row>
    <row r="1730" spans="1:7" s="8" customFormat="1" ht="30.75" customHeight="1">
      <c r="A1730" s="5">
        <v>16409</v>
      </c>
      <c r="B1730" s="6" t="s">
        <v>3530</v>
      </c>
      <c r="C1730" s="12" t="s">
        <v>3531</v>
      </c>
      <c r="D1730" s="5">
        <v>0</v>
      </c>
      <c r="E1730" s="7"/>
      <c r="F1730" s="5" t="s">
        <v>33</v>
      </c>
      <c r="G1730" s="14" t="s">
        <v>5660</v>
      </c>
    </row>
    <row r="1731" spans="1:7" s="8" customFormat="1" ht="30.75" customHeight="1">
      <c r="A1731" s="5">
        <v>16410</v>
      </c>
      <c r="B1731" s="6" t="s">
        <v>3532</v>
      </c>
      <c r="C1731" s="11" t="s">
        <v>3533</v>
      </c>
      <c r="D1731" s="5">
        <v>0</v>
      </c>
      <c r="E1731" s="7"/>
      <c r="F1731" s="5" t="s">
        <v>33</v>
      </c>
      <c r="G1731" s="14" t="s">
        <v>5661</v>
      </c>
    </row>
    <row r="1732" spans="1:7" s="8" customFormat="1" ht="30.75" customHeight="1">
      <c r="A1732" s="5">
        <v>16411</v>
      </c>
      <c r="B1732" s="6" t="s">
        <v>3534</v>
      </c>
      <c r="C1732" s="12" t="s">
        <v>3535</v>
      </c>
      <c r="D1732" s="5">
        <v>0</v>
      </c>
      <c r="E1732" s="7"/>
      <c r="F1732" s="5" t="s">
        <v>33</v>
      </c>
      <c r="G1732" s="14" t="s">
        <v>5662</v>
      </c>
    </row>
    <row r="1733" spans="1:7" s="8" customFormat="1" ht="30.75" customHeight="1">
      <c r="A1733" s="5">
        <v>11117</v>
      </c>
      <c r="B1733" s="6" t="s">
        <v>3536</v>
      </c>
      <c r="C1733" s="13" t="s">
        <v>3537</v>
      </c>
      <c r="D1733" s="5">
        <v>0</v>
      </c>
      <c r="E1733" s="7"/>
      <c r="F1733" s="5" t="s">
        <v>33</v>
      </c>
      <c r="G1733" s="14" t="s">
        <v>5663</v>
      </c>
    </row>
    <row r="1734" spans="1:7" s="8" customFormat="1" ht="30.75" customHeight="1">
      <c r="A1734" s="5">
        <v>16412</v>
      </c>
      <c r="B1734" s="6" t="s">
        <v>3538</v>
      </c>
      <c r="C1734" s="13" t="s">
        <v>3539</v>
      </c>
      <c r="D1734" s="5">
        <v>0</v>
      </c>
      <c r="E1734" s="7"/>
      <c r="F1734" s="5" t="s">
        <v>33</v>
      </c>
      <c r="G1734" s="14" t="s">
        <v>5664</v>
      </c>
    </row>
    <row r="1735" spans="1:7" s="8" customFormat="1" ht="30.75" customHeight="1">
      <c r="A1735" s="5">
        <v>11118</v>
      </c>
      <c r="B1735" s="6" t="s">
        <v>3540</v>
      </c>
      <c r="C1735" s="13" t="s">
        <v>3541</v>
      </c>
      <c r="D1735" s="5">
        <v>0</v>
      </c>
      <c r="E1735" s="7"/>
      <c r="F1735" s="5" t="s">
        <v>33</v>
      </c>
      <c r="G1735" s="14" t="s">
        <v>5665</v>
      </c>
    </row>
    <row r="1736" spans="1:7" s="8" customFormat="1" ht="30.75" customHeight="1">
      <c r="A1736" s="5">
        <v>11120</v>
      </c>
      <c r="B1736" s="6" t="s">
        <v>3542</v>
      </c>
      <c r="C1736" s="13" t="s">
        <v>3543</v>
      </c>
      <c r="D1736" s="5">
        <v>0</v>
      </c>
      <c r="E1736" s="7"/>
      <c r="F1736" s="5" t="s">
        <v>33</v>
      </c>
      <c r="G1736" s="14" t="s">
        <v>5666</v>
      </c>
    </row>
    <row r="1737" spans="1:7" s="8" customFormat="1" ht="30.75" customHeight="1">
      <c r="A1737" s="5">
        <v>11121</v>
      </c>
      <c r="B1737" s="6" t="s">
        <v>3544</v>
      </c>
      <c r="C1737" s="13" t="s">
        <v>3545</v>
      </c>
      <c r="D1737" s="5">
        <v>0</v>
      </c>
      <c r="E1737" s="7"/>
      <c r="F1737" s="5" t="s">
        <v>33</v>
      </c>
      <c r="G1737" s="14" t="s">
        <v>5667</v>
      </c>
    </row>
    <row r="1738" spans="1:7" s="8" customFormat="1" ht="30.75" customHeight="1">
      <c r="A1738" s="5">
        <v>21454</v>
      </c>
      <c r="B1738" s="6" t="s">
        <v>3546</v>
      </c>
      <c r="C1738" s="13" t="s">
        <v>3547</v>
      </c>
      <c r="D1738" s="5">
        <v>0</v>
      </c>
      <c r="E1738" s="7"/>
      <c r="F1738" s="5" t="s">
        <v>33</v>
      </c>
      <c r="G1738" s="14" t="s">
        <v>5668</v>
      </c>
    </row>
    <row r="1739" spans="1:7" s="8" customFormat="1" ht="30.75" customHeight="1">
      <c r="A1739" s="5">
        <v>11119</v>
      </c>
      <c r="B1739" s="6" t="s">
        <v>3548</v>
      </c>
      <c r="C1739" s="12" t="s">
        <v>3549</v>
      </c>
      <c r="D1739" s="5">
        <v>0</v>
      </c>
      <c r="E1739" s="7"/>
      <c r="F1739" s="5" t="s">
        <v>33</v>
      </c>
      <c r="G1739" s="14" t="s">
        <v>5669</v>
      </c>
    </row>
    <row r="1740" spans="1:7" s="8" customFormat="1" ht="30.75" customHeight="1">
      <c r="A1740" s="5">
        <v>16413</v>
      </c>
      <c r="B1740" s="6" t="s">
        <v>3550</v>
      </c>
      <c r="C1740" s="12" t="s">
        <v>3551</v>
      </c>
      <c r="D1740" s="5">
        <v>0</v>
      </c>
      <c r="E1740" s="7"/>
      <c r="F1740" s="5" t="s">
        <v>33</v>
      </c>
      <c r="G1740" s="14" t="s">
        <v>5670</v>
      </c>
    </row>
    <row r="1741" spans="1:7" s="8" customFormat="1" ht="30.75" customHeight="1">
      <c r="A1741" s="5">
        <v>11123</v>
      </c>
      <c r="B1741" s="6" t="s">
        <v>3552</v>
      </c>
      <c r="C1741" s="13" t="s">
        <v>3553</v>
      </c>
      <c r="D1741" s="5">
        <v>0</v>
      </c>
      <c r="E1741" s="7"/>
      <c r="F1741" s="5" t="s">
        <v>33</v>
      </c>
      <c r="G1741" s="14" t="s">
        <v>5671</v>
      </c>
    </row>
    <row r="1742" spans="1:7" s="8" customFormat="1" ht="30.75" customHeight="1">
      <c r="A1742" s="5">
        <v>20142</v>
      </c>
      <c r="B1742" s="6" t="s">
        <v>3554</v>
      </c>
      <c r="C1742" s="13" t="s">
        <v>3555</v>
      </c>
      <c r="D1742" s="5">
        <v>0</v>
      </c>
      <c r="E1742" s="7"/>
      <c r="F1742" s="5" t="s">
        <v>33</v>
      </c>
      <c r="G1742" s="14" t="s">
        <v>5672</v>
      </c>
    </row>
    <row r="1743" spans="1:7" s="8" customFormat="1" ht="30.75" customHeight="1">
      <c r="A1743" s="5">
        <v>11124</v>
      </c>
      <c r="B1743" s="6" t="s">
        <v>3556</v>
      </c>
      <c r="C1743" s="13" t="s">
        <v>3557</v>
      </c>
      <c r="D1743" s="5">
        <v>0</v>
      </c>
      <c r="E1743" s="7"/>
      <c r="F1743" s="5" t="s">
        <v>33</v>
      </c>
      <c r="G1743" s="14" t="s">
        <v>5673</v>
      </c>
    </row>
    <row r="1744" spans="1:7" s="8" customFormat="1" ht="30.75" customHeight="1">
      <c r="A1744" s="5">
        <v>11125</v>
      </c>
      <c r="B1744" s="6" t="s">
        <v>3558</v>
      </c>
      <c r="C1744" s="13" t="s">
        <v>3559</v>
      </c>
      <c r="D1744" s="5">
        <v>0</v>
      </c>
      <c r="E1744" s="7"/>
      <c r="F1744" s="5" t="s">
        <v>33</v>
      </c>
      <c r="G1744" s="14" t="s">
        <v>5674</v>
      </c>
    </row>
    <row r="1745" spans="1:7" s="8" customFormat="1" ht="30.75" customHeight="1">
      <c r="A1745" s="5">
        <v>11127</v>
      </c>
      <c r="B1745" s="6" t="s">
        <v>3560</v>
      </c>
      <c r="C1745" s="13" t="s">
        <v>3561</v>
      </c>
      <c r="D1745" s="5">
        <v>0</v>
      </c>
      <c r="E1745" s="7"/>
      <c r="F1745" s="5" t="s">
        <v>33</v>
      </c>
      <c r="G1745" s="14" t="s">
        <v>5675</v>
      </c>
    </row>
    <row r="1746" spans="1:7" s="8" customFormat="1" ht="30.75" customHeight="1">
      <c r="A1746" s="5">
        <v>11128</v>
      </c>
      <c r="B1746" s="6" t="s">
        <v>3562</v>
      </c>
      <c r="C1746" s="13" t="s">
        <v>3563</v>
      </c>
      <c r="D1746" s="5">
        <v>0</v>
      </c>
      <c r="E1746" s="7"/>
      <c r="F1746" s="5" t="s">
        <v>33</v>
      </c>
      <c r="G1746" s="14" t="s">
        <v>5676</v>
      </c>
    </row>
    <row r="1747" spans="1:7" s="8" customFormat="1" ht="30.75" customHeight="1">
      <c r="A1747" s="5">
        <v>11129</v>
      </c>
      <c r="B1747" s="6" t="s">
        <v>3564</v>
      </c>
      <c r="C1747" s="13" t="s">
        <v>3565</v>
      </c>
      <c r="D1747" s="5">
        <v>0</v>
      </c>
      <c r="E1747" s="7"/>
      <c r="F1747" s="5" t="s">
        <v>33</v>
      </c>
      <c r="G1747" s="14" t="s">
        <v>5677</v>
      </c>
    </row>
    <row r="1748" spans="1:7" s="8" customFormat="1" ht="30.75" customHeight="1">
      <c r="A1748" s="5">
        <v>16414</v>
      </c>
      <c r="B1748" s="6" t="s">
        <v>3566</v>
      </c>
      <c r="C1748" s="12" t="s">
        <v>3567</v>
      </c>
      <c r="D1748" s="5">
        <v>0</v>
      </c>
      <c r="E1748" s="7"/>
      <c r="F1748" s="5" t="s">
        <v>33</v>
      </c>
      <c r="G1748" s="14" t="s">
        <v>5678</v>
      </c>
    </row>
    <row r="1749" spans="1:7" s="8" customFormat="1" ht="30.75" customHeight="1">
      <c r="A1749" s="5">
        <v>11131</v>
      </c>
      <c r="B1749" s="6" t="s">
        <v>3568</v>
      </c>
      <c r="C1749" s="13" t="s">
        <v>3569</v>
      </c>
      <c r="D1749" s="5">
        <v>0</v>
      </c>
      <c r="E1749" s="7"/>
      <c r="F1749" s="5" t="s">
        <v>33</v>
      </c>
      <c r="G1749" s="14" t="s">
        <v>5679</v>
      </c>
    </row>
    <row r="1750" spans="1:7" s="8" customFormat="1" ht="30.75" customHeight="1">
      <c r="A1750" s="5">
        <v>16415</v>
      </c>
      <c r="B1750" s="6" t="s">
        <v>3570</v>
      </c>
      <c r="C1750" s="13" t="s">
        <v>3571</v>
      </c>
      <c r="D1750" s="5">
        <v>0</v>
      </c>
      <c r="E1750" s="7"/>
      <c r="F1750" s="5" t="s">
        <v>33</v>
      </c>
      <c r="G1750" s="14" t="s">
        <v>5680</v>
      </c>
    </row>
    <row r="1751" spans="1:7" s="8" customFormat="1" ht="30.75" customHeight="1">
      <c r="A1751" s="5">
        <v>16416</v>
      </c>
      <c r="B1751" s="6" t="s">
        <v>3572</v>
      </c>
      <c r="C1751" s="13" t="s">
        <v>3573</v>
      </c>
      <c r="D1751" s="5">
        <v>0</v>
      </c>
      <c r="E1751" s="7"/>
      <c r="F1751" s="5" t="s">
        <v>33</v>
      </c>
      <c r="G1751" s="14" t="s">
        <v>5681</v>
      </c>
    </row>
    <row r="1752" spans="1:7" s="8" customFormat="1" ht="30.75" customHeight="1">
      <c r="A1752" s="5">
        <v>11132</v>
      </c>
      <c r="B1752" s="6" t="s">
        <v>3574</v>
      </c>
      <c r="C1752" s="13" t="s">
        <v>3575</v>
      </c>
      <c r="D1752" s="5">
        <v>0</v>
      </c>
      <c r="E1752" s="7"/>
      <c r="F1752" s="5" t="s">
        <v>33</v>
      </c>
      <c r="G1752" s="14" t="s">
        <v>5682</v>
      </c>
    </row>
    <row r="1753" spans="1:7" s="8" customFormat="1" ht="30.75" customHeight="1">
      <c r="A1753" s="5">
        <v>21455</v>
      </c>
      <c r="B1753" s="6" t="s">
        <v>3576</v>
      </c>
      <c r="C1753" s="13" t="s">
        <v>3577</v>
      </c>
      <c r="D1753" s="5">
        <v>0</v>
      </c>
      <c r="E1753" s="7"/>
      <c r="F1753" s="5" t="s">
        <v>33</v>
      </c>
      <c r="G1753" s="14" t="s">
        <v>5683</v>
      </c>
    </row>
    <row r="1754" spans="1:7" s="8" customFormat="1" ht="30.75" customHeight="1">
      <c r="A1754" s="5">
        <v>11133</v>
      </c>
      <c r="B1754" s="6" t="s">
        <v>3578</v>
      </c>
      <c r="C1754" s="13" t="s">
        <v>3579</v>
      </c>
      <c r="D1754" s="5">
        <v>0</v>
      </c>
      <c r="E1754" s="7"/>
      <c r="F1754" s="5" t="s">
        <v>33</v>
      </c>
      <c r="G1754" s="14" t="s">
        <v>5684</v>
      </c>
    </row>
    <row r="1755" spans="1:7" s="8" customFormat="1" ht="30.75" customHeight="1">
      <c r="A1755" s="5">
        <v>21456</v>
      </c>
      <c r="B1755" s="6" t="s">
        <v>3580</v>
      </c>
      <c r="C1755" s="13" t="s">
        <v>3581</v>
      </c>
      <c r="D1755" s="5">
        <v>0</v>
      </c>
      <c r="E1755" s="7"/>
      <c r="F1755" s="5" t="s">
        <v>33</v>
      </c>
      <c r="G1755" s="14" t="s">
        <v>5685</v>
      </c>
    </row>
    <row r="1756" spans="1:7" s="8" customFormat="1" ht="30.75" customHeight="1">
      <c r="A1756" s="5">
        <v>16417</v>
      </c>
      <c r="B1756" s="6" t="s">
        <v>3582</v>
      </c>
      <c r="C1756" s="12" t="s">
        <v>3583</v>
      </c>
      <c r="D1756" s="5">
        <v>0</v>
      </c>
      <c r="E1756" s="7"/>
      <c r="F1756" s="5" t="s">
        <v>33</v>
      </c>
      <c r="G1756" s="14" t="s">
        <v>5686</v>
      </c>
    </row>
    <row r="1757" spans="1:7" s="8" customFormat="1" ht="30.75" customHeight="1">
      <c r="A1757" s="5">
        <v>16418</v>
      </c>
      <c r="B1757" s="6" t="s">
        <v>3584</v>
      </c>
      <c r="C1757" s="12" t="s">
        <v>3585</v>
      </c>
      <c r="D1757" s="5">
        <v>0</v>
      </c>
      <c r="E1757" s="7"/>
      <c r="F1757" s="5" t="s">
        <v>33</v>
      </c>
      <c r="G1757" s="14" t="s">
        <v>5687</v>
      </c>
    </row>
    <row r="1758" spans="1:7" s="8" customFormat="1" ht="30.75" customHeight="1">
      <c r="A1758" s="5">
        <v>17471</v>
      </c>
      <c r="B1758" s="6" t="s">
        <v>3586</v>
      </c>
      <c r="C1758" s="10" t="s">
        <v>3587</v>
      </c>
      <c r="D1758" s="5">
        <v>0</v>
      </c>
      <c r="E1758" s="7"/>
      <c r="F1758" s="5" t="s">
        <v>33</v>
      </c>
      <c r="G1758" s="14" t="s">
        <v>5688</v>
      </c>
    </row>
    <row r="1759" spans="1:7" s="8" customFormat="1" ht="30.75" customHeight="1">
      <c r="A1759" s="5">
        <v>17472</v>
      </c>
      <c r="B1759" s="6" t="s">
        <v>3588</v>
      </c>
      <c r="C1759" s="11" t="s">
        <v>3589</v>
      </c>
      <c r="D1759" s="5">
        <v>0</v>
      </c>
      <c r="E1759" s="7"/>
      <c r="F1759" s="5" t="s">
        <v>33</v>
      </c>
      <c r="G1759" s="14" t="s">
        <v>5689</v>
      </c>
    </row>
    <row r="1760" spans="1:7" s="8" customFormat="1" ht="30.75" customHeight="1">
      <c r="A1760" s="5">
        <v>17473</v>
      </c>
      <c r="B1760" s="6" t="s">
        <v>3590</v>
      </c>
      <c r="C1760" s="12" t="s">
        <v>3591</v>
      </c>
      <c r="D1760" s="5">
        <v>0</v>
      </c>
      <c r="E1760" s="7"/>
      <c r="F1760" s="5" t="s">
        <v>33</v>
      </c>
      <c r="G1760" s="14" t="s">
        <v>5690</v>
      </c>
    </row>
    <row r="1761" spans="1:7" s="8" customFormat="1" ht="30.75" customHeight="1">
      <c r="A1761" s="5">
        <v>17474</v>
      </c>
      <c r="B1761" s="6" t="s">
        <v>3592</v>
      </c>
      <c r="C1761" s="12" t="s">
        <v>3593</v>
      </c>
      <c r="D1761" s="5">
        <v>0</v>
      </c>
      <c r="E1761" s="7"/>
      <c r="F1761" s="5" t="s">
        <v>33</v>
      </c>
      <c r="G1761" s="14" t="s">
        <v>5691</v>
      </c>
    </row>
    <row r="1762" spans="1:7" s="8" customFormat="1" ht="30.75" customHeight="1">
      <c r="A1762" s="5">
        <v>17475</v>
      </c>
      <c r="B1762" s="6" t="s">
        <v>3594</v>
      </c>
      <c r="C1762" s="12" t="s">
        <v>3595</v>
      </c>
      <c r="D1762" s="5">
        <v>0</v>
      </c>
      <c r="E1762" s="7"/>
      <c r="F1762" s="5" t="s">
        <v>33</v>
      </c>
      <c r="G1762" s="14" t="s">
        <v>5692</v>
      </c>
    </row>
    <row r="1763" spans="1:7" s="8" customFormat="1" ht="30.75" customHeight="1">
      <c r="A1763" s="5">
        <v>17476</v>
      </c>
      <c r="B1763" s="6" t="s">
        <v>3596</v>
      </c>
      <c r="C1763" s="13" t="s">
        <v>3597</v>
      </c>
      <c r="D1763" s="5">
        <v>0</v>
      </c>
      <c r="E1763" s="7"/>
      <c r="F1763" s="5" t="s">
        <v>33</v>
      </c>
      <c r="G1763" s="14" t="s">
        <v>5693</v>
      </c>
    </row>
    <row r="1764" spans="1:7" s="8" customFormat="1" ht="30.75" customHeight="1">
      <c r="A1764" s="5">
        <v>17477</v>
      </c>
      <c r="B1764" s="6" t="s">
        <v>3598</v>
      </c>
      <c r="C1764" s="13" t="s">
        <v>3599</v>
      </c>
      <c r="D1764" s="5">
        <v>0</v>
      </c>
      <c r="E1764" s="7"/>
      <c r="F1764" s="5" t="s">
        <v>33</v>
      </c>
      <c r="G1764" s="14" t="s">
        <v>5694</v>
      </c>
    </row>
    <row r="1765" spans="1:7" s="8" customFormat="1" ht="30.75" customHeight="1">
      <c r="A1765" s="5">
        <v>17478</v>
      </c>
      <c r="B1765" s="6" t="s">
        <v>3600</v>
      </c>
      <c r="C1765" s="13" t="s">
        <v>3601</v>
      </c>
      <c r="D1765" s="5">
        <v>0</v>
      </c>
      <c r="E1765" s="7"/>
      <c r="F1765" s="5" t="s">
        <v>33</v>
      </c>
      <c r="G1765" s="14" t="s">
        <v>5695</v>
      </c>
    </row>
    <row r="1766" spans="1:7" s="8" customFormat="1" ht="30.75" customHeight="1">
      <c r="A1766" s="5">
        <v>17479</v>
      </c>
      <c r="B1766" s="6" t="s">
        <v>3602</v>
      </c>
      <c r="C1766" s="13" t="s">
        <v>3603</v>
      </c>
      <c r="D1766" s="5">
        <v>0</v>
      </c>
      <c r="E1766" s="7"/>
      <c r="F1766" s="5" t="s">
        <v>33</v>
      </c>
      <c r="G1766" s="14" t="s">
        <v>5696</v>
      </c>
    </row>
    <row r="1767" spans="1:7" s="8" customFormat="1" ht="30.75" customHeight="1">
      <c r="A1767" s="5">
        <v>17480</v>
      </c>
      <c r="B1767" s="6" t="s">
        <v>3604</v>
      </c>
      <c r="C1767" s="12" t="s">
        <v>3605</v>
      </c>
      <c r="D1767" s="5">
        <v>0</v>
      </c>
      <c r="E1767" s="7"/>
      <c r="F1767" s="5" t="s">
        <v>33</v>
      </c>
      <c r="G1767" s="14" t="s">
        <v>5697</v>
      </c>
    </row>
    <row r="1768" spans="1:7" s="8" customFormat="1" ht="30.75" customHeight="1">
      <c r="A1768" s="5">
        <v>17481</v>
      </c>
      <c r="B1768" s="6" t="s">
        <v>3606</v>
      </c>
      <c r="C1768" s="12" t="s">
        <v>3607</v>
      </c>
      <c r="D1768" s="5">
        <v>0</v>
      </c>
      <c r="E1768" s="7"/>
      <c r="F1768" s="5" t="s">
        <v>33</v>
      </c>
      <c r="G1768" s="14" t="s">
        <v>5698</v>
      </c>
    </row>
    <row r="1769" spans="1:7" s="8" customFormat="1" ht="30.75" customHeight="1">
      <c r="A1769" s="5">
        <v>17482</v>
      </c>
      <c r="B1769" s="6" t="s">
        <v>3608</v>
      </c>
      <c r="C1769" s="11" t="s">
        <v>3609</v>
      </c>
      <c r="D1769" s="5">
        <v>0</v>
      </c>
      <c r="E1769" s="7"/>
      <c r="F1769" s="5" t="s">
        <v>33</v>
      </c>
      <c r="G1769" s="14" t="s">
        <v>5699</v>
      </c>
    </row>
    <row r="1770" spans="1:7" s="8" customFormat="1" ht="30.75" customHeight="1">
      <c r="A1770" s="5">
        <v>17483</v>
      </c>
      <c r="B1770" s="6" t="s">
        <v>3610</v>
      </c>
      <c r="C1770" s="12" t="s">
        <v>3611</v>
      </c>
      <c r="D1770" s="5">
        <v>0</v>
      </c>
      <c r="E1770" s="7"/>
      <c r="F1770" s="5" t="s">
        <v>33</v>
      </c>
      <c r="G1770" s="14" t="s">
        <v>5700</v>
      </c>
    </row>
    <row r="1771" spans="1:7" s="8" customFormat="1" ht="30.75" customHeight="1">
      <c r="A1771" s="5">
        <v>17484</v>
      </c>
      <c r="B1771" s="6" t="s">
        <v>3612</v>
      </c>
      <c r="C1771" s="13" t="s">
        <v>3613</v>
      </c>
      <c r="D1771" s="5">
        <v>0</v>
      </c>
      <c r="E1771" s="7"/>
      <c r="F1771" s="5" t="s">
        <v>33</v>
      </c>
      <c r="G1771" s="14" t="s">
        <v>5701</v>
      </c>
    </row>
    <row r="1772" spans="1:7" s="8" customFormat="1" ht="30.75" customHeight="1">
      <c r="A1772" s="5">
        <v>17485</v>
      </c>
      <c r="B1772" s="6" t="s">
        <v>3614</v>
      </c>
      <c r="C1772" s="13" t="s">
        <v>3615</v>
      </c>
      <c r="D1772" s="5">
        <v>0</v>
      </c>
      <c r="E1772" s="7"/>
      <c r="F1772" s="5" t="s">
        <v>33</v>
      </c>
      <c r="G1772" s="14" t="s">
        <v>5702</v>
      </c>
    </row>
    <row r="1773" spans="1:7" s="8" customFormat="1" ht="30.75" customHeight="1">
      <c r="A1773" s="5">
        <v>17486</v>
      </c>
      <c r="B1773" s="6" t="s">
        <v>3616</v>
      </c>
      <c r="C1773" s="13" t="s">
        <v>3617</v>
      </c>
      <c r="D1773" s="5">
        <v>0</v>
      </c>
      <c r="E1773" s="7"/>
      <c r="F1773" s="5" t="s">
        <v>33</v>
      </c>
      <c r="G1773" s="14" t="s">
        <v>5703</v>
      </c>
    </row>
    <row r="1774" spans="1:7" s="8" customFormat="1" ht="30.75" customHeight="1">
      <c r="A1774" s="5">
        <v>17487</v>
      </c>
      <c r="B1774" s="6" t="s">
        <v>3618</v>
      </c>
      <c r="C1774" s="12" t="s">
        <v>3619</v>
      </c>
      <c r="D1774" s="5">
        <v>0</v>
      </c>
      <c r="E1774" s="7"/>
      <c r="F1774" s="5" t="s">
        <v>33</v>
      </c>
      <c r="G1774" s="14" t="s">
        <v>5704</v>
      </c>
    </row>
    <row r="1775" spans="1:7" s="8" customFormat="1" ht="30.75" customHeight="1">
      <c r="A1775" s="5">
        <v>17488</v>
      </c>
      <c r="B1775" s="6" t="s">
        <v>3620</v>
      </c>
      <c r="C1775" s="13" t="s">
        <v>3621</v>
      </c>
      <c r="D1775" s="5">
        <v>0</v>
      </c>
      <c r="E1775" s="7"/>
      <c r="F1775" s="5" t="s">
        <v>33</v>
      </c>
      <c r="G1775" s="14" t="s">
        <v>5705</v>
      </c>
    </row>
    <row r="1776" spans="1:7" s="8" customFormat="1" ht="30.75" customHeight="1">
      <c r="A1776" s="5">
        <v>17489</v>
      </c>
      <c r="B1776" s="6" t="s">
        <v>3622</v>
      </c>
      <c r="C1776" s="13" t="s">
        <v>3623</v>
      </c>
      <c r="D1776" s="5">
        <v>0</v>
      </c>
      <c r="E1776" s="7"/>
      <c r="F1776" s="5" t="s">
        <v>33</v>
      </c>
      <c r="G1776" s="14" t="s">
        <v>5706</v>
      </c>
    </row>
    <row r="1777" spans="1:7" s="8" customFormat="1" ht="30.75" customHeight="1">
      <c r="A1777" s="5">
        <v>17490</v>
      </c>
      <c r="B1777" s="6" t="s">
        <v>3624</v>
      </c>
      <c r="C1777" s="13" t="s">
        <v>3625</v>
      </c>
      <c r="D1777" s="5">
        <v>0</v>
      </c>
      <c r="E1777" s="7"/>
      <c r="F1777" s="5" t="s">
        <v>33</v>
      </c>
      <c r="G1777" s="14" t="s">
        <v>5707</v>
      </c>
    </row>
    <row r="1778" spans="1:7" s="8" customFormat="1" ht="30.75" customHeight="1">
      <c r="A1778" s="5">
        <v>17491</v>
      </c>
      <c r="B1778" s="6" t="s">
        <v>3626</v>
      </c>
      <c r="C1778" s="13" t="s">
        <v>3627</v>
      </c>
      <c r="D1778" s="5">
        <v>0</v>
      </c>
      <c r="E1778" s="7"/>
      <c r="F1778" s="5" t="s">
        <v>33</v>
      </c>
      <c r="G1778" s="14" t="s">
        <v>5708</v>
      </c>
    </row>
    <row r="1779" spans="1:7" s="8" customFormat="1" ht="30.75" customHeight="1">
      <c r="A1779" s="5">
        <v>17492</v>
      </c>
      <c r="B1779" s="6" t="s">
        <v>3628</v>
      </c>
      <c r="C1779" s="11" t="s">
        <v>3629</v>
      </c>
      <c r="D1779" s="5">
        <v>0</v>
      </c>
      <c r="E1779" s="7"/>
      <c r="F1779" s="5" t="s">
        <v>33</v>
      </c>
      <c r="G1779" s="14" t="s">
        <v>5709</v>
      </c>
    </row>
    <row r="1780" spans="1:7" s="8" customFormat="1" ht="30.75" customHeight="1">
      <c r="A1780" s="5">
        <v>17493</v>
      </c>
      <c r="B1780" s="6" t="s">
        <v>3630</v>
      </c>
      <c r="C1780" s="12" t="s">
        <v>3631</v>
      </c>
      <c r="D1780" s="5">
        <v>0</v>
      </c>
      <c r="E1780" s="7"/>
      <c r="F1780" s="5" t="s">
        <v>33</v>
      </c>
      <c r="G1780" s="14" t="s">
        <v>5710</v>
      </c>
    </row>
    <row r="1781" spans="1:7" s="8" customFormat="1" ht="30.75" customHeight="1">
      <c r="A1781" s="5">
        <v>17494</v>
      </c>
      <c r="B1781" s="6" t="s">
        <v>3632</v>
      </c>
      <c r="C1781" s="12" t="s">
        <v>3633</v>
      </c>
      <c r="D1781" s="5">
        <v>0</v>
      </c>
      <c r="E1781" s="7"/>
      <c r="F1781" s="5" t="s">
        <v>33</v>
      </c>
      <c r="G1781" s="14" t="s">
        <v>5711</v>
      </c>
    </row>
    <row r="1782" spans="1:7" s="8" customFormat="1" ht="30.75" customHeight="1">
      <c r="A1782" s="5">
        <v>17495</v>
      </c>
      <c r="B1782" s="6" t="s">
        <v>3634</v>
      </c>
      <c r="C1782" s="12" t="s">
        <v>3635</v>
      </c>
      <c r="D1782" s="5">
        <v>0</v>
      </c>
      <c r="E1782" s="7"/>
      <c r="F1782" s="5" t="s">
        <v>33</v>
      </c>
      <c r="G1782" s="14" t="s">
        <v>5712</v>
      </c>
    </row>
    <row r="1783" spans="1:7" s="8" customFormat="1" ht="30.75" customHeight="1">
      <c r="A1783" s="5">
        <v>17496</v>
      </c>
      <c r="B1783" s="6" t="s">
        <v>3636</v>
      </c>
      <c r="C1783" s="12" t="s">
        <v>3637</v>
      </c>
      <c r="D1783" s="5">
        <v>0</v>
      </c>
      <c r="E1783" s="7"/>
      <c r="F1783" s="5" t="s">
        <v>33</v>
      </c>
      <c r="G1783" s="14" t="s">
        <v>5713</v>
      </c>
    </row>
    <row r="1784" spans="1:7" s="8" customFormat="1" ht="30.75" customHeight="1">
      <c r="A1784" s="5">
        <v>17497</v>
      </c>
      <c r="B1784" s="6" t="s">
        <v>3638</v>
      </c>
      <c r="C1784" s="12" t="s">
        <v>3639</v>
      </c>
      <c r="D1784" s="5">
        <v>0</v>
      </c>
      <c r="E1784" s="7"/>
      <c r="F1784" s="5" t="s">
        <v>33</v>
      </c>
      <c r="G1784" s="14" t="s">
        <v>5714</v>
      </c>
    </row>
    <row r="1785" spans="1:7" s="8" customFormat="1" ht="30.75" customHeight="1">
      <c r="A1785" s="5">
        <v>17498</v>
      </c>
      <c r="B1785" s="6" t="s">
        <v>3640</v>
      </c>
      <c r="C1785" s="11" t="s">
        <v>3641</v>
      </c>
      <c r="D1785" s="5">
        <v>0</v>
      </c>
      <c r="E1785" s="7"/>
      <c r="F1785" s="5" t="s">
        <v>33</v>
      </c>
      <c r="G1785" s="14" t="s">
        <v>5715</v>
      </c>
    </row>
    <row r="1786" spans="1:7" s="8" customFormat="1" ht="30.75" customHeight="1">
      <c r="A1786" s="5">
        <v>17499</v>
      </c>
      <c r="B1786" s="6" t="s">
        <v>3642</v>
      </c>
      <c r="C1786" s="12" t="s">
        <v>3643</v>
      </c>
      <c r="D1786" s="5">
        <v>0</v>
      </c>
      <c r="E1786" s="7"/>
      <c r="F1786" s="5" t="s">
        <v>33</v>
      </c>
      <c r="G1786" s="14" t="s">
        <v>5716</v>
      </c>
    </row>
    <row r="1787" spans="1:7" s="8" customFormat="1" ht="30.75" customHeight="1">
      <c r="A1787" s="5">
        <v>17500</v>
      </c>
      <c r="B1787" s="6" t="s">
        <v>3644</v>
      </c>
      <c r="C1787" s="12" t="s">
        <v>3645</v>
      </c>
      <c r="D1787" s="5">
        <v>0</v>
      </c>
      <c r="E1787" s="7"/>
      <c r="F1787" s="5" t="s">
        <v>33</v>
      </c>
      <c r="G1787" s="14" t="s">
        <v>5717</v>
      </c>
    </row>
    <row r="1788" spans="1:7" s="8" customFormat="1" ht="30.75" customHeight="1">
      <c r="A1788" s="5">
        <v>17501</v>
      </c>
      <c r="B1788" s="6" t="s">
        <v>3646</v>
      </c>
      <c r="C1788" s="12" t="s">
        <v>3647</v>
      </c>
      <c r="D1788" s="5">
        <v>0</v>
      </c>
      <c r="E1788" s="7"/>
      <c r="F1788" s="5" t="s">
        <v>33</v>
      </c>
      <c r="G1788" s="14" t="s">
        <v>5718</v>
      </c>
    </row>
    <row r="1789" spans="1:7" s="8" customFormat="1" ht="30.75" customHeight="1">
      <c r="A1789" s="5">
        <v>17502</v>
      </c>
      <c r="B1789" s="6" t="s">
        <v>3648</v>
      </c>
      <c r="C1789" s="12" t="s">
        <v>3649</v>
      </c>
      <c r="D1789" s="5">
        <v>0</v>
      </c>
      <c r="E1789" s="7"/>
      <c r="F1789" s="5" t="s">
        <v>33</v>
      </c>
      <c r="G1789" s="14" t="s">
        <v>5719</v>
      </c>
    </row>
    <row r="1790" spans="1:7" s="8" customFormat="1" ht="30.75" customHeight="1">
      <c r="A1790" s="5">
        <v>17503</v>
      </c>
      <c r="B1790" s="6" t="s">
        <v>3650</v>
      </c>
      <c r="C1790" s="12" t="s">
        <v>3651</v>
      </c>
      <c r="D1790" s="5">
        <v>0</v>
      </c>
      <c r="E1790" s="7"/>
      <c r="F1790" s="5" t="s">
        <v>33</v>
      </c>
      <c r="G1790" s="14" t="s">
        <v>5720</v>
      </c>
    </row>
    <row r="1791" spans="1:7" s="8" customFormat="1" ht="30.75" customHeight="1">
      <c r="A1791" s="5">
        <v>17504</v>
      </c>
      <c r="B1791" s="6" t="s">
        <v>3652</v>
      </c>
      <c r="C1791" s="12" t="s">
        <v>3653</v>
      </c>
      <c r="D1791" s="5">
        <v>0</v>
      </c>
      <c r="E1791" s="7"/>
      <c r="F1791" s="5" t="s">
        <v>33</v>
      </c>
      <c r="G1791" s="14" t="s">
        <v>5721</v>
      </c>
    </row>
    <row r="1792" spans="1:7" s="8" customFormat="1" ht="30.75" customHeight="1">
      <c r="A1792" s="5">
        <v>17505</v>
      </c>
      <c r="B1792" s="6" t="s">
        <v>3654</v>
      </c>
      <c r="C1792" s="13" t="s">
        <v>3655</v>
      </c>
      <c r="D1792" s="5">
        <v>0</v>
      </c>
      <c r="E1792" s="7"/>
      <c r="F1792" s="5" t="s">
        <v>33</v>
      </c>
      <c r="G1792" s="14" t="s">
        <v>5722</v>
      </c>
    </row>
    <row r="1793" spans="1:7" s="8" customFormat="1" ht="30.75" customHeight="1">
      <c r="A1793" s="5">
        <v>17506</v>
      </c>
      <c r="B1793" s="6" t="s">
        <v>3656</v>
      </c>
      <c r="C1793" s="13" t="s">
        <v>3657</v>
      </c>
      <c r="D1793" s="5">
        <v>0</v>
      </c>
      <c r="E1793" s="7"/>
      <c r="F1793" s="5" t="s">
        <v>33</v>
      </c>
      <c r="G1793" s="14" t="s">
        <v>5723</v>
      </c>
    </row>
    <row r="1794" spans="1:7" s="8" customFormat="1" ht="30.75" customHeight="1">
      <c r="A1794" s="5">
        <v>17507</v>
      </c>
      <c r="B1794" s="6" t="s">
        <v>3658</v>
      </c>
      <c r="C1794" s="13" t="s">
        <v>3659</v>
      </c>
      <c r="D1794" s="5">
        <v>0</v>
      </c>
      <c r="E1794" s="7"/>
      <c r="F1794" s="5" t="s">
        <v>33</v>
      </c>
      <c r="G1794" s="14" t="s">
        <v>5724</v>
      </c>
    </row>
    <row r="1795" spans="1:7" s="8" customFormat="1" ht="30.75" customHeight="1">
      <c r="A1795" s="5">
        <v>17508</v>
      </c>
      <c r="B1795" s="6" t="s">
        <v>3660</v>
      </c>
      <c r="C1795" s="13" t="s">
        <v>3661</v>
      </c>
      <c r="D1795" s="5">
        <v>0</v>
      </c>
      <c r="E1795" s="7"/>
      <c r="F1795" s="5" t="s">
        <v>33</v>
      </c>
      <c r="G1795" s="14" t="s">
        <v>5725</v>
      </c>
    </row>
    <row r="1796" spans="1:7" s="8" customFormat="1" ht="30.75" customHeight="1">
      <c r="A1796" s="5">
        <v>17509</v>
      </c>
      <c r="B1796" s="6" t="s">
        <v>3662</v>
      </c>
      <c r="C1796" s="13" t="s">
        <v>3663</v>
      </c>
      <c r="D1796" s="5">
        <v>0</v>
      </c>
      <c r="E1796" s="7"/>
      <c r="F1796" s="5" t="s">
        <v>33</v>
      </c>
      <c r="G1796" s="14" t="s">
        <v>5726</v>
      </c>
    </row>
    <row r="1797" spans="1:7" s="8" customFormat="1" ht="30.75" customHeight="1">
      <c r="A1797" s="5">
        <v>17510</v>
      </c>
      <c r="B1797" s="6" t="s">
        <v>3664</v>
      </c>
      <c r="C1797" s="13" t="s">
        <v>3665</v>
      </c>
      <c r="D1797" s="5">
        <v>0</v>
      </c>
      <c r="E1797" s="7"/>
      <c r="F1797" s="5" t="s">
        <v>33</v>
      </c>
      <c r="G1797" s="14" t="s">
        <v>5727</v>
      </c>
    </row>
    <row r="1798" spans="1:7" s="8" customFormat="1" ht="30.75" customHeight="1">
      <c r="A1798" s="5">
        <v>11074</v>
      </c>
      <c r="B1798" s="6" t="s">
        <v>3666</v>
      </c>
      <c r="C1798" s="10" t="s">
        <v>3667</v>
      </c>
      <c r="D1798" s="5">
        <v>0</v>
      </c>
      <c r="E1798" s="7"/>
      <c r="F1798" s="5" t="s">
        <v>33</v>
      </c>
      <c r="G1798" s="14" t="s">
        <v>5728</v>
      </c>
    </row>
    <row r="1799" spans="1:7" s="8" customFormat="1" ht="30.75" customHeight="1">
      <c r="A1799" s="5">
        <v>21457</v>
      </c>
      <c r="B1799" s="6" t="s">
        <v>3668</v>
      </c>
      <c r="C1799" s="11" t="s">
        <v>3669</v>
      </c>
      <c r="D1799" s="5">
        <v>0</v>
      </c>
      <c r="E1799" s="7"/>
      <c r="F1799" s="5" t="s">
        <v>33</v>
      </c>
      <c r="G1799" s="14" t="s">
        <v>5729</v>
      </c>
    </row>
    <row r="1800" spans="1:7" s="8" customFormat="1" ht="30.75" customHeight="1">
      <c r="A1800" s="5">
        <v>11140</v>
      </c>
      <c r="B1800" s="6" t="s">
        <v>3670</v>
      </c>
      <c r="C1800" s="12" t="s">
        <v>3671</v>
      </c>
      <c r="D1800" s="5">
        <v>0</v>
      </c>
      <c r="E1800" s="7"/>
      <c r="F1800" s="5" t="s">
        <v>33</v>
      </c>
      <c r="G1800" s="14" t="s">
        <v>5730</v>
      </c>
    </row>
    <row r="1801" spans="1:7" s="8" customFormat="1" ht="30.75" customHeight="1">
      <c r="A1801" s="5">
        <v>11139</v>
      </c>
      <c r="B1801" s="6" t="s">
        <v>3672</v>
      </c>
      <c r="C1801" s="12" t="s">
        <v>3673</v>
      </c>
      <c r="D1801" s="5">
        <v>0</v>
      </c>
      <c r="E1801" s="7"/>
      <c r="F1801" s="5" t="s">
        <v>33</v>
      </c>
      <c r="G1801" s="14" t="s">
        <v>5731</v>
      </c>
    </row>
    <row r="1802" spans="1:7" s="8" customFormat="1" ht="30.75" customHeight="1">
      <c r="A1802" s="5">
        <v>11141</v>
      </c>
      <c r="B1802" s="6" t="s">
        <v>3674</v>
      </c>
      <c r="C1802" s="12" t="s">
        <v>3675</v>
      </c>
      <c r="D1802" s="5">
        <v>0</v>
      </c>
      <c r="E1802" s="7"/>
      <c r="F1802" s="5" t="s">
        <v>33</v>
      </c>
      <c r="G1802" s="14" t="s">
        <v>5732</v>
      </c>
    </row>
    <row r="1803" spans="1:7" s="8" customFormat="1" ht="30.75" customHeight="1">
      <c r="A1803" s="5">
        <v>11142</v>
      </c>
      <c r="B1803" s="6" t="s">
        <v>3676</v>
      </c>
      <c r="C1803" s="12" t="s">
        <v>3677</v>
      </c>
      <c r="D1803" s="5">
        <v>0</v>
      </c>
      <c r="E1803" s="7"/>
      <c r="F1803" s="5" t="s">
        <v>33</v>
      </c>
      <c r="G1803" s="14" t="s">
        <v>5733</v>
      </c>
    </row>
    <row r="1804" spans="1:7" s="8" customFormat="1" ht="30.75" customHeight="1">
      <c r="A1804" s="5">
        <v>11143</v>
      </c>
      <c r="B1804" s="6" t="s">
        <v>3678</v>
      </c>
      <c r="C1804" s="12" t="s">
        <v>3679</v>
      </c>
      <c r="D1804" s="5">
        <v>0</v>
      </c>
      <c r="E1804" s="7"/>
      <c r="F1804" s="5" t="s">
        <v>33</v>
      </c>
      <c r="G1804" s="14" t="s">
        <v>5734</v>
      </c>
    </row>
    <row r="1805" spans="1:7" s="8" customFormat="1" ht="30.75" customHeight="1">
      <c r="A1805" s="5">
        <v>11144</v>
      </c>
      <c r="B1805" s="6" t="s">
        <v>3680</v>
      </c>
      <c r="C1805" s="12" t="s">
        <v>3681</v>
      </c>
      <c r="D1805" s="5">
        <v>0</v>
      </c>
      <c r="E1805" s="7"/>
      <c r="F1805" s="5" t="s">
        <v>33</v>
      </c>
      <c r="G1805" s="14" t="s">
        <v>5735</v>
      </c>
    </row>
    <row r="1806" spans="1:7" s="8" customFormat="1" ht="30.75" customHeight="1">
      <c r="A1806" s="5">
        <v>11145</v>
      </c>
      <c r="B1806" s="6" t="s">
        <v>3682</v>
      </c>
      <c r="C1806" s="12" t="s">
        <v>3683</v>
      </c>
      <c r="D1806" s="5">
        <v>0</v>
      </c>
      <c r="E1806" s="7"/>
      <c r="F1806" s="5" t="s">
        <v>33</v>
      </c>
      <c r="G1806" s="14" t="s">
        <v>5736</v>
      </c>
    </row>
    <row r="1807" spans="1:7" s="8" customFormat="1" ht="30.75" customHeight="1">
      <c r="A1807" s="5">
        <v>11146</v>
      </c>
      <c r="B1807" s="6" t="s">
        <v>3684</v>
      </c>
      <c r="C1807" s="12" t="s">
        <v>3685</v>
      </c>
      <c r="D1807" s="5">
        <v>0</v>
      </c>
      <c r="E1807" s="7"/>
      <c r="F1807" s="5" t="s">
        <v>33</v>
      </c>
      <c r="G1807" s="14" t="s">
        <v>5737</v>
      </c>
    </row>
    <row r="1808" spans="1:7" s="8" customFormat="1" ht="30.75" customHeight="1">
      <c r="A1808" s="5">
        <v>11147</v>
      </c>
      <c r="B1808" s="6" t="s">
        <v>3686</v>
      </c>
      <c r="C1808" s="12" t="s">
        <v>3687</v>
      </c>
      <c r="D1808" s="5">
        <v>0</v>
      </c>
      <c r="E1808" s="7"/>
      <c r="F1808" s="5" t="s">
        <v>33</v>
      </c>
      <c r="G1808" s="14" t="s">
        <v>5738</v>
      </c>
    </row>
    <row r="1809" spans="1:7" s="8" customFormat="1" ht="30.75" customHeight="1">
      <c r="A1809" s="5">
        <v>20143</v>
      </c>
      <c r="B1809" s="6" t="s">
        <v>3688</v>
      </c>
      <c r="C1809" s="12" t="s">
        <v>3689</v>
      </c>
      <c r="D1809" s="5">
        <v>0</v>
      </c>
      <c r="E1809" s="7"/>
      <c r="F1809" s="5" t="s">
        <v>33</v>
      </c>
      <c r="G1809" s="14" t="s">
        <v>5739</v>
      </c>
    </row>
    <row r="1810" spans="1:7" s="8" customFormat="1" ht="30.75" customHeight="1">
      <c r="A1810" s="5">
        <v>20144</v>
      </c>
      <c r="B1810" s="6" t="s">
        <v>3690</v>
      </c>
      <c r="C1810" s="12" t="s">
        <v>3691</v>
      </c>
      <c r="D1810" s="5">
        <v>0</v>
      </c>
      <c r="E1810" s="7"/>
      <c r="F1810" s="5" t="s">
        <v>33</v>
      </c>
      <c r="G1810" s="14" t="s">
        <v>5740</v>
      </c>
    </row>
    <row r="1811" spans="1:7" s="8" customFormat="1" ht="30.75" customHeight="1">
      <c r="A1811" s="5">
        <v>11148</v>
      </c>
      <c r="B1811" s="6" t="s">
        <v>3692</v>
      </c>
      <c r="C1811" s="12" t="s">
        <v>3693</v>
      </c>
      <c r="D1811" s="5">
        <v>0</v>
      </c>
      <c r="E1811" s="7"/>
      <c r="F1811" s="5" t="s">
        <v>33</v>
      </c>
      <c r="G1811" s="14" t="s">
        <v>5741</v>
      </c>
    </row>
    <row r="1812" spans="1:7" s="8" customFormat="1" ht="30.75" customHeight="1">
      <c r="A1812" s="5">
        <v>11149</v>
      </c>
      <c r="B1812" s="6" t="s">
        <v>3694</v>
      </c>
      <c r="C1812" s="12" t="s">
        <v>3695</v>
      </c>
      <c r="D1812" s="5">
        <v>0</v>
      </c>
      <c r="E1812" s="7"/>
      <c r="F1812" s="5" t="s">
        <v>33</v>
      </c>
      <c r="G1812" s="14" t="s">
        <v>5742</v>
      </c>
    </row>
    <row r="1813" spans="1:7" s="8" customFormat="1" ht="30.75" customHeight="1">
      <c r="A1813" s="5">
        <v>11150</v>
      </c>
      <c r="B1813" s="6" t="s">
        <v>3696</v>
      </c>
      <c r="C1813" s="12" t="s">
        <v>3697</v>
      </c>
      <c r="D1813" s="5">
        <v>0</v>
      </c>
      <c r="E1813" s="7"/>
      <c r="F1813" s="5" t="s">
        <v>33</v>
      </c>
      <c r="G1813" s="14" t="s">
        <v>5743</v>
      </c>
    </row>
    <row r="1814" spans="1:7" s="8" customFormat="1" ht="30.75" customHeight="1">
      <c r="A1814" s="5">
        <v>11151</v>
      </c>
      <c r="B1814" s="6" t="s">
        <v>3698</v>
      </c>
      <c r="C1814" s="12" t="s">
        <v>3699</v>
      </c>
      <c r="D1814" s="5">
        <v>0</v>
      </c>
      <c r="E1814" s="7"/>
      <c r="F1814" s="5" t="s">
        <v>33</v>
      </c>
      <c r="G1814" s="14" t="s">
        <v>5744</v>
      </c>
    </row>
    <row r="1815" spans="1:7" s="8" customFormat="1" ht="30.75" customHeight="1">
      <c r="A1815" s="5">
        <v>11135</v>
      </c>
      <c r="B1815" s="6" t="s">
        <v>3700</v>
      </c>
      <c r="C1815" s="11" t="s">
        <v>3701</v>
      </c>
      <c r="D1815" s="5">
        <v>0</v>
      </c>
      <c r="E1815" s="7"/>
      <c r="F1815" s="5" t="s">
        <v>33</v>
      </c>
      <c r="G1815" s="14" t="s">
        <v>5745</v>
      </c>
    </row>
    <row r="1816" spans="1:7" s="8" customFormat="1" ht="30.75" customHeight="1">
      <c r="A1816" s="5">
        <v>11152</v>
      </c>
      <c r="B1816" s="6" t="s">
        <v>3702</v>
      </c>
      <c r="C1816" s="12" t="s">
        <v>3703</v>
      </c>
      <c r="D1816" s="5">
        <v>0</v>
      </c>
      <c r="E1816" s="7"/>
      <c r="F1816" s="5" t="s">
        <v>33</v>
      </c>
      <c r="G1816" s="14" t="s">
        <v>5746</v>
      </c>
    </row>
    <row r="1817" spans="1:7" s="8" customFormat="1" ht="30.75" customHeight="1">
      <c r="A1817" s="5">
        <v>11153</v>
      </c>
      <c r="B1817" s="6" t="s">
        <v>3704</v>
      </c>
      <c r="C1817" s="12" t="s">
        <v>3705</v>
      </c>
      <c r="D1817" s="5">
        <v>0</v>
      </c>
      <c r="E1817" s="7"/>
      <c r="F1817" s="5" t="s">
        <v>33</v>
      </c>
      <c r="G1817" s="14" t="s">
        <v>5747</v>
      </c>
    </row>
    <row r="1818" spans="1:7" s="8" customFormat="1" ht="30.75" customHeight="1">
      <c r="A1818" s="5">
        <v>11154</v>
      </c>
      <c r="B1818" s="6" t="s">
        <v>3706</v>
      </c>
      <c r="C1818" s="12" t="s">
        <v>3707</v>
      </c>
      <c r="D1818" s="5">
        <v>0</v>
      </c>
      <c r="E1818" s="7"/>
      <c r="F1818" s="5" t="s">
        <v>33</v>
      </c>
      <c r="G1818" s="14" t="s">
        <v>4549</v>
      </c>
    </row>
    <row r="1819" spans="1:7" s="8" customFormat="1" ht="30.75" customHeight="1">
      <c r="A1819" s="5">
        <v>11155</v>
      </c>
      <c r="B1819" s="6" t="s">
        <v>3708</v>
      </c>
      <c r="C1819" s="12" t="s">
        <v>3709</v>
      </c>
      <c r="D1819" s="5">
        <v>0</v>
      </c>
      <c r="E1819" s="7"/>
      <c r="F1819" s="5" t="s">
        <v>33</v>
      </c>
      <c r="G1819" s="14" t="s">
        <v>5748</v>
      </c>
    </row>
    <row r="1820" spans="1:7" s="8" customFormat="1" ht="30.75" customHeight="1">
      <c r="A1820" s="5">
        <v>20145</v>
      </c>
      <c r="B1820" s="6" t="s">
        <v>3710</v>
      </c>
      <c r="C1820" s="12" t="s">
        <v>3711</v>
      </c>
      <c r="D1820" s="5">
        <v>0</v>
      </c>
      <c r="E1820" s="7"/>
      <c r="F1820" s="5" t="s">
        <v>33</v>
      </c>
      <c r="G1820" s="14" t="s">
        <v>5749</v>
      </c>
    </row>
    <row r="1821" spans="1:7" s="8" customFormat="1" ht="30.75" customHeight="1">
      <c r="A1821" s="5">
        <v>11156</v>
      </c>
      <c r="B1821" s="6" t="s">
        <v>3712</v>
      </c>
      <c r="C1821" s="12" t="s">
        <v>3713</v>
      </c>
      <c r="D1821" s="5">
        <v>0</v>
      </c>
      <c r="E1821" s="7"/>
      <c r="F1821" s="5" t="s">
        <v>33</v>
      </c>
      <c r="G1821" s="14" t="s">
        <v>5750</v>
      </c>
    </row>
    <row r="1822" spans="1:7" s="8" customFormat="1" ht="30.75" customHeight="1">
      <c r="A1822" s="5">
        <v>11157</v>
      </c>
      <c r="B1822" s="6" t="s">
        <v>3714</v>
      </c>
      <c r="C1822" s="12" t="s">
        <v>3715</v>
      </c>
      <c r="D1822" s="5">
        <v>0</v>
      </c>
      <c r="E1822" s="7"/>
      <c r="F1822" s="5" t="s">
        <v>33</v>
      </c>
      <c r="G1822" s="14" t="s">
        <v>5751</v>
      </c>
    </row>
    <row r="1823" spans="1:7" s="8" customFormat="1" ht="30.75" customHeight="1">
      <c r="A1823" s="5">
        <v>11158</v>
      </c>
      <c r="B1823" s="6" t="s">
        <v>3716</v>
      </c>
      <c r="C1823" s="12" t="s">
        <v>3717</v>
      </c>
      <c r="D1823" s="5">
        <v>0</v>
      </c>
      <c r="E1823" s="7"/>
      <c r="F1823" s="5" t="s">
        <v>33</v>
      </c>
      <c r="G1823" s="14" t="s">
        <v>5752</v>
      </c>
    </row>
    <row r="1824" spans="1:7" s="8" customFormat="1" ht="30.75" customHeight="1">
      <c r="A1824" s="5">
        <v>11159</v>
      </c>
      <c r="B1824" s="6" t="s">
        <v>3718</v>
      </c>
      <c r="C1824" s="12" t="s">
        <v>3719</v>
      </c>
      <c r="D1824" s="5">
        <v>0</v>
      </c>
      <c r="E1824" s="7"/>
      <c r="F1824" s="5" t="s">
        <v>33</v>
      </c>
      <c r="G1824" s="14" t="s">
        <v>5753</v>
      </c>
    </row>
    <row r="1825" spans="1:7" s="8" customFormat="1" ht="30.75" customHeight="1">
      <c r="A1825" s="5">
        <v>11136</v>
      </c>
      <c r="B1825" s="6" t="s">
        <v>3720</v>
      </c>
      <c r="C1825" s="11" t="s">
        <v>3721</v>
      </c>
      <c r="D1825" s="5">
        <v>0</v>
      </c>
      <c r="E1825" s="7"/>
      <c r="F1825" s="5" t="s">
        <v>33</v>
      </c>
      <c r="G1825" s="14" t="s">
        <v>5754</v>
      </c>
    </row>
    <row r="1826" spans="1:7" s="8" customFormat="1" ht="30.75" customHeight="1">
      <c r="A1826" s="5">
        <v>11160</v>
      </c>
      <c r="B1826" s="6" t="s">
        <v>3722</v>
      </c>
      <c r="C1826" s="12" t="s">
        <v>3723</v>
      </c>
      <c r="D1826" s="5">
        <v>0</v>
      </c>
      <c r="E1826" s="7"/>
      <c r="F1826" s="5" t="s">
        <v>33</v>
      </c>
      <c r="G1826" s="14" t="s">
        <v>5755</v>
      </c>
    </row>
    <row r="1827" spans="1:7" s="8" customFormat="1" ht="30.75" customHeight="1">
      <c r="A1827" s="5">
        <v>11161</v>
      </c>
      <c r="B1827" s="6" t="s">
        <v>3724</v>
      </c>
      <c r="C1827" s="12" t="s">
        <v>3725</v>
      </c>
      <c r="D1827" s="5">
        <v>0</v>
      </c>
      <c r="E1827" s="7"/>
      <c r="F1827" s="5" t="s">
        <v>33</v>
      </c>
      <c r="G1827" s="14" t="s">
        <v>5756</v>
      </c>
    </row>
    <row r="1828" spans="1:7" s="8" customFormat="1" ht="30.75" customHeight="1">
      <c r="A1828" s="5">
        <v>11162</v>
      </c>
      <c r="B1828" s="6" t="s">
        <v>3726</v>
      </c>
      <c r="C1828" s="12" t="s">
        <v>3727</v>
      </c>
      <c r="D1828" s="5">
        <v>0</v>
      </c>
      <c r="E1828" s="7"/>
      <c r="F1828" s="5" t="s">
        <v>33</v>
      </c>
      <c r="G1828" s="14" t="s">
        <v>5757</v>
      </c>
    </row>
    <row r="1829" spans="1:7" s="8" customFormat="1" ht="30.75" customHeight="1">
      <c r="A1829" s="5">
        <v>11163</v>
      </c>
      <c r="B1829" s="6" t="s">
        <v>3728</v>
      </c>
      <c r="C1829" s="12" t="s">
        <v>3729</v>
      </c>
      <c r="D1829" s="5">
        <v>0</v>
      </c>
      <c r="E1829" s="7"/>
      <c r="F1829" s="5" t="s">
        <v>33</v>
      </c>
      <c r="G1829" s="14" t="s">
        <v>5758</v>
      </c>
    </row>
    <row r="1830" spans="1:7" s="8" customFormat="1" ht="30.75" customHeight="1">
      <c r="A1830" s="5">
        <v>20146</v>
      </c>
      <c r="B1830" s="6" t="s">
        <v>3730</v>
      </c>
      <c r="C1830" s="12" t="s">
        <v>3731</v>
      </c>
      <c r="D1830" s="5">
        <v>0</v>
      </c>
      <c r="E1830" s="7"/>
      <c r="F1830" s="5" t="s">
        <v>33</v>
      </c>
      <c r="G1830" s="14" t="s">
        <v>5759</v>
      </c>
    </row>
    <row r="1831" spans="1:7" s="8" customFormat="1" ht="30.75" customHeight="1">
      <c r="A1831" s="5">
        <v>11137</v>
      </c>
      <c r="B1831" s="6" t="s">
        <v>3732</v>
      </c>
      <c r="C1831" s="11" t="s">
        <v>3733</v>
      </c>
      <c r="D1831" s="5">
        <v>0</v>
      </c>
      <c r="E1831" s="7"/>
      <c r="F1831" s="5" t="s">
        <v>33</v>
      </c>
      <c r="G1831" s="14" t="s">
        <v>5760</v>
      </c>
    </row>
    <row r="1832" spans="1:7" s="8" customFormat="1" ht="30.75" customHeight="1">
      <c r="A1832" s="5">
        <v>11164</v>
      </c>
      <c r="B1832" s="6" t="s">
        <v>3734</v>
      </c>
      <c r="C1832" s="12" t="s">
        <v>3735</v>
      </c>
      <c r="D1832" s="5">
        <v>0</v>
      </c>
      <c r="E1832" s="7"/>
      <c r="F1832" s="5" t="s">
        <v>33</v>
      </c>
      <c r="G1832" s="14" t="s">
        <v>5761</v>
      </c>
    </row>
    <row r="1833" spans="1:7" s="8" customFormat="1" ht="30.75" customHeight="1">
      <c r="A1833" s="5">
        <v>11165</v>
      </c>
      <c r="B1833" s="6" t="s">
        <v>3736</v>
      </c>
      <c r="C1833" s="12" t="s">
        <v>3737</v>
      </c>
      <c r="D1833" s="5">
        <v>0</v>
      </c>
      <c r="E1833" s="7"/>
      <c r="F1833" s="5" t="s">
        <v>33</v>
      </c>
      <c r="G1833" s="14" t="s">
        <v>5762</v>
      </c>
    </row>
    <row r="1834" spans="1:7" s="8" customFormat="1" ht="30.75" customHeight="1">
      <c r="A1834" s="5">
        <v>11166</v>
      </c>
      <c r="B1834" s="6" t="s">
        <v>3738</v>
      </c>
      <c r="C1834" s="12" t="s">
        <v>3739</v>
      </c>
      <c r="D1834" s="5">
        <v>0</v>
      </c>
      <c r="E1834" s="7"/>
      <c r="F1834" s="5" t="s">
        <v>33</v>
      </c>
      <c r="G1834" s="14" t="s">
        <v>5763</v>
      </c>
    </row>
    <row r="1835" spans="1:7" s="8" customFormat="1" ht="30.75" customHeight="1">
      <c r="A1835" s="5">
        <v>11073</v>
      </c>
      <c r="B1835" s="6" t="s">
        <v>3740</v>
      </c>
      <c r="C1835" s="10" t="s">
        <v>3741</v>
      </c>
      <c r="D1835" s="5">
        <v>0</v>
      </c>
      <c r="E1835" s="7"/>
      <c r="F1835" s="5" t="s">
        <v>9</v>
      </c>
      <c r="G1835" s="14" t="s">
        <v>5764</v>
      </c>
    </row>
    <row r="1836" spans="1:7" s="8" customFormat="1" ht="30.75" customHeight="1">
      <c r="A1836" s="5">
        <v>11095</v>
      </c>
      <c r="B1836" s="6" t="s">
        <v>3742</v>
      </c>
      <c r="C1836" s="11" t="s">
        <v>3743</v>
      </c>
      <c r="D1836" s="5">
        <v>0</v>
      </c>
      <c r="E1836" s="7"/>
      <c r="F1836" s="5" t="s">
        <v>33</v>
      </c>
      <c r="G1836" s="14" t="s">
        <v>5765</v>
      </c>
    </row>
    <row r="1837" spans="1:7" s="8" customFormat="1" ht="30.75" customHeight="1">
      <c r="A1837" s="5">
        <v>11100</v>
      </c>
      <c r="B1837" s="6" t="s">
        <v>3744</v>
      </c>
      <c r="C1837" s="12" t="s">
        <v>3745</v>
      </c>
      <c r="D1837" s="5">
        <v>0</v>
      </c>
      <c r="E1837" s="7"/>
      <c r="F1837" s="5" t="s">
        <v>33</v>
      </c>
      <c r="G1837" s="14" t="s">
        <v>5766</v>
      </c>
    </row>
    <row r="1838" spans="1:7" s="8" customFormat="1" ht="30.75" customHeight="1">
      <c r="A1838" s="5">
        <v>11102</v>
      </c>
      <c r="B1838" s="6" t="s">
        <v>3746</v>
      </c>
      <c r="C1838" s="12" t="s">
        <v>3747</v>
      </c>
      <c r="D1838" s="5">
        <v>0</v>
      </c>
      <c r="E1838" s="7"/>
      <c r="F1838" s="5" t="s">
        <v>33</v>
      </c>
      <c r="G1838" s="14" t="s">
        <v>5767</v>
      </c>
    </row>
    <row r="1839" spans="1:7" s="8" customFormat="1" ht="30.75" customHeight="1">
      <c r="A1839" s="5">
        <v>11103</v>
      </c>
      <c r="B1839" s="6" t="s">
        <v>3748</v>
      </c>
      <c r="C1839" s="12" t="s">
        <v>3749</v>
      </c>
      <c r="D1839" s="5">
        <v>0</v>
      </c>
      <c r="E1839" s="7"/>
      <c r="F1839" s="5" t="s">
        <v>33</v>
      </c>
      <c r="G1839" s="14" t="s">
        <v>5768</v>
      </c>
    </row>
    <row r="1840" spans="1:7" s="8" customFormat="1" ht="30.75" customHeight="1">
      <c r="A1840" s="5">
        <v>11104</v>
      </c>
      <c r="B1840" s="6" t="s">
        <v>3750</v>
      </c>
      <c r="C1840" s="12" t="s">
        <v>3751</v>
      </c>
      <c r="D1840" s="5">
        <v>0</v>
      </c>
      <c r="E1840" s="7"/>
      <c r="F1840" s="5" t="s">
        <v>33</v>
      </c>
      <c r="G1840" s="14" t="s">
        <v>5769</v>
      </c>
    </row>
    <row r="1841" spans="1:7" s="8" customFormat="1" ht="30.75" customHeight="1">
      <c r="A1841" s="5">
        <v>11105</v>
      </c>
      <c r="B1841" s="6" t="s">
        <v>3752</v>
      </c>
      <c r="C1841" s="12" t="s">
        <v>3753</v>
      </c>
      <c r="D1841" s="5">
        <v>0</v>
      </c>
      <c r="E1841" s="7"/>
      <c r="F1841" s="5" t="s">
        <v>33</v>
      </c>
      <c r="G1841" s="14" t="s">
        <v>5770</v>
      </c>
    </row>
    <row r="1842" spans="1:7" s="8" customFormat="1" ht="30.75" customHeight="1">
      <c r="A1842" s="5">
        <v>11106</v>
      </c>
      <c r="B1842" s="6" t="s">
        <v>3754</v>
      </c>
      <c r="C1842" s="12" t="s">
        <v>3755</v>
      </c>
      <c r="D1842" s="5">
        <v>0</v>
      </c>
      <c r="E1842" s="7"/>
      <c r="F1842" s="5" t="s">
        <v>33</v>
      </c>
      <c r="G1842" s="14" t="s">
        <v>5771</v>
      </c>
    </row>
    <row r="1843" spans="1:7" s="8" customFormat="1" ht="30.75" customHeight="1">
      <c r="A1843" s="5">
        <v>11107</v>
      </c>
      <c r="B1843" s="6" t="s">
        <v>3756</v>
      </c>
      <c r="C1843" s="12" t="s">
        <v>3757</v>
      </c>
      <c r="D1843" s="5">
        <v>0</v>
      </c>
      <c r="E1843" s="7"/>
      <c r="F1843" s="5" t="s">
        <v>33</v>
      </c>
      <c r="G1843" s="14" t="s">
        <v>5772</v>
      </c>
    </row>
    <row r="1844" spans="1:7" s="8" customFormat="1" ht="30.75" customHeight="1">
      <c r="A1844" s="5">
        <v>11108</v>
      </c>
      <c r="B1844" s="6" t="s">
        <v>3758</v>
      </c>
      <c r="C1844" s="12" t="s">
        <v>3759</v>
      </c>
      <c r="D1844" s="5">
        <v>0</v>
      </c>
      <c r="E1844" s="7"/>
      <c r="F1844" s="5" t="s">
        <v>33</v>
      </c>
      <c r="G1844" s="14" t="s">
        <v>5773</v>
      </c>
    </row>
    <row r="1845" spans="1:7" s="8" customFormat="1" ht="30.75" customHeight="1">
      <c r="A1845" s="5">
        <v>11109</v>
      </c>
      <c r="B1845" s="6" t="s">
        <v>3760</v>
      </c>
      <c r="C1845" s="12" t="s">
        <v>3761</v>
      </c>
      <c r="D1845" s="5">
        <v>0</v>
      </c>
      <c r="E1845" s="7"/>
      <c r="F1845" s="5" t="s">
        <v>33</v>
      </c>
      <c r="G1845" s="14" t="s">
        <v>5774</v>
      </c>
    </row>
    <row r="1846" spans="1:7" s="8" customFormat="1" ht="30.75" customHeight="1">
      <c r="A1846" s="5">
        <v>11096</v>
      </c>
      <c r="B1846" s="6" t="s">
        <v>3762</v>
      </c>
      <c r="C1846" s="11" t="s">
        <v>3763</v>
      </c>
      <c r="D1846" s="5">
        <v>0</v>
      </c>
      <c r="E1846" s="7"/>
      <c r="F1846" s="5" t="s">
        <v>9</v>
      </c>
      <c r="G1846" s="14" t="s">
        <v>5775</v>
      </c>
    </row>
    <row r="1847" spans="1:7" s="8" customFormat="1" ht="30.75" customHeight="1">
      <c r="A1847" s="5">
        <v>11110</v>
      </c>
      <c r="B1847" s="6" t="s">
        <v>3764</v>
      </c>
      <c r="C1847" s="12" t="s">
        <v>3765</v>
      </c>
      <c r="D1847" s="5">
        <v>0</v>
      </c>
      <c r="E1847" s="7"/>
      <c r="F1847" s="5" t="s">
        <v>33</v>
      </c>
      <c r="G1847" s="14" t="s">
        <v>5776</v>
      </c>
    </row>
    <row r="1848" spans="1:7" s="8" customFormat="1" ht="30.75" customHeight="1">
      <c r="A1848" s="5">
        <v>11111</v>
      </c>
      <c r="B1848" s="6" t="s">
        <v>3766</v>
      </c>
      <c r="C1848" s="12" t="s">
        <v>3767</v>
      </c>
      <c r="D1848" s="5">
        <v>0</v>
      </c>
      <c r="E1848" s="7"/>
      <c r="F1848" s="5" t="s">
        <v>33</v>
      </c>
      <c r="G1848" s="14" t="s">
        <v>5777</v>
      </c>
    </row>
    <row r="1849" spans="1:7" s="8" customFormat="1" ht="30.75" customHeight="1">
      <c r="A1849" s="5">
        <v>11112</v>
      </c>
      <c r="B1849" s="6" t="s">
        <v>3768</v>
      </c>
      <c r="C1849" s="12" t="s">
        <v>3769</v>
      </c>
      <c r="D1849" s="5">
        <v>0</v>
      </c>
      <c r="E1849" s="7"/>
      <c r="F1849" s="5" t="s">
        <v>33</v>
      </c>
      <c r="G1849" s="14" t="s">
        <v>5778</v>
      </c>
    </row>
    <row r="1850" spans="1:7" s="8" customFormat="1" ht="30.75" customHeight="1">
      <c r="A1850" s="5">
        <v>20965</v>
      </c>
      <c r="B1850" s="6" t="s">
        <v>3770</v>
      </c>
      <c r="C1850" s="11" t="s">
        <v>3771</v>
      </c>
      <c r="D1850" s="5">
        <v>0</v>
      </c>
      <c r="E1850" s="7"/>
      <c r="F1850" s="5" t="s">
        <v>33</v>
      </c>
      <c r="G1850" s="14" t="s">
        <v>5779</v>
      </c>
    </row>
    <row r="1851" spans="1:7" s="8" customFormat="1" ht="30.75" customHeight="1">
      <c r="A1851" s="5">
        <v>11114</v>
      </c>
      <c r="B1851" s="6" t="s">
        <v>3772</v>
      </c>
      <c r="C1851" s="12" t="s">
        <v>3773</v>
      </c>
      <c r="D1851" s="5">
        <v>0</v>
      </c>
      <c r="E1851" s="7"/>
      <c r="F1851" s="5" t="s">
        <v>33</v>
      </c>
      <c r="G1851" s="14" t="s">
        <v>5780</v>
      </c>
    </row>
    <row r="1852" spans="1:7" s="8" customFormat="1" ht="30.75" customHeight="1">
      <c r="A1852" s="5">
        <v>20966</v>
      </c>
      <c r="B1852" s="6" t="s">
        <v>3774</v>
      </c>
      <c r="C1852" s="12" t="s">
        <v>3775</v>
      </c>
      <c r="D1852" s="5">
        <v>0</v>
      </c>
      <c r="E1852" s="7"/>
      <c r="F1852" s="5" t="s">
        <v>33</v>
      </c>
      <c r="G1852" s="14" t="s">
        <v>5781</v>
      </c>
    </row>
    <row r="1853" spans="1:7" s="8" customFormat="1" ht="30.75" customHeight="1">
      <c r="A1853" s="5">
        <v>11115</v>
      </c>
      <c r="B1853" s="6" t="s">
        <v>3776</v>
      </c>
      <c r="C1853" s="12" t="s">
        <v>3777</v>
      </c>
      <c r="D1853" s="5">
        <v>0</v>
      </c>
      <c r="E1853" s="7"/>
      <c r="F1853" s="5" t="s">
        <v>33</v>
      </c>
      <c r="G1853" s="14" t="s">
        <v>5782</v>
      </c>
    </row>
    <row r="1854" spans="1:7" s="8" customFormat="1" ht="30.75" customHeight="1">
      <c r="A1854" s="5">
        <v>20967</v>
      </c>
      <c r="B1854" s="6" t="s">
        <v>3778</v>
      </c>
      <c r="C1854" s="12" t="s">
        <v>3779</v>
      </c>
      <c r="D1854" s="5">
        <v>0</v>
      </c>
      <c r="E1854" s="7"/>
      <c r="F1854" s="5" t="s">
        <v>33</v>
      </c>
      <c r="G1854" s="14" t="s">
        <v>5783</v>
      </c>
    </row>
    <row r="1855" spans="1:7" s="8" customFormat="1" ht="30.75" customHeight="1">
      <c r="A1855" s="5">
        <v>20968</v>
      </c>
      <c r="B1855" s="6" t="s">
        <v>3780</v>
      </c>
      <c r="C1855" s="12" t="s">
        <v>3781</v>
      </c>
      <c r="D1855" s="5">
        <v>0</v>
      </c>
      <c r="E1855" s="7"/>
      <c r="F1855" s="5" t="s">
        <v>33</v>
      </c>
      <c r="G1855" s="14" t="s">
        <v>5784</v>
      </c>
    </row>
    <row r="1856" spans="1:7" s="8" customFormat="1" ht="30.75" customHeight="1">
      <c r="A1856" s="5">
        <v>20969</v>
      </c>
      <c r="B1856" s="6" t="s">
        <v>3782</v>
      </c>
      <c r="C1856" s="11" t="s">
        <v>3783</v>
      </c>
      <c r="D1856" s="5">
        <v>0</v>
      </c>
      <c r="E1856" s="7"/>
      <c r="F1856" s="5" t="s">
        <v>33</v>
      </c>
      <c r="G1856" s="14" t="s">
        <v>5785</v>
      </c>
    </row>
    <row r="1857" spans="1:7" s="8" customFormat="1" ht="30.75" customHeight="1">
      <c r="A1857" s="5">
        <v>11113</v>
      </c>
      <c r="B1857" s="6" t="s">
        <v>3784</v>
      </c>
      <c r="C1857" s="12" t="s">
        <v>3785</v>
      </c>
      <c r="D1857" s="5">
        <v>0</v>
      </c>
      <c r="E1857" s="7"/>
      <c r="F1857" s="5" t="s">
        <v>33</v>
      </c>
      <c r="G1857" s="14" t="s">
        <v>5786</v>
      </c>
    </row>
    <row r="1858" spans="1:7" s="8" customFormat="1" ht="30.75" customHeight="1">
      <c r="A1858" s="5">
        <v>20970</v>
      </c>
      <c r="B1858" s="6" t="s">
        <v>3786</v>
      </c>
      <c r="C1858" s="12" t="s">
        <v>3787</v>
      </c>
      <c r="D1858" s="5">
        <v>0</v>
      </c>
      <c r="E1858" s="7"/>
      <c r="F1858" s="5" t="s">
        <v>33</v>
      </c>
      <c r="G1858" s="14" t="s">
        <v>5787</v>
      </c>
    </row>
    <row r="1859" spans="1:7" s="8" customFormat="1" ht="30.75" customHeight="1">
      <c r="A1859" s="5">
        <v>20971</v>
      </c>
      <c r="B1859" s="6" t="s">
        <v>3788</v>
      </c>
      <c r="C1859" s="12" t="s">
        <v>3789</v>
      </c>
      <c r="D1859" s="5">
        <v>0</v>
      </c>
      <c r="E1859" s="7"/>
      <c r="F1859" s="5" t="s">
        <v>33</v>
      </c>
      <c r="G1859" s="14" t="s">
        <v>5788</v>
      </c>
    </row>
    <row r="1860" spans="1:7" s="8" customFormat="1" ht="30.75" customHeight="1">
      <c r="A1860" s="5">
        <v>21584</v>
      </c>
      <c r="B1860" s="6" t="s">
        <v>3790</v>
      </c>
      <c r="C1860" s="10" t="s">
        <v>3791</v>
      </c>
      <c r="D1860" s="5">
        <v>15</v>
      </c>
      <c r="E1860" s="15" t="s">
        <v>5858</v>
      </c>
      <c r="F1860" s="5" t="s">
        <v>33</v>
      </c>
      <c r="G1860" s="14" t="s">
        <v>5789</v>
      </c>
    </row>
    <row r="1861" spans="1:7" s="8" customFormat="1" ht="30.75" customHeight="1">
      <c r="A1861" s="5">
        <v>21585</v>
      </c>
      <c r="B1861" s="6" t="s">
        <v>3792</v>
      </c>
      <c r="C1861" s="11" t="s">
        <v>3793</v>
      </c>
      <c r="D1861" s="5">
        <v>3</v>
      </c>
      <c r="E1861" s="7" t="s">
        <v>3794</v>
      </c>
      <c r="F1861" s="5" t="s">
        <v>33</v>
      </c>
      <c r="G1861" s="14" t="s">
        <v>5790</v>
      </c>
    </row>
    <row r="1862" spans="1:7" s="8" customFormat="1" ht="30.75" customHeight="1">
      <c r="A1862" s="5">
        <v>11075</v>
      </c>
      <c r="B1862" s="6" t="s">
        <v>3795</v>
      </c>
      <c r="C1862" s="12" t="s">
        <v>3796</v>
      </c>
      <c r="D1862" s="5">
        <v>1</v>
      </c>
      <c r="E1862" s="7" t="s">
        <v>3797</v>
      </c>
      <c r="F1862" s="5" t="s">
        <v>33</v>
      </c>
      <c r="G1862" s="14" t="s">
        <v>5791</v>
      </c>
    </row>
    <row r="1863" spans="1:7" s="8" customFormat="1" ht="30.75" customHeight="1">
      <c r="A1863" s="5">
        <v>21586</v>
      </c>
      <c r="B1863" s="6" t="s">
        <v>3798</v>
      </c>
      <c r="C1863" s="12" t="s">
        <v>3799</v>
      </c>
      <c r="D1863" s="5">
        <v>1</v>
      </c>
      <c r="E1863" s="7" t="s">
        <v>140</v>
      </c>
      <c r="F1863" s="5" t="s">
        <v>33</v>
      </c>
      <c r="G1863" s="14" t="s">
        <v>5792</v>
      </c>
    </row>
    <row r="1864" spans="1:7" s="8" customFormat="1" ht="30.75" customHeight="1">
      <c r="A1864" s="5">
        <v>11072</v>
      </c>
      <c r="B1864" s="6" t="s">
        <v>3800</v>
      </c>
      <c r="C1864" s="11" t="s">
        <v>3801</v>
      </c>
      <c r="D1864" s="5">
        <v>1</v>
      </c>
      <c r="E1864" s="7" t="s">
        <v>3802</v>
      </c>
      <c r="F1864" s="5" t="s">
        <v>33</v>
      </c>
      <c r="G1864" s="14" t="s">
        <v>5793</v>
      </c>
    </row>
    <row r="1865" spans="1:7" s="8" customFormat="1" ht="30.75" customHeight="1">
      <c r="A1865" s="5">
        <v>11083</v>
      </c>
      <c r="B1865" s="6" t="s">
        <v>3803</v>
      </c>
      <c r="C1865" s="12" t="s">
        <v>3804</v>
      </c>
      <c r="D1865" s="5">
        <v>0</v>
      </c>
      <c r="E1865" s="7"/>
      <c r="F1865" s="5" t="s">
        <v>33</v>
      </c>
      <c r="G1865" s="14" t="s">
        <v>5794</v>
      </c>
    </row>
    <row r="1866" spans="1:7" s="8" customFormat="1" ht="30.75" customHeight="1">
      <c r="A1866" s="5">
        <v>11084</v>
      </c>
      <c r="B1866" s="6" t="s">
        <v>3805</v>
      </c>
      <c r="C1866" s="12" t="s">
        <v>3806</v>
      </c>
      <c r="D1866" s="5">
        <v>0</v>
      </c>
      <c r="E1866" s="7"/>
      <c r="F1866" s="5" t="s">
        <v>33</v>
      </c>
      <c r="G1866" s="14" t="s">
        <v>5795</v>
      </c>
    </row>
    <row r="1867" spans="1:7" s="8" customFormat="1" ht="30.75" customHeight="1">
      <c r="A1867" s="5">
        <v>11085</v>
      </c>
      <c r="B1867" s="6" t="s">
        <v>3807</v>
      </c>
      <c r="C1867" s="12" t="s">
        <v>3808</v>
      </c>
      <c r="D1867" s="5">
        <v>1</v>
      </c>
      <c r="E1867" s="7" t="s">
        <v>3809</v>
      </c>
      <c r="F1867" s="5" t="s">
        <v>33</v>
      </c>
      <c r="G1867" s="14" t="s">
        <v>5796</v>
      </c>
    </row>
    <row r="1868" spans="1:7" s="8" customFormat="1" ht="30.75" customHeight="1">
      <c r="A1868" s="5">
        <v>11087</v>
      </c>
      <c r="B1868" s="6" t="s">
        <v>3810</v>
      </c>
      <c r="C1868" s="12" t="s">
        <v>3811</v>
      </c>
      <c r="D1868" s="5">
        <v>0</v>
      </c>
      <c r="E1868" s="7"/>
      <c r="F1868" s="5" t="s">
        <v>33</v>
      </c>
      <c r="G1868" s="14" t="s">
        <v>5797</v>
      </c>
    </row>
    <row r="1869" spans="1:7" s="8" customFormat="1" ht="30.75" customHeight="1">
      <c r="A1869" s="5">
        <v>11088</v>
      </c>
      <c r="B1869" s="6" t="s">
        <v>3812</v>
      </c>
      <c r="C1869" s="12" t="s">
        <v>3813</v>
      </c>
      <c r="D1869" s="5">
        <v>0</v>
      </c>
      <c r="E1869" s="7"/>
      <c r="F1869" s="5" t="s">
        <v>33</v>
      </c>
      <c r="G1869" s="14" t="s">
        <v>5798</v>
      </c>
    </row>
    <row r="1870" spans="1:7" s="8" customFormat="1" ht="30.75" customHeight="1">
      <c r="A1870" s="5">
        <v>20147</v>
      </c>
      <c r="B1870" s="6" t="s">
        <v>3814</v>
      </c>
      <c r="C1870" s="11" t="s">
        <v>3815</v>
      </c>
      <c r="D1870" s="5">
        <v>4</v>
      </c>
      <c r="E1870" s="7" t="s">
        <v>3816</v>
      </c>
      <c r="F1870" s="5" t="s">
        <v>33</v>
      </c>
      <c r="G1870" s="14" t="s">
        <v>5799</v>
      </c>
    </row>
    <row r="1871" spans="1:7" s="8" customFormat="1" ht="30.75" customHeight="1">
      <c r="A1871" s="5">
        <v>10270</v>
      </c>
      <c r="B1871" s="6" t="s">
        <v>3817</v>
      </c>
      <c r="C1871" s="12" t="s">
        <v>3818</v>
      </c>
      <c r="D1871" s="5">
        <v>1</v>
      </c>
      <c r="E1871" s="7" t="s">
        <v>3819</v>
      </c>
      <c r="F1871" s="5" t="s">
        <v>33</v>
      </c>
      <c r="G1871" s="14" t="s">
        <v>5800</v>
      </c>
    </row>
    <row r="1872" spans="1:7" s="8" customFormat="1" ht="30.75" customHeight="1">
      <c r="A1872" s="5">
        <v>10271</v>
      </c>
      <c r="B1872" s="6" t="s">
        <v>3820</v>
      </c>
      <c r="C1872" s="12" t="s">
        <v>3821</v>
      </c>
      <c r="D1872" s="5">
        <v>0</v>
      </c>
      <c r="E1872" s="7"/>
      <c r="F1872" s="5" t="s">
        <v>33</v>
      </c>
      <c r="G1872" s="14" t="s">
        <v>5801</v>
      </c>
    </row>
    <row r="1873" spans="1:7" s="8" customFormat="1" ht="30.75" customHeight="1">
      <c r="A1873" s="5">
        <v>20148</v>
      </c>
      <c r="B1873" s="6" t="s">
        <v>3822</v>
      </c>
      <c r="C1873" s="12" t="s">
        <v>3823</v>
      </c>
      <c r="D1873" s="5">
        <v>0</v>
      </c>
      <c r="E1873" s="7"/>
      <c r="F1873" s="5" t="s">
        <v>33</v>
      </c>
      <c r="G1873" s="14" t="s">
        <v>5802</v>
      </c>
    </row>
    <row r="1874" spans="1:7" s="8" customFormat="1" ht="30.75" customHeight="1">
      <c r="A1874" s="5">
        <v>10272</v>
      </c>
      <c r="B1874" s="6" t="s">
        <v>3824</v>
      </c>
      <c r="C1874" s="12" t="s">
        <v>3825</v>
      </c>
      <c r="D1874" s="5">
        <v>0</v>
      </c>
      <c r="E1874" s="7"/>
      <c r="F1874" s="5" t="s">
        <v>33</v>
      </c>
      <c r="G1874" s="14" t="s">
        <v>5803</v>
      </c>
    </row>
    <row r="1875" spans="1:7" s="8" customFormat="1" ht="30.75" customHeight="1">
      <c r="A1875" s="5">
        <v>10273</v>
      </c>
      <c r="B1875" s="6" t="s">
        <v>3826</v>
      </c>
      <c r="C1875" s="12" t="s">
        <v>3827</v>
      </c>
      <c r="D1875" s="5">
        <v>0</v>
      </c>
      <c r="E1875" s="7"/>
      <c r="F1875" s="5" t="s">
        <v>33</v>
      </c>
      <c r="G1875" s="14" t="s">
        <v>5804</v>
      </c>
    </row>
    <row r="1876" spans="1:7" s="8" customFormat="1" ht="30.75" customHeight="1">
      <c r="A1876" s="5">
        <v>10274</v>
      </c>
      <c r="B1876" s="6" t="s">
        <v>3828</v>
      </c>
      <c r="C1876" s="12" t="s">
        <v>3829</v>
      </c>
      <c r="D1876" s="5">
        <v>1</v>
      </c>
      <c r="E1876" s="7" t="s">
        <v>3830</v>
      </c>
      <c r="F1876" s="5" t="s">
        <v>33</v>
      </c>
      <c r="G1876" s="14" t="s">
        <v>5805</v>
      </c>
    </row>
    <row r="1877" spans="1:7" s="8" customFormat="1" ht="30.75" customHeight="1">
      <c r="A1877" s="5">
        <v>10275</v>
      </c>
      <c r="B1877" s="6" t="s">
        <v>3831</v>
      </c>
      <c r="C1877" s="12" t="s">
        <v>3832</v>
      </c>
      <c r="D1877" s="5">
        <v>1</v>
      </c>
      <c r="E1877" s="7" t="s">
        <v>3833</v>
      </c>
      <c r="F1877" s="5" t="s">
        <v>33</v>
      </c>
      <c r="G1877" s="14" t="s">
        <v>5806</v>
      </c>
    </row>
    <row r="1878" spans="1:7" s="8" customFormat="1" ht="30.75" customHeight="1">
      <c r="A1878" s="5">
        <v>10276</v>
      </c>
      <c r="B1878" s="6" t="s">
        <v>3834</v>
      </c>
      <c r="C1878" s="12" t="s">
        <v>3835</v>
      </c>
      <c r="D1878" s="5">
        <v>0</v>
      </c>
      <c r="E1878" s="7"/>
      <c r="F1878" s="5" t="s">
        <v>33</v>
      </c>
      <c r="G1878" s="14" t="s">
        <v>5807</v>
      </c>
    </row>
    <row r="1879" spans="1:7" s="8" customFormat="1" ht="30.75" customHeight="1">
      <c r="A1879" s="5">
        <v>20959</v>
      </c>
      <c r="B1879" s="6" t="s">
        <v>3836</v>
      </c>
      <c r="C1879" s="10" t="s">
        <v>3837</v>
      </c>
      <c r="D1879" s="5">
        <v>0</v>
      </c>
      <c r="E1879" s="7"/>
      <c r="F1879" s="5" t="s">
        <v>33</v>
      </c>
      <c r="G1879" s="14" t="s">
        <v>5808</v>
      </c>
    </row>
    <row r="1880" spans="1:7" s="8" customFormat="1" ht="30.75" customHeight="1">
      <c r="A1880" s="5">
        <v>21459</v>
      </c>
      <c r="B1880" s="6" t="s">
        <v>3838</v>
      </c>
      <c r="C1880" s="11" t="s">
        <v>3839</v>
      </c>
      <c r="D1880" s="5">
        <v>0</v>
      </c>
      <c r="E1880" s="7"/>
      <c r="F1880" s="5" t="s">
        <v>33</v>
      </c>
      <c r="G1880" s="14" t="s">
        <v>5809</v>
      </c>
    </row>
    <row r="1881" spans="1:7" s="8" customFormat="1" ht="30.75" customHeight="1">
      <c r="A1881" s="5">
        <v>21460</v>
      </c>
      <c r="B1881" s="6" t="s">
        <v>3840</v>
      </c>
      <c r="C1881" s="11" t="s">
        <v>3841</v>
      </c>
      <c r="D1881" s="5">
        <v>0</v>
      </c>
      <c r="E1881" s="7"/>
      <c r="F1881" s="5" t="s">
        <v>33</v>
      </c>
      <c r="G1881" s="14" t="s">
        <v>5810</v>
      </c>
    </row>
    <row r="1882" spans="1:7" s="8" customFormat="1" ht="30.75" customHeight="1">
      <c r="A1882" s="5">
        <v>20960</v>
      </c>
      <c r="B1882" s="6" t="s">
        <v>3842</v>
      </c>
      <c r="C1882" s="11" t="s">
        <v>3843</v>
      </c>
      <c r="D1882" s="5">
        <v>0</v>
      </c>
      <c r="E1882" s="7"/>
      <c r="F1882" s="5" t="s">
        <v>33</v>
      </c>
      <c r="G1882" s="14" t="s">
        <v>5811</v>
      </c>
    </row>
    <row r="1883" spans="1:7" s="8" customFormat="1" ht="30.75" customHeight="1">
      <c r="A1883" s="5">
        <v>20961</v>
      </c>
      <c r="B1883" s="6" t="s">
        <v>3844</v>
      </c>
      <c r="C1883" s="11" t="s">
        <v>3845</v>
      </c>
      <c r="D1883" s="5">
        <v>0</v>
      </c>
      <c r="E1883" s="7"/>
      <c r="F1883" s="5" t="s">
        <v>33</v>
      </c>
      <c r="G1883" s="14" t="s">
        <v>5812</v>
      </c>
    </row>
    <row r="1884" spans="1:7" s="8" customFormat="1" ht="30.75" customHeight="1">
      <c r="A1884" s="5">
        <v>21461</v>
      </c>
      <c r="B1884" s="6" t="s">
        <v>3846</v>
      </c>
      <c r="C1884" s="11" t="s">
        <v>3847</v>
      </c>
      <c r="D1884" s="5">
        <v>0</v>
      </c>
      <c r="E1884" s="7"/>
      <c r="F1884" s="5" t="s">
        <v>33</v>
      </c>
      <c r="G1884" s="14" t="s">
        <v>5813</v>
      </c>
    </row>
    <row r="1885" spans="1:7" s="8" customFormat="1" ht="30.75" customHeight="1">
      <c r="A1885" s="5">
        <v>20962</v>
      </c>
      <c r="B1885" s="6" t="s">
        <v>3848</v>
      </c>
      <c r="C1885" s="11" t="s">
        <v>3849</v>
      </c>
      <c r="D1885" s="5">
        <v>0</v>
      </c>
      <c r="E1885" s="7"/>
      <c r="F1885" s="5" t="s">
        <v>33</v>
      </c>
      <c r="G1885" s="14" t="s">
        <v>5814</v>
      </c>
    </row>
    <row r="1886" spans="1:7" s="8" customFormat="1" ht="30.75" customHeight="1">
      <c r="A1886" s="5">
        <v>21462</v>
      </c>
      <c r="B1886" s="6" t="s">
        <v>3850</v>
      </c>
      <c r="C1886" s="11" t="s">
        <v>3851</v>
      </c>
      <c r="D1886" s="5">
        <v>0</v>
      </c>
      <c r="E1886" s="7"/>
      <c r="F1886" s="5" t="s">
        <v>33</v>
      </c>
      <c r="G1886" s="14" t="s">
        <v>5815</v>
      </c>
    </row>
    <row r="1887" spans="1:7" s="8" customFormat="1" ht="30.75" customHeight="1">
      <c r="A1887" s="5">
        <v>21463</v>
      </c>
      <c r="B1887" s="6" t="s">
        <v>3852</v>
      </c>
      <c r="C1887" s="11" t="s">
        <v>3853</v>
      </c>
      <c r="D1887" s="5">
        <v>0</v>
      </c>
      <c r="E1887" s="7"/>
      <c r="F1887" s="5" t="s">
        <v>33</v>
      </c>
      <c r="G1887" s="14" t="s">
        <v>5816</v>
      </c>
    </row>
    <row r="1888" spans="1:7" s="8" customFormat="1" ht="30.75" customHeight="1">
      <c r="A1888" s="5">
        <v>21464</v>
      </c>
      <c r="B1888" s="6" t="s">
        <v>3854</v>
      </c>
      <c r="C1888" s="11" t="s">
        <v>3855</v>
      </c>
      <c r="D1888" s="5">
        <v>0</v>
      </c>
      <c r="E1888" s="7"/>
      <c r="F1888" s="5" t="s">
        <v>33</v>
      </c>
      <c r="G1888" s="14" t="s">
        <v>5817</v>
      </c>
    </row>
    <row r="1889" spans="1:7" s="8" customFormat="1" ht="30.75" customHeight="1">
      <c r="A1889" s="5">
        <v>20963</v>
      </c>
      <c r="B1889" s="6" t="s">
        <v>3856</v>
      </c>
      <c r="C1889" s="11" t="s">
        <v>3857</v>
      </c>
      <c r="D1889" s="5">
        <v>0</v>
      </c>
      <c r="E1889" s="7"/>
      <c r="F1889" s="5" t="s">
        <v>33</v>
      </c>
      <c r="G1889" s="14" t="s">
        <v>5818</v>
      </c>
    </row>
    <row r="1890" spans="1:7" s="8" customFormat="1" ht="30.75" customHeight="1">
      <c r="A1890" s="5">
        <v>20964</v>
      </c>
      <c r="B1890" s="6" t="s">
        <v>3858</v>
      </c>
      <c r="C1890" s="11" t="s">
        <v>3859</v>
      </c>
      <c r="D1890" s="5">
        <v>0</v>
      </c>
      <c r="E1890" s="7"/>
      <c r="F1890" s="5" t="s">
        <v>33</v>
      </c>
      <c r="G1890" s="14" t="s">
        <v>5819</v>
      </c>
    </row>
    <row r="1891" spans="1:7" s="8" customFormat="1" ht="30.75" customHeight="1">
      <c r="A1891" s="5">
        <v>11179</v>
      </c>
      <c r="B1891" s="6" t="s">
        <v>3860</v>
      </c>
      <c r="C1891" s="10" t="s">
        <v>3861</v>
      </c>
      <c r="D1891" s="5">
        <v>5</v>
      </c>
      <c r="E1891" s="7" t="s">
        <v>3862</v>
      </c>
      <c r="F1891" s="5" t="s">
        <v>9</v>
      </c>
      <c r="G1891" s="14" t="s">
        <v>5820</v>
      </c>
    </row>
    <row r="1892" spans="1:7" s="8" customFormat="1" ht="30.75" customHeight="1">
      <c r="A1892" s="5">
        <v>11180</v>
      </c>
      <c r="B1892" s="6" t="s">
        <v>3863</v>
      </c>
      <c r="C1892" s="11" t="s">
        <v>3864</v>
      </c>
      <c r="D1892" s="5">
        <v>0</v>
      </c>
      <c r="E1892" s="7"/>
      <c r="F1892" s="5" t="s">
        <v>9</v>
      </c>
      <c r="G1892" s="14" t="s">
        <v>5821</v>
      </c>
    </row>
    <row r="1893" spans="1:7" s="8" customFormat="1" ht="30.75" customHeight="1">
      <c r="A1893" s="5">
        <v>11186</v>
      </c>
      <c r="B1893" s="6" t="s">
        <v>3865</v>
      </c>
      <c r="C1893" s="12" t="s">
        <v>3866</v>
      </c>
      <c r="D1893" s="5">
        <v>0</v>
      </c>
      <c r="E1893" s="7"/>
      <c r="F1893" s="5" t="s">
        <v>9</v>
      </c>
      <c r="G1893" s="14" t="s">
        <v>5822</v>
      </c>
    </row>
    <row r="1894" spans="1:7" s="8" customFormat="1" ht="30.75" customHeight="1">
      <c r="A1894" s="5">
        <v>11187</v>
      </c>
      <c r="B1894" s="6" t="s">
        <v>3867</v>
      </c>
      <c r="C1894" s="12" t="s">
        <v>3868</v>
      </c>
      <c r="D1894" s="5">
        <v>0</v>
      </c>
      <c r="E1894" s="7"/>
      <c r="F1894" s="5" t="s">
        <v>9</v>
      </c>
      <c r="G1894" s="14" t="s">
        <v>5823</v>
      </c>
    </row>
    <row r="1895" spans="1:7" s="8" customFormat="1" ht="30.75" customHeight="1">
      <c r="A1895" s="5">
        <v>11181</v>
      </c>
      <c r="B1895" s="6" t="s">
        <v>3869</v>
      </c>
      <c r="C1895" s="11" t="s">
        <v>3870</v>
      </c>
      <c r="D1895" s="5">
        <v>1</v>
      </c>
      <c r="E1895" s="7" t="s">
        <v>3871</v>
      </c>
      <c r="F1895" s="5" t="s">
        <v>33</v>
      </c>
      <c r="G1895" s="14" t="s">
        <v>5824</v>
      </c>
    </row>
    <row r="1896" spans="1:7" s="8" customFormat="1" ht="30.75" customHeight="1">
      <c r="A1896" s="5">
        <v>11188</v>
      </c>
      <c r="B1896" s="6" t="s">
        <v>3872</v>
      </c>
      <c r="C1896" s="12" t="s">
        <v>3873</v>
      </c>
      <c r="D1896" s="5">
        <v>0</v>
      </c>
      <c r="E1896" s="7"/>
      <c r="F1896" s="5" t="s">
        <v>9</v>
      </c>
      <c r="G1896" s="14" t="s">
        <v>5825</v>
      </c>
    </row>
    <row r="1897" spans="1:7" s="8" customFormat="1" ht="30.75" customHeight="1">
      <c r="A1897" s="5">
        <v>11189</v>
      </c>
      <c r="B1897" s="6" t="s">
        <v>3874</v>
      </c>
      <c r="C1897" s="12" t="s">
        <v>3875</v>
      </c>
      <c r="D1897" s="5">
        <v>0</v>
      </c>
      <c r="E1897" s="7"/>
      <c r="F1897" s="5" t="s">
        <v>33</v>
      </c>
      <c r="G1897" s="14" t="s">
        <v>5826</v>
      </c>
    </row>
    <row r="1898" spans="1:7" s="8" customFormat="1" ht="30.75" customHeight="1">
      <c r="A1898" s="5">
        <v>11190</v>
      </c>
      <c r="B1898" s="6" t="s">
        <v>3876</v>
      </c>
      <c r="C1898" s="12" t="s">
        <v>3877</v>
      </c>
      <c r="D1898" s="5">
        <v>0</v>
      </c>
      <c r="E1898" s="7"/>
      <c r="F1898" s="5" t="s">
        <v>33</v>
      </c>
      <c r="G1898" s="14" t="s">
        <v>5827</v>
      </c>
    </row>
    <row r="1899" spans="1:7" s="8" customFormat="1" ht="30.75" customHeight="1">
      <c r="A1899" s="5">
        <v>11191</v>
      </c>
      <c r="B1899" s="6" t="s">
        <v>3878</v>
      </c>
      <c r="C1899" s="12" t="s">
        <v>3879</v>
      </c>
      <c r="D1899" s="5">
        <v>0</v>
      </c>
      <c r="E1899" s="7"/>
      <c r="F1899" s="5" t="s">
        <v>33</v>
      </c>
      <c r="G1899" s="14" t="s">
        <v>5828</v>
      </c>
    </row>
    <row r="1900" spans="1:7" s="8" customFormat="1" ht="30.75" customHeight="1">
      <c r="A1900" s="5">
        <v>21587</v>
      </c>
      <c r="B1900" s="6" t="s">
        <v>3880</v>
      </c>
      <c r="C1900" s="11" t="s">
        <v>3881</v>
      </c>
      <c r="D1900" s="5">
        <v>3</v>
      </c>
      <c r="E1900" s="7" t="s">
        <v>3882</v>
      </c>
      <c r="F1900" s="5" t="s">
        <v>33</v>
      </c>
      <c r="G1900" s="14" t="s">
        <v>5829</v>
      </c>
    </row>
    <row r="1901" spans="1:7" s="8" customFormat="1" ht="30.75" customHeight="1">
      <c r="A1901" s="5">
        <v>11193</v>
      </c>
      <c r="B1901" s="6" t="s">
        <v>3883</v>
      </c>
      <c r="C1901" s="12" t="s">
        <v>3884</v>
      </c>
      <c r="D1901" s="5">
        <v>0</v>
      </c>
      <c r="E1901" s="7"/>
      <c r="F1901" s="5" t="s">
        <v>33</v>
      </c>
      <c r="G1901" s="14" t="s">
        <v>5830</v>
      </c>
    </row>
    <row r="1902" spans="1:7" s="8" customFormat="1" ht="30.75" customHeight="1">
      <c r="A1902" s="5">
        <v>11194</v>
      </c>
      <c r="B1902" s="6" t="s">
        <v>3885</v>
      </c>
      <c r="C1902" s="12" t="s">
        <v>3886</v>
      </c>
      <c r="D1902" s="5">
        <v>0</v>
      </c>
      <c r="E1902" s="7"/>
      <c r="F1902" s="5" t="s">
        <v>9</v>
      </c>
      <c r="G1902" s="14" t="s">
        <v>5831</v>
      </c>
    </row>
    <row r="1903" spans="1:7" s="8" customFormat="1" ht="30.75" customHeight="1">
      <c r="A1903" s="5">
        <v>11196</v>
      </c>
      <c r="B1903" s="6" t="s">
        <v>3887</v>
      </c>
      <c r="C1903" s="12" t="s">
        <v>3888</v>
      </c>
      <c r="D1903" s="5">
        <v>0</v>
      </c>
      <c r="E1903" s="7"/>
      <c r="F1903" s="5" t="s">
        <v>33</v>
      </c>
      <c r="G1903" s="14" t="s">
        <v>5832</v>
      </c>
    </row>
    <row r="1904" spans="1:7" s="8" customFormat="1" ht="30.75" customHeight="1">
      <c r="A1904" s="5">
        <v>11197</v>
      </c>
      <c r="B1904" s="6" t="s">
        <v>3889</v>
      </c>
      <c r="C1904" s="12" t="s">
        <v>3890</v>
      </c>
      <c r="D1904" s="5">
        <v>0</v>
      </c>
      <c r="E1904" s="7"/>
      <c r="F1904" s="5" t="s">
        <v>33</v>
      </c>
      <c r="G1904" s="14" t="s">
        <v>5833</v>
      </c>
    </row>
    <row r="1905" spans="1:7" s="8" customFormat="1" ht="30.75" customHeight="1">
      <c r="A1905" s="5">
        <v>11182</v>
      </c>
      <c r="B1905" s="6" t="s">
        <v>3891</v>
      </c>
      <c r="C1905" s="12" t="s">
        <v>3892</v>
      </c>
      <c r="D1905" s="5">
        <v>1</v>
      </c>
      <c r="E1905" s="7" t="s">
        <v>3893</v>
      </c>
      <c r="F1905" s="5" t="s">
        <v>33</v>
      </c>
      <c r="G1905" s="14" t="s">
        <v>5834</v>
      </c>
    </row>
    <row r="1906" spans="1:7" s="8" customFormat="1" ht="30.75" customHeight="1">
      <c r="A1906" s="5">
        <v>11195</v>
      </c>
      <c r="B1906" s="6" t="s">
        <v>3894</v>
      </c>
      <c r="C1906" s="12" t="s">
        <v>3895</v>
      </c>
      <c r="D1906" s="5">
        <v>1</v>
      </c>
      <c r="E1906" s="7" t="s">
        <v>3896</v>
      </c>
      <c r="F1906" s="5" t="s">
        <v>33</v>
      </c>
      <c r="G1906" s="14" t="s">
        <v>5835</v>
      </c>
    </row>
    <row r="1907" spans="1:7" s="8" customFormat="1" ht="30.75" customHeight="1">
      <c r="A1907" s="5">
        <v>21588</v>
      </c>
      <c r="B1907" s="6" t="s">
        <v>3897</v>
      </c>
      <c r="C1907" s="10" t="s">
        <v>3898</v>
      </c>
      <c r="D1907" s="5">
        <v>16</v>
      </c>
      <c r="E1907" s="7" t="s">
        <v>3899</v>
      </c>
      <c r="F1907" s="5" t="s">
        <v>33</v>
      </c>
      <c r="G1907" s="14" t="s">
        <v>5836</v>
      </c>
    </row>
    <row r="1908" spans="1:7" s="8" customFormat="1" ht="30.75" customHeight="1">
      <c r="A1908" s="5">
        <v>21589</v>
      </c>
      <c r="B1908" s="6" t="s">
        <v>3900</v>
      </c>
      <c r="C1908" s="11" t="s">
        <v>3901</v>
      </c>
      <c r="D1908" s="5">
        <v>9</v>
      </c>
      <c r="E1908" s="7" t="s">
        <v>3902</v>
      </c>
      <c r="F1908" s="5" t="s">
        <v>33</v>
      </c>
      <c r="G1908" s="14" t="s">
        <v>5837</v>
      </c>
    </row>
    <row r="1909" spans="1:7" s="8" customFormat="1" ht="30.75" customHeight="1">
      <c r="A1909" s="5">
        <v>21590</v>
      </c>
      <c r="B1909" s="6" t="s">
        <v>3903</v>
      </c>
      <c r="C1909" s="12" t="s">
        <v>3904</v>
      </c>
      <c r="D1909" s="5">
        <v>4</v>
      </c>
      <c r="E1909" s="7" t="s">
        <v>3905</v>
      </c>
      <c r="F1909" s="5" t="s">
        <v>33</v>
      </c>
      <c r="G1909" s="14" t="s">
        <v>5838</v>
      </c>
    </row>
    <row r="1910" spans="1:7" s="8" customFormat="1" ht="30.75" customHeight="1">
      <c r="A1910" s="5">
        <v>21591</v>
      </c>
      <c r="B1910" s="6" t="s">
        <v>3906</v>
      </c>
      <c r="C1910" s="13" t="s">
        <v>3907</v>
      </c>
      <c r="D1910" s="5">
        <v>1</v>
      </c>
      <c r="E1910" s="7" t="s">
        <v>140</v>
      </c>
      <c r="F1910" s="5" t="s">
        <v>33</v>
      </c>
      <c r="G1910" s="14" t="s">
        <v>5839</v>
      </c>
    </row>
    <row r="1911" spans="1:7" s="8" customFormat="1" ht="30.75" customHeight="1">
      <c r="A1911" s="5">
        <v>21592</v>
      </c>
      <c r="B1911" s="6" t="s">
        <v>3908</v>
      </c>
      <c r="C1911" s="13" t="s">
        <v>3909</v>
      </c>
      <c r="D1911" s="5">
        <v>1</v>
      </c>
      <c r="E1911" s="7" t="s">
        <v>140</v>
      </c>
      <c r="F1911" s="5" t="s">
        <v>33</v>
      </c>
      <c r="G1911" s="14" t="s">
        <v>5840</v>
      </c>
    </row>
    <row r="1912" spans="1:7" s="8" customFormat="1" ht="30.75" customHeight="1">
      <c r="A1912" s="5">
        <v>21593</v>
      </c>
      <c r="B1912" s="6" t="s">
        <v>3910</v>
      </c>
      <c r="C1912" s="13" t="s">
        <v>3911</v>
      </c>
      <c r="D1912" s="5">
        <v>1</v>
      </c>
      <c r="E1912" s="7" t="s">
        <v>140</v>
      </c>
      <c r="F1912" s="5" t="s">
        <v>33</v>
      </c>
      <c r="G1912" s="14" t="s">
        <v>5841</v>
      </c>
    </row>
    <row r="1913" spans="1:7" s="8" customFormat="1" ht="30.75" customHeight="1">
      <c r="A1913" s="5">
        <v>21594</v>
      </c>
      <c r="B1913" s="6" t="s">
        <v>3912</v>
      </c>
      <c r="C1913" s="12" t="s">
        <v>3913</v>
      </c>
      <c r="D1913" s="5">
        <v>1</v>
      </c>
      <c r="E1913" s="7" t="s">
        <v>140</v>
      </c>
      <c r="F1913" s="5" t="s">
        <v>33</v>
      </c>
      <c r="G1913" s="14" t="s">
        <v>5842</v>
      </c>
    </row>
    <row r="1914" spans="1:7" s="8" customFormat="1" ht="30.75" customHeight="1">
      <c r="A1914" s="5">
        <v>21595</v>
      </c>
      <c r="B1914" s="6" t="s">
        <v>3914</v>
      </c>
      <c r="C1914" s="12" t="s">
        <v>3915</v>
      </c>
      <c r="D1914" s="5">
        <v>1</v>
      </c>
      <c r="E1914" s="7" t="s">
        <v>140</v>
      </c>
      <c r="F1914" s="5" t="s">
        <v>33</v>
      </c>
      <c r="G1914" s="14" t="s">
        <v>5843</v>
      </c>
    </row>
    <row r="1915" spans="1:7" s="8" customFormat="1" ht="30.75" customHeight="1">
      <c r="A1915" s="5">
        <v>21596</v>
      </c>
      <c r="B1915" s="6" t="s">
        <v>3916</v>
      </c>
      <c r="C1915" s="12" t="s">
        <v>3917</v>
      </c>
      <c r="D1915" s="5">
        <v>1</v>
      </c>
      <c r="E1915" s="7" t="s">
        <v>140</v>
      </c>
      <c r="F1915" s="5" t="s">
        <v>33</v>
      </c>
      <c r="G1915" s="14" t="s">
        <v>5844</v>
      </c>
    </row>
    <row r="1916" spans="1:7" s="8" customFormat="1" ht="30.75" customHeight="1">
      <c r="A1916" s="5">
        <v>21597</v>
      </c>
      <c r="B1916" s="6" t="s">
        <v>3918</v>
      </c>
      <c r="C1916" s="12" t="s">
        <v>3919</v>
      </c>
      <c r="D1916" s="5">
        <v>1</v>
      </c>
      <c r="E1916" s="7" t="s">
        <v>140</v>
      </c>
      <c r="F1916" s="5" t="s">
        <v>33</v>
      </c>
      <c r="G1916" s="14" t="s">
        <v>5845</v>
      </c>
    </row>
    <row r="1917" spans="1:7" s="8" customFormat="1" ht="30.75" customHeight="1">
      <c r="A1917" s="5">
        <v>21598</v>
      </c>
      <c r="B1917" s="6" t="s">
        <v>3920</v>
      </c>
      <c r="C1917" s="11" t="s">
        <v>3921</v>
      </c>
      <c r="D1917" s="5">
        <v>6</v>
      </c>
      <c r="E1917" s="7" t="s">
        <v>3922</v>
      </c>
      <c r="F1917" s="5" t="s">
        <v>33</v>
      </c>
      <c r="G1917" s="14" t="s">
        <v>5846</v>
      </c>
    </row>
    <row r="1918" spans="1:7" s="8" customFormat="1" ht="30.75" customHeight="1">
      <c r="A1918" s="5">
        <v>21599</v>
      </c>
      <c r="B1918" s="6" t="s">
        <v>3923</v>
      </c>
      <c r="C1918" s="12" t="s">
        <v>3924</v>
      </c>
      <c r="D1918" s="5">
        <v>1</v>
      </c>
      <c r="E1918" s="7" t="s">
        <v>140</v>
      </c>
      <c r="F1918" s="5" t="s">
        <v>33</v>
      </c>
      <c r="G1918" s="14" t="s">
        <v>5847</v>
      </c>
    </row>
    <row r="1919" spans="1:7" s="8" customFormat="1" ht="30.75" customHeight="1">
      <c r="A1919" s="5">
        <v>21600</v>
      </c>
      <c r="B1919" s="6" t="s">
        <v>3925</v>
      </c>
      <c r="C1919" s="12" t="s">
        <v>3926</v>
      </c>
      <c r="D1919" s="5">
        <v>1</v>
      </c>
      <c r="E1919" s="7" t="s">
        <v>140</v>
      </c>
      <c r="F1919" s="5" t="s">
        <v>33</v>
      </c>
      <c r="G1919" s="14" t="s">
        <v>5848</v>
      </c>
    </row>
    <row r="1920" spans="1:7" s="8" customFormat="1" ht="30.75" customHeight="1">
      <c r="A1920" s="5">
        <v>21601</v>
      </c>
      <c r="B1920" s="6" t="s">
        <v>3927</v>
      </c>
      <c r="C1920" s="12" t="s">
        <v>3928</v>
      </c>
      <c r="D1920" s="5">
        <v>3</v>
      </c>
      <c r="E1920" s="7" t="s">
        <v>3929</v>
      </c>
      <c r="F1920" s="5" t="s">
        <v>33</v>
      </c>
      <c r="G1920" s="14" t="s">
        <v>5849</v>
      </c>
    </row>
    <row r="1921" spans="1:7" s="8" customFormat="1" ht="30.75" customHeight="1">
      <c r="A1921" s="5">
        <v>21602</v>
      </c>
      <c r="B1921" s="6" t="s">
        <v>3930</v>
      </c>
      <c r="C1921" s="13" t="s">
        <v>3931</v>
      </c>
      <c r="D1921" s="5">
        <v>1</v>
      </c>
      <c r="E1921" s="7" t="s">
        <v>140</v>
      </c>
      <c r="F1921" s="5" t="s">
        <v>33</v>
      </c>
      <c r="G1921" s="14" t="s">
        <v>5850</v>
      </c>
    </row>
    <row r="1922" spans="1:7" s="8" customFormat="1" ht="30.75" customHeight="1">
      <c r="A1922" s="5">
        <v>21603</v>
      </c>
      <c r="B1922" s="6" t="s">
        <v>3932</v>
      </c>
      <c r="C1922" s="13" t="s">
        <v>3933</v>
      </c>
      <c r="D1922" s="5">
        <v>1</v>
      </c>
      <c r="E1922" s="7" t="s">
        <v>140</v>
      </c>
      <c r="F1922" s="5" t="s">
        <v>33</v>
      </c>
      <c r="G1922" s="14" t="s">
        <v>5851</v>
      </c>
    </row>
  </sheetData>
  <autoFilter ref="A1:G1922" xr:uid="{D83F1C63-6746-49AA-8AD6-175AD368E271}"/>
  <pageMargins left="0.25" right="0.25" top="0.75" bottom="0.75" header="0.3" footer="0.3"/>
  <pageSetup orientation="landscape" r:id="rId1"/>
  <headerFooter>
    <oddFooter>&amp;R&amp;P of &amp;N&amp;LCopyright 2024 APQC</oddFooter>
  </headerFooter>
  <rowBreaks count="12" manualBreakCount="12">
    <brk id="131" max="16383" man="1"/>
    <brk id="231" max="16383" man="1"/>
    <brk id="436" max="16383" man="1"/>
    <brk id="583" max="16383" man="1"/>
    <brk id="650" max="16383" man="1"/>
    <brk id="754" max="16383" man="1"/>
    <brk id="907" max="16383" man="1"/>
    <brk id="1228" max="16383" man="1"/>
    <brk id="1494" max="16383" man="1"/>
    <brk id="1583" max="16383" man="1"/>
    <brk id="1639" max="16383" man="1"/>
    <brk id="1693" max="16383" man="1"/>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BECC1-E4BC-417F-BAF9-3CC69ED4F3A4}">
  <dimension ref="A1:H3911"/>
  <sheetViews>
    <sheetView workbookViewId="0">
      <selection activeCell="F12" sqref="F12"/>
    </sheetView>
  </sheetViews>
  <sheetFormatPr defaultRowHeight="14.25"/>
  <cols>
    <col min="1" max="1" width="9.75" customWidth="1"/>
    <col min="2" max="2" width="9.125" bestFit="1" customWidth="1"/>
    <col min="3" max="3" width="49" style="17" customWidth="1"/>
    <col min="4" max="4" width="21.875" bestFit="1" customWidth="1"/>
    <col min="5" max="5" width="7.875" customWidth="1"/>
    <col min="6" max="6" width="56.5" style="14" customWidth="1"/>
    <col min="7" max="7" width="51.5" style="14" customWidth="1"/>
    <col min="8" max="8" width="25.25" bestFit="1" customWidth="1"/>
  </cols>
  <sheetData>
    <row r="1" spans="1:8" ht="31.5">
      <c r="A1" s="2" t="s">
        <v>5859</v>
      </c>
      <c r="B1" s="2" t="s">
        <v>1</v>
      </c>
      <c r="C1" s="2" t="s">
        <v>5860</v>
      </c>
      <c r="D1" s="2" t="s">
        <v>5861</v>
      </c>
      <c r="E1" s="2" t="s">
        <v>5862</v>
      </c>
      <c r="F1" s="16" t="s">
        <v>5863</v>
      </c>
      <c r="G1" s="16" t="s">
        <v>5864</v>
      </c>
      <c r="H1" s="2" t="s">
        <v>5865</v>
      </c>
    </row>
    <row r="2" spans="1:8" ht="30.75" customHeight="1">
      <c r="A2">
        <v>10002</v>
      </c>
      <c r="B2" t="str">
        <f>VLOOKUP(A2, [1]Combined!$1:$1048576, 2, FALSE)</f>
        <v>1.0</v>
      </c>
      <c r="C2" s="17" t="str">
        <f>VLOOKUP(A2, [1]Combined!$1:$1048576, 3, FALSE)</f>
        <v>Develop Vision and Strategy</v>
      </c>
      <c r="D2" t="s">
        <v>5866</v>
      </c>
      <c r="E2">
        <v>101337</v>
      </c>
      <c r="F2" s="14" t="s">
        <v>5867</v>
      </c>
      <c r="G2" s="14" t="s">
        <v>5868</v>
      </c>
      <c r="H2" t="s">
        <v>5869</v>
      </c>
    </row>
    <row r="3" spans="1:8" ht="30.75" customHeight="1">
      <c r="A3">
        <v>10002</v>
      </c>
      <c r="B3" t="str">
        <f>VLOOKUP(A3, [1]Combined!$1:$1048576, 2, FALSE)</f>
        <v>1.0</v>
      </c>
      <c r="C3" s="17" t="str">
        <f>VLOOKUP(A3, [1]Combined!$1:$1048576, 3, FALSE)</f>
        <v>Develop Vision and Strategy</v>
      </c>
      <c r="D3" t="s">
        <v>5866</v>
      </c>
      <c r="E3">
        <v>101339</v>
      </c>
      <c r="F3" s="14" t="s">
        <v>5870</v>
      </c>
      <c r="G3" s="14" t="s">
        <v>5871</v>
      </c>
      <c r="H3" t="s">
        <v>5869</v>
      </c>
    </row>
    <row r="4" spans="1:8" ht="30.75" customHeight="1">
      <c r="A4">
        <v>10017</v>
      </c>
      <c r="B4" t="str">
        <f>VLOOKUP(A4, [1]Combined!$1:$1048576, 2, FALSE)</f>
        <v>1.1.1</v>
      </c>
      <c r="C4" s="17" t="str">
        <f>VLOOKUP(A4, [1]Combined!$1:$1048576, 3, FALSE)</f>
        <v>Assess the external environment</v>
      </c>
      <c r="D4" t="s">
        <v>5872</v>
      </c>
      <c r="E4">
        <v>101747</v>
      </c>
      <c r="F4" s="14" t="s">
        <v>5873</v>
      </c>
      <c r="G4" s="14" t="s">
        <v>5873</v>
      </c>
      <c r="H4" t="s">
        <v>5874</v>
      </c>
    </row>
    <row r="5" spans="1:8" ht="30.75" customHeight="1">
      <c r="A5">
        <v>10018</v>
      </c>
      <c r="B5" t="str">
        <f>VLOOKUP(A5, [1]Combined!$1:$1048576, 2, FALSE)</f>
        <v>1.1.2</v>
      </c>
      <c r="C5" s="17" t="str">
        <f>VLOOKUP(A5, [1]Combined!$1:$1048576, 3, FALSE)</f>
        <v>Survey market and determine customer needs and wants</v>
      </c>
      <c r="D5" t="s">
        <v>5866</v>
      </c>
      <c r="E5">
        <v>106127</v>
      </c>
      <c r="F5" s="14" t="s">
        <v>5875</v>
      </c>
      <c r="G5" s="14" t="s">
        <v>5876</v>
      </c>
      <c r="H5" t="s">
        <v>5874</v>
      </c>
    </row>
    <row r="6" spans="1:8" ht="30.75" customHeight="1">
      <c r="A6">
        <v>10003</v>
      </c>
      <c r="B6" t="str">
        <f>VLOOKUP(A6, [1]Combined!$1:$1048576, 2, FALSE)</f>
        <v>2.0</v>
      </c>
      <c r="C6" s="17" t="str">
        <f>VLOOKUP(A6, [1]Combined!$1:$1048576, 3, FALSE)</f>
        <v>Develop and Manage Products and Services</v>
      </c>
      <c r="D6" t="s">
        <v>5866</v>
      </c>
      <c r="E6">
        <v>100184</v>
      </c>
      <c r="F6" s="14" t="s">
        <v>5877</v>
      </c>
      <c r="G6" s="14" t="s">
        <v>5878</v>
      </c>
      <c r="H6" t="s">
        <v>5879</v>
      </c>
    </row>
    <row r="7" spans="1:8" ht="30.75" customHeight="1">
      <c r="A7">
        <v>10003</v>
      </c>
      <c r="B7" t="str">
        <f>VLOOKUP(A7, [1]Combined!$1:$1048576, 2, FALSE)</f>
        <v>2.0</v>
      </c>
      <c r="C7" s="17" t="str">
        <f>VLOOKUP(A7, [1]Combined!$1:$1048576, 3, FALSE)</f>
        <v>Develop and Manage Products and Services</v>
      </c>
      <c r="D7" t="s">
        <v>5866</v>
      </c>
      <c r="E7">
        <v>100187</v>
      </c>
      <c r="F7" s="14" t="s">
        <v>5880</v>
      </c>
      <c r="G7" s="14" t="s">
        <v>5881</v>
      </c>
      <c r="H7" t="s">
        <v>5879</v>
      </c>
    </row>
    <row r="8" spans="1:8" ht="30.75" customHeight="1">
      <c r="A8">
        <v>10003</v>
      </c>
      <c r="B8" t="str">
        <f>VLOOKUP(A8, [1]Combined!$1:$1048576, 2, FALSE)</f>
        <v>2.0</v>
      </c>
      <c r="C8" s="17" t="str">
        <f>VLOOKUP(A8, [1]Combined!$1:$1048576, 3, FALSE)</f>
        <v>Develop and Manage Products and Services</v>
      </c>
      <c r="D8" t="s">
        <v>5866</v>
      </c>
      <c r="E8">
        <v>100190</v>
      </c>
      <c r="F8" s="14" t="s">
        <v>5882</v>
      </c>
      <c r="G8" s="14" t="s">
        <v>5883</v>
      </c>
      <c r="H8" t="s">
        <v>5879</v>
      </c>
    </row>
    <row r="9" spans="1:8" ht="30.75" customHeight="1">
      <c r="A9">
        <v>10003</v>
      </c>
      <c r="B9" t="str">
        <f>VLOOKUP(A9, [1]Combined!$1:$1048576, 2, FALSE)</f>
        <v>2.0</v>
      </c>
      <c r="C9" s="17" t="str">
        <f>VLOOKUP(A9, [1]Combined!$1:$1048576, 3, FALSE)</f>
        <v>Develop and Manage Products and Services</v>
      </c>
      <c r="D9" t="s">
        <v>5884</v>
      </c>
      <c r="E9">
        <v>100193</v>
      </c>
      <c r="F9" s="14" t="s">
        <v>5885</v>
      </c>
      <c r="G9" s="14" t="s">
        <v>5885</v>
      </c>
      <c r="H9" t="s">
        <v>5886</v>
      </c>
    </row>
    <row r="10" spans="1:8" ht="30.75" customHeight="1">
      <c r="A10">
        <v>10003</v>
      </c>
      <c r="B10" t="str">
        <f>VLOOKUP(A10, [1]Combined!$1:$1048576, 2, FALSE)</f>
        <v>2.0</v>
      </c>
      <c r="C10" s="17" t="str">
        <f>VLOOKUP(A10, [1]Combined!$1:$1048576, 3, FALSE)</f>
        <v>Develop and Manage Products and Services</v>
      </c>
      <c r="D10" t="s">
        <v>5884</v>
      </c>
      <c r="E10">
        <v>107273</v>
      </c>
      <c r="F10" s="14" t="s">
        <v>5887</v>
      </c>
      <c r="G10" s="14" t="s">
        <v>5887</v>
      </c>
      <c r="H10" t="s">
        <v>5888</v>
      </c>
    </row>
    <row r="11" spans="1:8" ht="30.75" customHeight="1">
      <c r="A11">
        <v>10003</v>
      </c>
      <c r="B11" t="str">
        <f>VLOOKUP(A11, [1]Combined!$1:$1048576, 2, FALSE)</f>
        <v>2.0</v>
      </c>
      <c r="C11" s="17" t="str">
        <f>VLOOKUP(A11, [1]Combined!$1:$1048576, 3, FALSE)</f>
        <v>Develop and Manage Products and Services</v>
      </c>
      <c r="D11" t="s">
        <v>5884</v>
      </c>
      <c r="E11">
        <v>107274</v>
      </c>
      <c r="F11" s="14" t="s">
        <v>5889</v>
      </c>
      <c r="G11" s="14" t="s">
        <v>5889</v>
      </c>
      <c r="H11" t="s">
        <v>5888</v>
      </c>
    </row>
    <row r="12" spans="1:8" ht="30.75" customHeight="1">
      <c r="A12">
        <v>10003</v>
      </c>
      <c r="B12" t="str">
        <f>VLOOKUP(A12, [1]Combined!$1:$1048576, 2, FALSE)</f>
        <v>2.0</v>
      </c>
      <c r="C12" s="17" t="str">
        <f>VLOOKUP(A12, [1]Combined!$1:$1048576, 3, FALSE)</f>
        <v>Develop and Manage Products and Services</v>
      </c>
      <c r="D12" t="s">
        <v>5884</v>
      </c>
      <c r="E12">
        <v>107275</v>
      </c>
      <c r="F12" s="14" t="s">
        <v>5890</v>
      </c>
      <c r="G12" s="14" t="s">
        <v>5891</v>
      </c>
      <c r="H12" t="s">
        <v>5888</v>
      </c>
    </row>
    <row r="13" spans="1:8" ht="30.75" customHeight="1">
      <c r="A13">
        <v>10003</v>
      </c>
      <c r="B13" t="str">
        <f>VLOOKUP(A13, [1]Combined!$1:$1048576, 2, FALSE)</f>
        <v>2.0</v>
      </c>
      <c r="C13" s="17" t="str">
        <f>VLOOKUP(A13, [1]Combined!$1:$1048576, 3, FALSE)</f>
        <v>Develop and Manage Products and Services</v>
      </c>
      <c r="D13" t="s">
        <v>5884</v>
      </c>
      <c r="E13">
        <v>107272</v>
      </c>
      <c r="F13" s="14" t="s">
        <v>5892</v>
      </c>
      <c r="G13" s="14" t="s">
        <v>5892</v>
      </c>
      <c r="H13" t="s">
        <v>5888</v>
      </c>
    </row>
    <row r="14" spans="1:8" ht="30.75" customHeight="1">
      <c r="A14">
        <v>10003</v>
      </c>
      <c r="B14" t="str">
        <f>VLOOKUP(A14, [1]Combined!$1:$1048576, 2, FALSE)</f>
        <v>2.0</v>
      </c>
      <c r="C14" s="17" t="str">
        <f>VLOOKUP(A14, [1]Combined!$1:$1048576, 3, FALSE)</f>
        <v>Develop and Manage Products and Services</v>
      </c>
      <c r="D14" t="s">
        <v>5866</v>
      </c>
      <c r="E14">
        <v>100198</v>
      </c>
      <c r="F14" s="14" t="s">
        <v>5893</v>
      </c>
      <c r="G14" s="14" t="s">
        <v>5894</v>
      </c>
      <c r="H14" t="s">
        <v>5879</v>
      </c>
    </row>
    <row r="15" spans="1:8" ht="30.75" customHeight="1">
      <c r="A15">
        <v>10003</v>
      </c>
      <c r="B15" t="str">
        <f>VLOOKUP(A15, [1]Combined!$1:$1048576, 2, FALSE)</f>
        <v>2.0</v>
      </c>
      <c r="C15" s="17" t="str">
        <f>VLOOKUP(A15, [1]Combined!$1:$1048576, 3, FALSE)</f>
        <v>Develop and Manage Products and Services</v>
      </c>
      <c r="D15" t="s">
        <v>5866</v>
      </c>
      <c r="E15">
        <v>100201</v>
      </c>
      <c r="F15" s="14" t="s">
        <v>5895</v>
      </c>
      <c r="G15" s="14" t="s">
        <v>5896</v>
      </c>
      <c r="H15" t="s">
        <v>5879</v>
      </c>
    </row>
    <row r="16" spans="1:8" ht="30.75" customHeight="1">
      <c r="A16">
        <v>10003</v>
      </c>
      <c r="B16" t="str">
        <f>VLOOKUP(A16, [1]Combined!$1:$1048576, 2, FALSE)</f>
        <v>2.0</v>
      </c>
      <c r="C16" s="17" t="str">
        <f>VLOOKUP(A16, [1]Combined!$1:$1048576, 3, FALSE)</f>
        <v>Develop and Manage Products and Services</v>
      </c>
      <c r="D16" t="s">
        <v>5866</v>
      </c>
      <c r="E16">
        <v>100204</v>
      </c>
      <c r="F16" s="14" t="s">
        <v>5897</v>
      </c>
      <c r="G16" s="14" t="s">
        <v>5898</v>
      </c>
      <c r="H16" t="s">
        <v>5879</v>
      </c>
    </row>
    <row r="17" spans="1:8" ht="30.75" customHeight="1">
      <c r="A17">
        <v>10003</v>
      </c>
      <c r="B17" t="str">
        <f>VLOOKUP(A17, [1]Combined!$1:$1048576, 2, FALSE)</f>
        <v>2.0</v>
      </c>
      <c r="C17" s="17" t="str">
        <f>VLOOKUP(A17, [1]Combined!$1:$1048576, 3, FALSE)</f>
        <v>Develop and Manage Products and Services</v>
      </c>
      <c r="D17" t="s">
        <v>5872</v>
      </c>
      <c r="E17">
        <v>107254</v>
      </c>
      <c r="F17" s="14" t="s">
        <v>5899</v>
      </c>
      <c r="G17" s="14" t="s">
        <v>5899</v>
      </c>
      <c r="H17" t="s">
        <v>5900</v>
      </c>
    </row>
    <row r="18" spans="1:8" ht="30.75" customHeight="1">
      <c r="A18">
        <v>10003</v>
      </c>
      <c r="B18" t="str">
        <f>VLOOKUP(A18, [1]Combined!$1:$1048576, 2, FALSE)</f>
        <v>2.0</v>
      </c>
      <c r="C18" s="17" t="str">
        <f>VLOOKUP(A18, [1]Combined!$1:$1048576, 3, FALSE)</f>
        <v>Develop and Manage Products and Services</v>
      </c>
      <c r="D18" t="s">
        <v>5866</v>
      </c>
      <c r="E18">
        <v>100236</v>
      </c>
      <c r="F18" s="14" t="s">
        <v>5901</v>
      </c>
      <c r="G18" s="14" t="s">
        <v>5901</v>
      </c>
      <c r="H18" t="s">
        <v>5874</v>
      </c>
    </row>
    <row r="19" spans="1:8" ht="30.75" customHeight="1">
      <c r="A19">
        <v>10003</v>
      </c>
      <c r="B19" t="str">
        <f>VLOOKUP(A19, [1]Combined!$1:$1048576, 2, FALSE)</f>
        <v>2.0</v>
      </c>
      <c r="C19" s="17" t="str">
        <f>VLOOKUP(A19, [1]Combined!$1:$1048576, 3, FALSE)</f>
        <v>Develop and Manage Products and Services</v>
      </c>
      <c r="D19" t="s">
        <v>5866</v>
      </c>
      <c r="E19">
        <v>100239</v>
      </c>
      <c r="F19" s="14" t="s">
        <v>5902</v>
      </c>
      <c r="G19" s="14" t="s">
        <v>5902</v>
      </c>
      <c r="H19" t="s">
        <v>5874</v>
      </c>
    </row>
    <row r="20" spans="1:8" ht="30.75" customHeight="1">
      <c r="A20">
        <v>10003</v>
      </c>
      <c r="B20" t="str">
        <f>VLOOKUP(A20, [1]Combined!$1:$1048576, 2, FALSE)</f>
        <v>2.0</v>
      </c>
      <c r="C20" s="17" t="str">
        <f>VLOOKUP(A20, [1]Combined!$1:$1048576, 3, FALSE)</f>
        <v>Develop and Manage Products and Services</v>
      </c>
      <c r="D20" t="s">
        <v>5866</v>
      </c>
      <c r="E20">
        <v>100242</v>
      </c>
      <c r="F20" s="14" t="s">
        <v>5903</v>
      </c>
      <c r="G20" s="14" t="s">
        <v>5903</v>
      </c>
      <c r="H20" t="s">
        <v>5874</v>
      </c>
    </row>
    <row r="21" spans="1:8" ht="30.75" customHeight="1">
      <c r="A21">
        <v>10003</v>
      </c>
      <c r="B21" t="str">
        <f>VLOOKUP(A21, [1]Combined!$1:$1048576, 2, FALSE)</f>
        <v>2.0</v>
      </c>
      <c r="C21" s="17" t="str">
        <f>VLOOKUP(A21, [1]Combined!$1:$1048576, 3, FALSE)</f>
        <v>Develop and Manage Products and Services</v>
      </c>
      <c r="D21" t="s">
        <v>5904</v>
      </c>
      <c r="E21">
        <v>100253</v>
      </c>
      <c r="F21" s="14" t="s">
        <v>5905</v>
      </c>
      <c r="G21" s="14" t="s">
        <v>5905</v>
      </c>
      <c r="H21" t="s">
        <v>5906</v>
      </c>
    </row>
    <row r="22" spans="1:8" ht="30.75" customHeight="1">
      <c r="A22">
        <v>10003</v>
      </c>
      <c r="B22" t="str">
        <f>VLOOKUP(A22, [1]Combined!$1:$1048576, 2, FALSE)</f>
        <v>2.0</v>
      </c>
      <c r="C22" s="17" t="str">
        <f>VLOOKUP(A22, [1]Combined!$1:$1048576, 3, FALSE)</f>
        <v>Develop and Manage Products and Services</v>
      </c>
      <c r="D22" t="s">
        <v>5904</v>
      </c>
      <c r="E22">
        <v>100256</v>
      </c>
      <c r="F22" s="14" t="s">
        <v>5907</v>
      </c>
      <c r="G22" s="14" t="s">
        <v>5908</v>
      </c>
      <c r="H22" t="s">
        <v>5906</v>
      </c>
    </row>
    <row r="23" spans="1:8" ht="30.75" customHeight="1">
      <c r="A23">
        <v>10003</v>
      </c>
      <c r="B23" t="str">
        <f>VLOOKUP(A23, [1]Combined!$1:$1048576, 2, FALSE)</f>
        <v>2.0</v>
      </c>
      <c r="C23" s="17" t="str">
        <f>VLOOKUP(A23, [1]Combined!$1:$1048576, 3, FALSE)</f>
        <v>Develop and Manage Products and Services</v>
      </c>
      <c r="D23" t="s">
        <v>5904</v>
      </c>
      <c r="E23">
        <v>100262</v>
      </c>
      <c r="F23" s="14" t="s">
        <v>5909</v>
      </c>
      <c r="G23" s="14" t="s">
        <v>5910</v>
      </c>
      <c r="H23" t="s">
        <v>5906</v>
      </c>
    </row>
    <row r="24" spans="1:8" ht="30.75" customHeight="1">
      <c r="A24">
        <v>10003</v>
      </c>
      <c r="B24" t="str">
        <f>VLOOKUP(A24, [1]Combined!$1:$1048576, 2, FALSE)</f>
        <v>2.0</v>
      </c>
      <c r="C24" s="17" t="str">
        <f>VLOOKUP(A24, [1]Combined!$1:$1048576, 3, FALSE)</f>
        <v>Develop and Manage Products and Services</v>
      </c>
      <c r="D24" t="s">
        <v>5904</v>
      </c>
      <c r="E24">
        <v>100267</v>
      </c>
      <c r="F24" s="14" t="s">
        <v>5911</v>
      </c>
      <c r="G24" s="14" t="s">
        <v>5912</v>
      </c>
      <c r="H24" t="s">
        <v>5906</v>
      </c>
    </row>
    <row r="25" spans="1:8" ht="30.75" customHeight="1">
      <c r="A25">
        <v>10003</v>
      </c>
      <c r="B25" t="str">
        <f>VLOOKUP(A25, [1]Combined!$1:$1048576, 2, FALSE)</f>
        <v>2.0</v>
      </c>
      <c r="C25" s="17" t="str">
        <f>VLOOKUP(A25, [1]Combined!$1:$1048576, 3, FALSE)</f>
        <v>Develop and Manage Products and Services</v>
      </c>
      <c r="D25" t="s">
        <v>5904</v>
      </c>
      <c r="E25">
        <v>100273</v>
      </c>
      <c r="F25" s="14" t="s">
        <v>5913</v>
      </c>
      <c r="G25" s="14" t="s">
        <v>5914</v>
      </c>
      <c r="H25" t="s">
        <v>5906</v>
      </c>
    </row>
    <row r="26" spans="1:8" ht="30.75" customHeight="1">
      <c r="A26">
        <v>10003</v>
      </c>
      <c r="B26" t="str">
        <f>VLOOKUP(A26, [1]Combined!$1:$1048576, 2, FALSE)</f>
        <v>2.0</v>
      </c>
      <c r="C26" s="17" t="str">
        <f>VLOOKUP(A26, [1]Combined!$1:$1048576, 3, FALSE)</f>
        <v>Develop and Manage Products and Services</v>
      </c>
      <c r="D26" t="s">
        <v>5866</v>
      </c>
      <c r="E26">
        <v>100278</v>
      </c>
      <c r="F26" s="14" t="s">
        <v>5915</v>
      </c>
      <c r="G26" s="14" t="s">
        <v>5915</v>
      </c>
      <c r="H26" t="s">
        <v>5916</v>
      </c>
    </row>
    <row r="27" spans="1:8" ht="30.75" customHeight="1">
      <c r="A27">
        <v>10003</v>
      </c>
      <c r="B27" t="str">
        <f>VLOOKUP(A27, [1]Combined!$1:$1048576, 2, FALSE)</f>
        <v>2.0</v>
      </c>
      <c r="C27" s="17" t="str">
        <f>VLOOKUP(A27, [1]Combined!$1:$1048576, 3, FALSE)</f>
        <v>Develop and Manage Products and Services</v>
      </c>
      <c r="D27" t="s">
        <v>5866</v>
      </c>
      <c r="E27">
        <v>100275</v>
      </c>
      <c r="F27" s="14" t="s">
        <v>5917</v>
      </c>
      <c r="G27" s="14" t="s">
        <v>5918</v>
      </c>
      <c r="H27" t="s">
        <v>5916</v>
      </c>
    </row>
    <row r="28" spans="1:8" ht="30.75" customHeight="1">
      <c r="A28">
        <v>10003</v>
      </c>
      <c r="B28" t="str">
        <f>VLOOKUP(A28, [1]Combined!$1:$1048576, 2, FALSE)</f>
        <v>2.0</v>
      </c>
      <c r="C28" s="17" t="str">
        <f>VLOOKUP(A28, [1]Combined!$1:$1048576, 3, FALSE)</f>
        <v>Develop and Manage Products and Services</v>
      </c>
      <c r="D28" t="s">
        <v>5866</v>
      </c>
      <c r="E28">
        <v>100284</v>
      </c>
      <c r="F28" s="14" t="s">
        <v>5919</v>
      </c>
      <c r="G28" s="14" t="s">
        <v>5919</v>
      </c>
      <c r="H28" t="s">
        <v>5916</v>
      </c>
    </row>
    <row r="29" spans="1:8" ht="30.75" customHeight="1">
      <c r="A29">
        <v>10003</v>
      </c>
      <c r="B29" t="str">
        <f>VLOOKUP(A29, [1]Combined!$1:$1048576, 2, FALSE)</f>
        <v>2.0</v>
      </c>
      <c r="C29" s="17" t="str">
        <f>VLOOKUP(A29, [1]Combined!$1:$1048576, 3, FALSE)</f>
        <v>Develop and Manage Products and Services</v>
      </c>
      <c r="D29" t="s">
        <v>5866</v>
      </c>
      <c r="E29">
        <v>100281</v>
      </c>
      <c r="F29" s="14" t="s">
        <v>5920</v>
      </c>
      <c r="G29" s="14" t="s">
        <v>5921</v>
      </c>
      <c r="H29" t="s">
        <v>5916</v>
      </c>
    </row>
    <row r="30" spans="1:8" ht="30.75" customHeight="1">
      <c r="A30">
        <v>10003</v>
      </c>
      <c r="B30" t="str">
        <f>VLOOKUP(A30, [1]Combined!$1:$1048576, 2, FALSE)</f>
        <v>2.0</v>
      </c>
      <c r="C30" s="17" t="str">
        <f>VLOOKUP(A30, [1]Combined!$1:$1048576, 3, FALSE)</f>
        <v>Develop and Manage Products and Services</v>
      </c>
      <c r="D30" t="s">
        <v>5866</v>
      </c>
      <c r="E30">
        <v>100290</v>
      </c>
      <c r="F30" s="14" t="s">
        <v>5922</v>
      </c>
      <c r="G30" s="14" t="s">
        <v>5922</v>
      </c>
      <c r="H30" t="s">
        <v>5916</v>
      </c>
    </row>
    <row r="31" spans="1:8" ht="30.75" customHeight="1">
      <c r="A31">
        <v>10003</v>
      </c>
      <c r="B31" t="str">
        <f>VLOOKUP(A31, [1]Combined!$1:$1048576, 2, FALSE)</f>
        <v>2.0</v>
      </c>
      <c r="C31" s="17" t="str">
        <f>VLOOKUP(A31, [1]Combined!$1:$1048576, 3, FALSE)</f>
        <v>Develop and Manage Products and Services</v>
      </c>
      <c r="D31" t="s">
        <v>5866</v>
      </c>
      <c r="E31">
        <v>100287</v>
      </c>
      <c r="F31" s="14" t="s">
        <v>5923</v>
      </c>
      <c r="G31" s="14" t="s">
        <v>5924</v>
      </c>
      <c r="H31" t="s">
        <v>5916</v>
      </c>
    </row>
    <row r="32" spans="1:8" ht="30.75" customHeight="1">
      <c r="A32">
        <v>10003</v>
      </c>
      <c r="B32" t="str">
        <f>VLOOKUP(A32, [1]Combined!$1:$1048576, 2, FALSE)</f>
        <v>2.0</v>
      </c>
      <c r="C32" s="17" t="str">
        <f>VLOOKUP(A32, [1]Combined!$1:$1048576, 3, FALSE)</f>
        <v>Develop and Manage Products and Services</v>
      </c>
      <c r="D32" t="s">
        <v>5884</v>
      </c>
      <c r="E32">
        <v>100379</v>
      </c>
      <c r="F32" s="14" t="s">
        <v>5925</v>
      </c>
      <c r="G32" s="14" t="s">
        <v>5926</v>
      </c>
      <c r="H32" t="s">
        <v>5886</v>
      </c>
    </row>
    <row r="33" spans="1:8" ht="30.75" customHeight="1">
      <c r="A33">
        <v>10003</v>
      </c>
      <c r="B33" t="str">
        <f>VLOOKUP(A33, [1]Combined!$1:$1048576, 2, FALSE)</f>
        <v>2.0</v>
      </c>
      <c r="C33" s="17" t="str">
        <f>VLOOKUP(A33, [1]Combined!$1:$1048576, 3, FALSE)</f>
        <v>Develop and Manage Products and Services</v>
      </c>
      <c r="D33" t="s">
        <v>5884</v>
      </c>
      <c r="E33">
        <v>103468</v>
      </c>
      <c r="F33" s="14" t="s">
        <v>5927</v>
      </c>
      <c r="G33" s="14" t="s">
        <v>5927</v>
      </c>
      <c r="H33" t="s">
        <v>5888</v>
      </c>
    </row>
    <row r="34" spans="1:8" ht="30.75" customHeight="1">
      <c r="A34">
        <v>10003</v>
      </c>
      <c r="B34" t="str">
        <f>VLOOKUP(A34, [1]Combined!$1:$1048576, 2, FALSE)</f>
        <v>2.0</v>
      </c>
      <c r="C34" s="17" t="str">
        <f>VLOOKUP(A34, [1]Combined!$1:$1048576, 3, FALSE)</f>
        <v>Develop and Manage Products and Services</v>
      </c>
      <c r="D34" t="s">
        <v>5884</v>
      </c>
      <c r="E34">
        <v>100381</v>
      </c>
      <c r="F34" s="14" t="s">
        <v>5928</v>
      </c>
      <c r="G34" s="14" t="s">
        <v>5929</v>
      </c>
      <c r="H34" t="s">
        <v>5888</v>
      </c>
    </row>
    <row r="35" spans="1:8" ht="30.75" customHeight="1">
      <c r="A35">
        <v>10003</v>
      </c>
      <c r="B35" t="str">
        <f>VLOOKUP(A35, [1]Combined!$1:$1048576, 2, FALSE)</f>
        <v>2.0</v>
      </c>
      <c r="C35" s="17" t="str">
        <f>VLOOKUP(A35, [1]Combined!$1:$1048576, 3, FALSE)</f>
        <v>Develop and Manage Products and Services</v>
      </c>
      <c r="D35" t="s">
        <v>5884</v>
      </c>
      <c r="E35">
        <v>100383</v>
      </c>
      <c r="F35" s="14" t="s">
        <v>5930</v>
      </c>
      <c r="G35" s="14" t="s">
        <v>5930</v>
      </c>
      <c r="H35" t="s">
        <v>5888</v>
      </c>
    </row>
    <row r="36" spans="1:8" ht="30.75" customHeight="1">
      <c r="A36">
        <v>10003</v>
      </c>
      <c r="B36" t="str">
        <f>VLOOKUP(A36, [1]Combined!$1:$1048576, 2, FALSE)</f>
        <v>2.0</v>
      </c>
      <c r="C36" s="17" t="str">
        <f>VLOOKUP(A36, [1]Combined!$1:$1048576, 3, FALSE)</f>
        <v>Develop and Manage Products and Services</v>
      </c>
      <c r="D36" t="s">
        <v>5904</v>
      </c>
      <c r="E36">
        <v>100026</v>
      </c>
      <c r="F36" s="14" t="s">
        <v>5931</v>
      </c>
      <c r="G36" s="14" t="s">
        <v>5932</v>
      </c>
      <c r="H36" t="s">
        <v>5874</v>
      </c>
    </row>
    <row r="37" spans="1:8" ht="30.75" customHeight="1">
      <c r="A37">
        <v>10003</v>
      </c>
      <c r="B37" t="str">
        <f>VLOOKUP(A37, [1]Combined!$1:$1048576, 2, FALSE)</f>
        <v>2.0</v>
      </c>
      <c r="C37" s="17" t="str">
        <f>VLOOKUP(A37, [1]Combined!$1:$1048576, 3, FALSE)</f>
        <v>Develop and Manage Products and Services</v>
      </c>
      <c r="D37" t="s">
        <v>5904</v>
      </c>
      <c r="E37">
        <v>100406</v>
      </c>
      <c r="F37" s="14" t="s">
        <v>5933</v>
      </c>
      <c r="G37" s="14" t="s">
        <v>5934</v>
      </c>
      <c r="H37" t="s">
        <v>5874</v>
      </c>
    </row>
    <row r="38" spans="1:8" ht="30.75" customHeight="1">
      <c r="A38">
        <v>10003</v>
      </c>
      <c r="B38" t="str">
        <f>VLOOKUP(A38, [1]Combined!$1:$1048576, 2, FALSE)</f>
        <v>2.0</v>
      </c>
      <c r="C38" s="17" t="str">
        <f>VLOOKUP(A38, [1]Combined!$1:$1048576, 3, FALSE)</f>
        <v>Develop and Manage Products and Services</v>
      </c>
      <c r="D38" t="s">
        <v>5904</v>
      </c>
      <c r="E38">
        <v>100425</v>
      </c>
      <c r="F38" s="14" t="s">
        <v>5935</v>
      </c>
      <c r="G38" s="14" t="s">
        <v>5936</v>
      </c>
      <c r="H38" t="s">
        <v>5906</v>
      </c>
    </row>
    <row r="39" spans="1:8" ht="30.75" customHeight="1">
      <c r="A39">
        <v>10003</v>
      </c>
      <c r="B39" t="str">
        <f>VLOOKUP(A39, [1]Combined!$1:$1048576, 2, FALSE)</f>
        <v>2.0</v>
      </c>
      <c r="C39" s="17" t="str">
        <f>VLOOKUP(A39, [1]Combined!$1:$1048576, 3, FALSE)</f>
        <v>Develop and Manage Products and Services</v>
      </c>
      <c r="D39" t="s">
        <v>5904</v>
      </c>
      <c r="E39">
        <v>100427</v>
      </c>
      <c r="F39" s="14" t="s">
        <v>5937</v>
      </c>
      <c r="G39" s="14" t="s">
        <v>5938</v>
      </c>
      <c r="H39" t="s">
        <v>5906</v>
      </c>
    </row>
    <row r="40" spans="1:8" ht="30.75" customHeight="1">
      <c r="A40">
        <v>10003</v>
      </c>
      <c r="B40" t="str">
        <f>VLOOKUP(A40, [1]Combined!$1:$1048576, 2, FALSE)</f>
        <v>2.0</v>
      </c>
      <c r="C40" s="17" t="str">
        <f>VLOOKUP(A40, [1]Combined!$1:$1048576, 3, FALSE)</f>
        <v>Develop and Manage Products and Services</v>
      </c>
      <c r="D40" t="s">
        <v>5904</v>
      </c>
      <c r="E40">
        <v>100429</v>
      </c>
      <c r="F40" s="14" t="s">
        <v>5939</v>
      </c>
      <c r="G40" s="14" t="s">
        <v>5940</v>
      </c>
      <c r="H40" t="s">
        <v>5906</v>
      </c>
    </row>
    <row r="41" spans="1:8" ht="30.75" customHeight="1">
      <c r="A41">
        <v>10003</v>
      </c>
      <c r="B41" t="str">
        <f>VLOOKUP(A41, [1]Combined!$1:$1048576, 2, FALSE)</f>
        <v>2.0</v>
      </c>
      <c r="C41" s="17" t="str">
        <f>VLOOKUP(A41, [1]Combined!$1:$1048576, 3, FALSE)</f>
        <v>Develop and Manage Products and Services</v>
      </c>
      <c r="D41" t="s">
        <v>5904</v>
      </c>
      <c r="E41">
        <v>100447</v>
      </c>
      <c r="F41" s="14" t="s">
        <v>5941</v>
      </c>
      <c r="G41" s="14" t="s">
        <v>5942</v>
      </c>
      <c r="H41" t="s">
        <v>5906</v>
      </c>
    </row>
    <row r="42" spans="1:8" ht="30.75" customHeight="1">
      <c r="A42">
        <v>10003</v>
      </c>
      <c r="B42" t="str">
        <f>VLOOKUP(A42, [1]Combined!$1:$1048576, 2, FALSE)</f>
        <v>2.0</v>
      </c>
      <c r="C42" s="17" t="str">
        <f>VLOOKUP(A42, [1]Combined!$1:$1048576, 3, FALSE)</f>
        <v>Develop and Manage Products and Services</v>
      </c>
      <c r="D42" t="s">
        <v>5904</v>
      </c>
      <c r="E42">
        <v>100449</v>
      </c>
      <c r="F42" s="14" t="s">
        <v>5943</v>
      </c>
      <c r="G42" s="14" t="s">
        <v>5944</v>
      </c>
      <c r="H42" t="s">
        <v>5906</v>
      </c>
    </row>
    <row r="43" spans="1:8" ht="30.75" customHeight="1">
      <c r="A43">
        <v>10003</v>
      </c>
      <c r="B43" t="str">
        <f>VLOOKUP(A43, [1]Combined!$1:$1048576, 2, FALSE)</f>
        <v>2.0</v>
      </c>
      <c r="C43" s="17" t="str">
        <f>VLOOKUP(A43, [1]Combined!$1:$1048576, 3, FALSE)</f>
        <v>Develop and Manage Products and Services</v>
      </c>
      <c r="D43" t="s">
        <v>5904</v>
      </c>
      <c r="E43">
        <v>100694</v>
      </c>
      <c r="F43" s="14" t="s">
        <v>5945</v>
      </c>
      <c r="G43" s="14" t="s">
        <v>5946</v>
      </c>
      <c r="H43" t="s">
        <v>5874</v>
      </c>
    </row>
    <row r="44" spans="1:8" ht="30.75" customHeight="1">
      <c r="A44">
        <v>10003</v>
      </c>
      <c r="B44" t="str">
        <f>VLOOKUP(A44, [1]Combined!$1:$1048576, 2, FALSE)</f>
        <v>2.0</v>
      </c>
      <c r="C44" s="17" t="str">
        <f>VLOOKUP(A44, [1]Combined!$1:$1048576, 3, FALSE)</f>
        <v>Develop and Manage Products and Services</v>
      </c>
      <c r="D44" t="s">
        <v>5872</v>
      </c>
      <c r="E44">
        <v>105229</v>
      </c>
      <c r="F44" s="14" t="s">
        <v>5947</v>
      </c>
      <c r="G44" s="14" t="s">
        <v>5948</v>
      </c>
      <c r="H44" t="s">
        <v>5874</v>
      </c>
    </row>
    <row r="45" spans="1:8" ht="30.75" customHeight="1">
      <c r="A45">
        <v>10003</v>
      </c>
      <c r="B45" t="str">
        <f>VLOOKUP(A45, [1]Combined!$1:$1048576, 2, FALSE)</f>
        <v>2.0</v>
      </c>
      <c r="C45" s="17" t="str">
        <f>VLOOKUP(A45, [1]Combined!$1:$1048576, 3, FALSE)</f>
        <v>Develop and Manage Products and Services</v>
      </c>
      <c r="D45" t="s">
        <v>5904</v>
      </c>
      <c r="E45">
        <v>105512</v>
      </c>
      <c r="F45" s="14" t="s">
        <v>5949</v>
      </c>
      <c r="G45" s="14" t="s">
        <v>5950</v>
      </c>
      <c r="H45" t="s">
        <v>5906</v>
      </c>
    </row>
    <row r="46" spans="1:8" ht="30.75" customHeight="1">
      <c r="A46">
        <v>10003</v>
      </c>
      <c r="B46" t="str">
        <f>VLOOKUP(A46, [1]Combined!$1:$1048576, 2, FALSE)</f>
        <v>2.0</v>
      </c>
      <c r="C46" s="17" t="str">
        <f>VLOOKUP(A46, [1]Combined!$1:$1048576, 3, FALSE)</f>
        <v>Develop and Manage Products and Services</v>
      </c>
      <c r="D46" t="s">
        <v>5872</v>
      </c>
      <c r="E46">
        <v>105236</v>
      </c>
      <c r="F46" s="14" t="s">
        <v>5951</v>
      </c>
      <c r="G46" s="14" t="s">
        <v>5952</v>
      </c>
      <c r="H46" t="s">
        <v>5874</v>
      </c>
    </row>
    <row r="47" spans="1:8" ht="30.75" customHeight="1">
      <c r="A47">
        <v>10003</v>
      </c>
      <c r="B47" t="str">
        <f>VLOOKUP(A47, [1]Combined!$1:$1048576, 2, FALSE)</f>
        <v>2.0</v>
      </c>
      <c r="C47" s="17" t="str">
        <f>VLOOKUP(A47, [1]Combined!$1:$1048576, 3, FALSE)</f>
        <v>Develop and Manage Products and Services</v>
      </c>
      <c r="D47" t="s">
        <v>5904</v>
      </c>
      <c r="E47">
        <v>105519</v>
      </c>
      <c r="F47" s="14" t="s">
        <v>5953</v>
      </c>
      <c r="G47" s="14" t="s">
        <v>5954</v>
      </c>
      <c r="H47" t="s">
        <v>5906</v>
      </c>
    </row>
    <row r="48" spans="1:8" ht="30.75" customHeight="1">
      <c r="A48">
        <v>10003</v>
      </c>
      <c r="B48" t="str">
        <f>VLOOKUP(A48, [1]Combined!$1:$1048576, 2, FALSE)</f>
        <v>2.0</v>
      </c>
      <c r="C48" s="17" t="str">
        <f>VLOOKUP(A48, [1]Combined!$1:$1048576, 3, FALSE)</f>
        <v>Develop and Manage Products and Services</v>
      </c>
      <c r="D48" t="s">
        <v>5872</v>
      </c>
      <c r="E48">
        <v>105230</v>
      </c>
      <c r="F48" s="14" t="s">
        <v>5955</v>
      </c>
      <c r="G48" s="14" t="s">
        <v>5956</v>
      </c>
      <c r="H48" t="s">
        <v>5874</v>
      </c>
    </row>
    <row r="49" spans="1:8" ht="30.75" customHeight="1">
      <c r="A49">
        <v>10003</v>
      </c>
      <c r="B49" t="str">
        <f>VLOOKUP(A49, [1]Combined!$1:$1048576, 2, FALSE)</f>
        <v>2.0</v>
      </c>
      <c r="C49" s="17" t="str">
        <f>VLOOKUP(A49, [1]Combined!$1:$1048576, 3, FALSE)</f>
        <v>Develop and Manage Products and Services</v>
      </c>
      <c r="D49" t="s">
        <v>5904</v>
      </c>
      <c r="E49">
        <v>105513</v>
      </c>
      <c r="F49" s="14" t="s">
        <v>5957</v>
      </c>
      <c r="G49" s="14" t="s">
        <v>5958</v>
      </c>
      <c r="H49" t="s">
        <v>5906</v>
      </c>
    </row>
    <row r="50" spans="1:8" ht="30.75" customHeight="1">
      <c r="A50">
        <v>10003</v>
      </c>
      <c r="B50" t="str">
        <f>VLOOKUP(A50, [1]Combined!$1:$1048576, 2, FALSE)</f>
        <v>2.0</v>
      </c>
      <c r="C50" s="17" t="str">
        <f>VLOOKUP(A50, [1]Combined!$1:$1048576, 3, FALSE)</f>
        <v>Develop and Manage Products and Services</v>
      </c>
      <c r="D50" t="s">
        <v>5866</v>
      </c>
      <c r="E50">
        <v>101353</v>
      </c>
      <c r="F50" s="14" t="s">
        <v>5959</v>
      </c>
      <c r="G50" s="14" t="s">
        <v>5960</v>
      </c>
      <c r="H50" t="s">
        <v>5961</v>
      </c>
    </row>
    <row r="51" spans="1:8" ht="30.75" customHeight="1">
      <c r="A51">
        <v>10003</v>
      </c>
      <c r="B51" t="str">
        <f>VLOOKUP(A51, [1]Combined!$1:$1048576, 2, FALSE)</f>
        <v>2.0</v>
      </c>
      <c r="C51" s="17" t="str">
        <f>VLOOKUP(A51, [1]Combined!$1:$1048576, 3, FALSE)</f>
        <v>Develop and Manage Products and Services</v>
      </c>
      <c r="D51" t="s">
        <v>5866</v>
      </c>
      <c r="E51">
        <v>100950</v>
      </c>
      <c r="F51" s="14" t="s">
        <v>5962</v>
      </c>
      <c r="G51" s="14" t="s">
        <v>5963</v>
      </c>
      <c r="H51" t="s">
        <v>5964</v>
      </c>
    </row>
    <row r="52" spans="1:8" ht="30.75" customHeight="1">
      <c r="A52">
        <v>10003</v>
      </c>
      <c r="B52" t="str">
        <f>VLOOKUP(A52, [1]Combined!$1:$1048576, 2, FALSE)</f>
        <v>2.0</v>
      </c>
      <c r="C52" s="17" t="str">
        <f>VLOOKUP(A52, [1]Combined!$1:$1048576, 3, FALSE)</f>
        <v>Develop and Manage Products and Services</v>
      </c>
      <c r="D52" t="s">
        <v>5866</v>
      </c>
      <c r="E52">
        <v>105466</v>
      </c>
      <c r="F52" s="14" t="s">
        <v>5965</v>
      </c>
      <c r="G52" s="14" t="s">
        <v>5966</v>
      </c>
      <c r="H52" t="s">
        <v>5916</v>
      </c>
    </row>
    <row r="53" spans="1:8" ht="30.75" customHeight="1">
      <c r="A53">
        <v>10003</v>
      </c>
      <c r="B53" t="str">
        <f>VLOOKUP(A53, [1]Combined!$1:$1048576, 2, FALSE)</f>
        <v>2.0</v>
      </c>
      <c r="C53" s="17" t="str">
        <f>VLOOKUP(A53, [1]Combined!$1:$1048576, 3, FALSE)</f>
        <v>Develop and Manage Products and Services</v>
      </c>
      <c r="D53" t="s">
        <v>5866</v>
      </c>
      <c r="E53">
        <v>101357</v>
      </c>
      <c r="F53" s="14" t="s">
        <v>5967</v>
      </c>
      <c r="G53" s="14" t="s">
        <v>5968</v>
      </c>
      <c r="H53" t="s">
        <v>5964</v>
      </c>
    </row>
    <row r="54" spans="1:8" ht="30.75" customHeight="1">
      <c r="A54">
        <v>10003</v>
      </c>
      <c r="B54" t="str">
        <f>VLOOKUP(A54, [1]Combined!$1:$1048576, 2, FALSE)</f>
        <v>2.0</v>
      </c>
      <c r="C54" s="17" t="str">
        <f>VLOOKUP(A54, [1]Combined!$1:$1048576, 3, FALSE)</f>
        <v>Develop and Manage Products and Services</v>
      </c>
      <c r="D54" t="s">
        <v>5866</v>
      </c>
      <c r="E54">
        <v>101359</v>
      </c>
      <c r="F54" s="14" t="s">
        <v>5969</v>
      </c>
      <c r="G54" s="14" t="s">
        <v>5970</v>
      </c>
      <c r="H54" t="s">
        <v>5971</v>
      </c>
    </row>
    <row r="55" spans="1:8" ht="30.75" customHeight="1">
      <c r="A55">
        <v>10003</v>
      </c>
      <c r="B55" t="str">
        <f>VLOOKUP(A55, [1]Combined!$1:$1048576, 2, FALSE)</f>
        <v>2.0</v>
      </c>
      <c r="C55" s="17" t="str">
        <f>VLOOKUP(A55, [1]Combined!$1:$1048576, 3, FALSE)</f>
        <v>Develop and Manage Products and Services</v>
      </c>
      <c r="D55" t="s">
        <v>5972</v>
      </c>
      <c r="E55">
        <v>105510</v>
      </c>
      <c r="F55" s="14" t="s">
        <v>5973</v>
      </c>
      <c r="G55" s="14" t="s">
        <v>5974</v>
      </c>
      <c r="H55" t="s">
        <v>5975</v>
      </c>
    </row>
    <row r="56" spans="1:8" ht="30.75" customHeight="1">
      <c r="A56">
        <v>10003</v>
      </c>
      <c r="B56" t="str">
        <f>VLOOKUP(A56, [1]Combined!$1:$1048576, 2, FALSE)</f>
        <v>2.0</v>
      </c>
      <c r="C56" s="17" t="str">
        <f>VLOOKUP(A56, [1]Combined!$1:$1048576, 3, FALSE)</f>
        <v>Develop and Manage Products and Services</v>
      </c>
      <c r="D56" t="s">
        <v>5866</v>
      </c>
      <c r="E56">
        <v>101381</v>
      </c>
      <c r="F56" s="14" t="s">
        <v>5976</v>
      </c>
      <c r="G56" s="14" t="s">
        <v>5977</v>
      </c>
      <c r="H56" t="s">
        <v>5978</v>
      </c>
    </row>
    <row r="57" spans="1:8" ht="30.75" customHeight="1">
      <c r="A57">
        <v>10003</v>
      </c>
      <c r="B57" t="str">
        <f>VLOOKUP(A57, [1]Combined!$1:$1048576, 2, FALSE)</f>
        <v>2.0</v>
      </c>
      <c r="C57" s="17" t="str">
        <f>VLOOKUP(A57, [1]Combined!$1:$1048576, 3, FALSE)</f>
        <v>Develop and Manage Products and Services</v>
      </c>
      <c r="D57" t="s">
        <v>5866</v>
      </c>
      <c r="E57">
        <v>101387</v>
      </c>
      <c r="F57" s="14" t="s">
        <v>5979</v>
      </c>
      <c r="G57" s="14" t="s">
        <v>5980</v>
      </c>
      <c r="H57" t="s">
        <v>5981</v>
      </c>
    </row>
    <row r="58" spans="1:8" ht="30.75" customHeight="1">
      <c r="A58">
        <v>10003</v>
      </c>
      <c r="B58" t="str">
        <f>VLOOKUP(A58, [1]Combined!$1:$1048576, 2, FALSE)</f>
        <v>2.0</v>
      </c>
      <c r="C58" s="17" t="str">
        <f>VLOOKUP(A58, [1]Combined!$1:$1048576, 3, FALSE)</f>
        <v>Develop and Manage Products and Services</v>
      </c>
      <c r="D58" t="s">
        <v>5972</v>
      </c>
      <c r="E58">
        <v>104463</v>
      </c>
      <c r="F58" s="14" t="s">
        <v>5982</v>
      </c>
      <c r="G58" s="14" t="s">
        <v>5983</v>
      </c>
      <c r="H58" t="s">
        <v>5916</v>
      </c>
    </row>
    <row r="59" spans="1:8" ht="30.75" customHeight="1">
      <c r="A59">
        <v>10003</v>
      </c>
      <c r="B59" t="str">
        <f>VLOOKUP(A59, [1]Combined!$1:$1048576, 2, FALSE)</f>
        <v>2.0</v>
      </c>
      <c r="C59" s="17" t="str">
        <f>VLOOKUP(A59, [1]Combined!$1:$1048576, 3, FALSE)</f>
        <v>Develop and Manage Products and Services</v>
      </c>
      <c r="D59" t="s">
        <v>5872</v>
      </c>
      <c r="E59">
        <v>105233</v>
      </c>
      <c r="F59" s="14" t="s">
        <v>5984</v>
      </c>
      <c r="G59" s="14" t="s">
        <v>5985</v>
      </c>
      <c r="H59" t="s">
        <v>5874</v>
      </c>
    </row>
    <row r="60" spans="1:8" ht="30.75" customHeight="1">
      <c r="A60">
        <v>10003</v>
      </c>
      <c r="B60" t="str">
        <f>VLOOKUP(A60, [1]Combined!$1:$1048576, 2, FALSE)</f>
        <v>2.0</v>
      </c>
      <c r="C60" s="17" t="str">
        <f>VLOOKUP(A60, [1]Combined!$1:$1048576, 3, FALSE)</f>
        <v>Develop and Manage Products and Services</v>
      </c>
      <c r="D60" t="s">
        <v>5904</v>
      </c>
      <c r="E60">
        <v>105516</v>
      </c>
      <c r="F60" s="14" t="s">
        <v>5986</v>
      </c>
      <c r="G60" s="14" t="s">
        <v>5987</v>
      </c>
      <c r="H60" t="s">
        <v>5906</v>
      </c>
    </row>
    <row r="61" spans="1:8" ht="30.75" customHeight="1">
      <c r="A61">
        <v>10003</v>
      </c>
      <c r="B61" t="str">
        <f>VLOOKUP(A61, [1]Combined!$1:$1048576, 2, FALSE)</f>
        <v>2.0</v>
      </c>
      <c r="C61" s="17" t="str">
        <f>VLOOKUP(A61, [1]Combined!$1:$1048576, 3, FALSE)</f>
        <v>Develop and Manage Products and Services</v>
      </c>
      <c r="D61" t="s">
        <v>5872</v>
      </c>
      <c r="E61">
        <v>105234</v>
      </c>
      <c r="F61" s="14" t="s">
        <v>5988</v>
      </c>
      <c r="G61" s="14" t="s">
        <v>5989</v>
      </c>
      <c r="H61" t="s">
        <v>5874</v>
      </c>
    </row>
    <row r="62" spans="1:8" ht="30.75" customHeight="1">
      <c r="A62">
        <v>10003</v>
      </c>
      <c r="B62" t="str">
        <f>VLOOKUP(A62, [1]Combined!$1:$1048576, 2, FALSE)</f>
        <v>2.0</v>
      </c>
      <c r="C62" s="17" t="str">
        <f>VLOOKUP(A62, [1]Combined!$1:$1048576, 3, FALSE)</f>
        <v>Develop and Manage Products and Services</v>
      </c>
      <c r="D62" t="s">
        <v>5904</v>
      </c>
      <c r="E62">
        <v>105517</v>
      </c>
      <c r="F62" s="14" t="s">
        <v>5990</v>
      </c>
      <c r="G62" s="14" t="s">
        <v>5991</v>
      </c>
      <c r="H62" t="s">
        <v>5906</v>
      </c>
    </row>
    <row r="63" spans="1:8" ht="30.75" customHeight="1">
      <c r="A63">
        <v>10003</v>
      </c>
      <c r="B63" t="str">
        <f>VLOOKUP(A63, [1]Combined!$1:$1048576, 2, FALSE)</f>
        <v>2.0</v>
      </c>
      <c r="C63" s="17" t="str">
        <f>VLOOKUP(A63, [1]Combined!$1:$1048576, 3, FALSE)</f>
        <v>Develop and Manage Products and Services</v>
      </c>
      <c r="D63" t="s">
        <v>5904</v>
      </c>
      <c r="E63">
        <v>101764</v>
      </c>
      <c r="F63" s="14" t="s">
        <v>5992</v>
      </c>
      <c r="G63" s="14" t="s">
        <v>5993</v>
      </c>
      <c r="H63" t="s">
        <v>5874</v>
      </c>
    </row>
    <row r="64" spans="1:8" ht="30.75" customHeight="1">
      <c r="A64">
        <v>10003</v>
      </c>
      <c r="B64" t="str">
        <f>VLOOKUP(A64, [1]Combined!$1:$1048576, 2, FALSE)</f>
        <v>2.0</v>
      </c>
      <c r="C64" s="17" t="str">
        <f>VLOOKUP(A64, [1]Combined!$1:$1048576, 3, FALSE)</f>
        <v>Develop and Manage Products and Services</v>
      </c>
      <c r="D64" t="s">
        <v>5872</v>
      </c>
      <c r="E64">
        <v>107271</v>
      </c>
      <c r="F64" s="14" t="s">
        <v>5994</v>
      </c>
      <c r="G64" s="14" t="s">
        <v>5995</v>
      </c>
      <c r="H64" t="s">
        <v>5874</v>
      </c>
    </row>
    <row r="65" spans="1:8" ht="30.75" customHeight="1">
      <c r="A65">
        <v>10003</v>
      </c>
      <c r="B65" t="str">
        <f>VLOOKUP(A65, [1]Combined!$1:$1048576, 2, FALSE)</f>
        <v>2.0</v>
      </c>
      <c r="C65" s="17" t="str">
        <f>VLOOKUP(A65, [1]Combined!$1:$1048576, 3, FALSE)</f>
        <v>Develop and Manage Products and Services</v>
      </c>
      <c r="D65" t="s">
        <v>5972</v>
      </c>
      <c r="E65">
        <v>102644</v>
      </c>
      <c r="F65" s="14" t="s">
        <v>5996</v>
      </c>
      <c r="G65" s="14" t="s">
        <v>5996</v>
      </c>
      <c r="H65" t="s">
        <v>5874</v>
      </c>
    </row>
    <row r="66" spans="1:8" ht="30.75" customHeight="1">
      <c r="A66">
        <v>10003</v>
      </c>
      <c r="B66" t="str">
        <f>VLOOKUP(A66, [1]Combined!$1:$1048576, 2, FALSE)</f>
        <v>2.0</v>
      </c>
      <c r="C66" s="17" t="str">
        <f>VLOOKUP(A66, [1]Combined!$1:$1048576, 3, FALSE)</f>
        <v>Develop and Manage Products and Services</v>
      </c>
      <c r="D66" t="s">
        <v>5866</v>
      </c>
      <c r="E66">
        <v>101979</v>
      </c>
      <c r="F66" s="14" t="s">
        <v>5997</v>
      </c>
      <c r="G66" s="14" t="s">
        <v>5997</v>
      </c>
      <c r="H66" t="s">
        <v>5874</v>
      </c>
    </row>
    <row r="67" spans="1:8" ht="30.75" customHeight="1">
      <c r="A67">
        <v>10003</v>
      </c>
      <c r="B67" t="str">
        <f>VLOOKUP(A67, [1]Combined!$1:$1048576, 2, FALSE)</f>
        <v>2.0</v>
      </c>
      <c r="C67" s="17" t="str">
        <f>VLOOKUP(A67, [1]Combined!$1:$1048576, 3, FALSE)</f>
        <v>Develop and Manage Products and Services</v>
      </c>
      <c r="D67" t="s">
        <v>5866</v>
      </c>
      <c r="E67">
        <v>101982</v>
      </c>
      <c r="F67" s="14" t="s">
        <v>5998</v>
      </c>
      <c r="G67" s="14" t="s">
        <v>5998</v>
      </c>
      <c r="H67" t="s">
        <v>5874</v>
      </c>
    </row>
    <row r="68" spans="1:8" ht="30.75" customHeight="1">
      <c r="A68">
        <v>10003</v>
      </c>
      <c r="B68" t="str">
        <f>VLOOKUP(A68, [1]Combined!$1:$1048576, 2, FALSE)</f>
        <v>2.0</v>
      </c>
      <c r="C68" s="17" t="str">
        <f>VLOOKUP(A68, [1]Combined!$1:$1048576, 3, FALSE)</f>
        <v>Develop and Manage Products and Services</v>
      </c>
      <c r="D68" t="s">
        <v>5866</v>
      </c>
      <c r="E68">
        <v>101985</v>
      </c>
      <c r="F68" s="14" t="s">
        <v>5999</v>
      </c>
      <c r="G68" s="14" t="s">
        <v>6000</v>
      </c>
      <c r="H68" t="s">
        <v>5874</v>
      </c>
    </row>
    <row r="69" spans="1:8" ht="30.75" customHeight="1">
      <c r="A69">
        <v>10003</v>
      </c>
      <c r="B69" t="str">
        <f>VLOOKUP(A69, [1]Combined!$1:$1048576, 2, FALSE)</f>
        <v>2.0</v>
      </c>
      <c r="C69" s="17" t="str">
        <f>VLOOKUP(A69, [1]Combined!$1:$1048576, 3, FALSE)</f>
        <v>Develop and Manage Products and Services</v>
      </c>
      <c r="D69" t="s">
        <v>5866</v>
      </c>
      <c r="E69">
        <v>101987</v>
      </c>
      <c r="F69" s="14" t="s">
        <v>6001</v>
      </c>
      <c r="G69" s="14" t="s">
        <v>6002</v>
      </c>
      <c r="H69" t="s">
        <v>5874</v>
      </c>
    </row>
    <row r="70" spans="1:8" ht="30.75" customHeight="1">
      <c r="A70">
        <v>10003</v>
      </c>
      <c r="B70" t="str">
        <f>VLOOKUP(A70, [1]Combined!$1:$1048576, 2, FALSE)</f>
        <v>2.0</v>
      </c>
      <c r="C70" s="17" t="str">
        <f>VLOOKUP(A70, [1]Combined!$1:$1048576, 3, FALSE)</f>
        <v>Develop and Manage Products and Services</v>
      </c>
      <c r="D70" t="s">
        <v>5872</v>
      </c>
      <c r="E70">
        <v>101998</v>
      </c>
      <c r="F70" s="14" t="s">
        <v>6003</v>
      </c>
      <c r="G70" s="14" t="s">
        <v>6003</v>
      </c>
      <c r="H70" t="s">
        <v>5874</v>
      </c>
    </row>
    <row r="71" spans="1:8" ht="30.75" customHeight="1">
      <c r="A71">
        <v>10003</v>
      </c>
      <c r="B71" t="str">
        <f>VLOOKUP(A71, [1]Combined!$1:$1048576, 2, FALSE)</f>
        <v>2.0</v>
      </c>
      <c r="C71" s="17" t="str">
        <f>VLOOKUP(A71, [1]Combined!$1:$1048576, 3, FALSE)</f>
        <v>Develop and Manage Products and Services</v>
      </c>
      <c r="D71" t="s">
        <v>5872</v>
      </c>
      <c r="E71">
        <v>101999</v>
      </c>
      <c r="F71" s="14" t="s">
        <v>6004</v>
      </c>
      <c r="G71" s="14" t="s">
        <v>6004</v>
      </c>
      <c r="H71" t="s">
        <v>5874</v>
      </c>
    </row>
    <row r="72" spans="1:8" ht="30.75" customHeight="1">
      <c r="A72">
        <v>10003</v>
      </c>
      <c r="B72" t="str">
        <f>VLOOKUP(A72, [1]Combined!$1:$1048576, 2, FALSE)</f>
        <v>2.0</v>
      </c>
      <c r="C72" s="17" t="str">
        <f>VLOOKUP(A72, [1]Combined!$1:$1048576, 3, FALSE)</f>
        <v>Develop and Manage Products and Services</v>
      </c>
      <c r="D72" t="s">
        <v>5872</v>
      </c>
      <c r="E72">
        <v>102000</v>
      </c>
      <c r="F72" s="14" t="s">
        <v>6005</v>
      </c>
      <c r="G72" s="14" t="s">
        <v>6005</v>
      </c>
      <c r="H72" t="s">
        <v>5874</v>
      </c>
    </row>
    <row r="73" spans="1:8" ht="30.75" customHeight="1">
      <c r="A73">
        <v>10003</v>
      </c>
      <c r="B73" t="str">
        <f>VLOOKUP(A73, [1]Combined!$1:$1048576, 2, FALSE)</f>
        <v>2.0</v>
      </c>
      <c r="C73" s="17" t="str">
        <f>VLOOKUP(A73, [1]Combined!$1:$1048576, 3, FALSE)</f>
        <v>Develop and Manage Products and Services</v>
      </c>
      <c r="D73" t="s">
        <v>5872</v>
      </c>
      <c r="E73">
        <v>102001</v>
      </c>
      <c r="F73" s="14" t="s">
        <v>6006</v>
      </c>
      <c r="G73" s="14" t="s">
        <v>6006</v>
      </c>
      <c r="H73" t="s">
        <v>5874</v>
      </c>
    </row>
    <row r="74" spans="1:8" ht="30.75" customHeight="1">
      <c r="A74">
        <v>10003</v>
      </c>
      <c r="B74" t="str">
        <f>VLOOKUP(A74, [1]Combined!$1:$1048576, 2, FALSE)</f>
        <v>2.0</v>
      </c>
      <c r="C74" s="17" t="str">
        <f>VLOOKUP(A74, [1]Combined!$1:$1048576, 3, FALSE)</f>
        <v>Develop and Manage Products and Services</v>
      </c>
      <c r="D74" t="s">
        <v>5872</v>
      </c>
      <c r="E74">
        <v>102002</v>
      </c>
      <c r="F74" s="14" t="s">
        <v>6007</v>
      </c>
      <c r="G74" s="14" t="s">
        <v>6007</v>
      </c>
      <c r="H74" t="s">
        <v>5874</v>
      </c>
    </row>
    <row r="75" spans="1:8" ht="30.75" customHeight="1">
      <c r="A75">
        <v>10003</v>
      </c>
      <c r="B75" t="str">
        <f>VLOOKUP(A75, [1]Combined!$1:$1048576, 2, FALSE)</f>
        <v>2.0</v>
      </c>
      <c r="C75" s="17" t="str">
        <f>VLOOKUP(A75, [1]Combined!$1:$1048576, 3, FALSE)</f>
        <v>Develop and Manage Products and Services</v>
      </c>
      <c r="D75" t="s">
        <v>5872</v>
      </c>
      <c r="E75">
        <v>102003</v>
      </c>
      <c r="F75" s="14" t="s">
        <v>6008</v>
      </c>
      <c r="G75" s="14" t="s">
        <v>6008</v>
      </c>
      <c r="H75" t="s">
        <v>5874</v>
      </c>
    </row>
    <row r="76" spans="1:8" ht="30.75" customHeight="1">
      <c r="A76">
        <v>10003</v>
      </c>
      <c r="B76" t="str">
        <f>VLOOKUP(A76, [1]Combined!$1:$1048576, 2, FALSE)</f>
        <v>2.0</v>
      </c>
      <c r="C76" s="17" t="str">
        <f>VLOOKUP(A76, [1]Combined!$1:$1048576, 3, FALSE)</f>
        <v>Develop and Manage Products and Services</v>
      </c>
      <c r="D76" t="s">
        <v>5866</v>
      </c>
      <c r="E76">
        <v>101754</v>
      </c>
      <c r="F76" s="14" t="s">
        <v>6009</v>
      </c>
      <c r="G76" s="14" t="s">
        <v>6010</v>
      </c>
      <c r="H76" t="s">
        <v>5874</v>
      </c>
    </row>
    <row r="77" spans="1:8" ht="30.75" customHeight="1">
      <c r="A77">
        <v>10003</v>
      </c>
      <c r="B77" t="str">
        <f>VLOOKUP(A77, [1]Combined!$1:$1048576, 2, FALSE)</f>
        <v>2.0</v>
      </c>
      <c r="C77" s="17" t="str">
        <f>VLOOKUP(A77, [1]Combined!$1:$1048576, 3, FALSE)</f>
        <v>Develop and Manage Products and Services</v>
      </c>
      <c r="D77" t="s">
        <v>5872</v>
      </c>
      <c r="E77">
        <v>104401</v>
      </c>
      <c r="F77" s="14" t="s">
        <v>6011</v>
      </c>
      <c r="G77" s="14" t="s">
        <v>6011</v>
      </c>
      <c r="H77" t="s">
        <v>5874</v>
      </c>
    </row>
    <row r="78" spans="1:8" ht="30.75" customHeight="1">
      <c r="A78">
        <v>10003</v>
      </c>
      <c r="B78" t="str">
        <f>VLOOKUP(A78, [1]Combined!$1:$1048576, 2, FALSE)</f>
        <v>2.0</v>
      </c>
      <c r="C78" s="17" t="str">
        <f>VLOOKUP(A78, [1]Combined!$1:$1048576, 3, FALSE)</f>
        <v>Develop and Manage Products and Services</v>
      </c>
      <c r="D78" t="s">
        <v>5866</v>
      </c>
      <c r="E78">
        <v>102308</v>
      </c>
      <c r="F78" s="14" t="s">
        <v>6012</v>
      </c>
      <c r="G78" s="14" t="s">
        <v>6012</v>
      </c>
      <c r="H78" t="s">
        <v>5874</v>
      </c>
    </row>
    <row r="79" spans="1:8" ht="30.75" customHeight="1">
      <c r="A79">
        <v>10003</v>
      </c>
      <c r="B79" t="str">
        <f>VLOOKUP(A79, [1]Combined!$1:$1048576, 2, FALSE)</f>
        <v>2.0</v>
      </c>
      <c r="C79" s="17" t="str">
        <f>VLOOKUP(A79, [1]Combined!$1:$1048576, 3, FALSE)</f>
        <v>Develop and Manage Products and Services</v>
      </c>
      <c r="D79" t="s">
        <v>5866</v>
      </c>
      <c r="E79">
        <v>102310</v>
      </c>
      <c r="F79" s="14" t="s">
        <v>6013</v>
      </c>
      <c r="G79" s="14" t="s">
        <v>6013</v>
      </c>
      <c r="H79" t="s">
        <v>5874</v>
      </c>
    </row>
    <row r="80" spans="1:8" ht="30.75" customHeight="1">
      <c r="A80">
        <v>10003</v>
      </c>
      <c r="B80" t="str">
        <f>VLOOKUP(A80, [1]Combined!$1:$1048576, 2, FALSE)</f>
        <v>2.0</v>
      </c>
      <c r="C80" s="17" t="str">
        <f>VLOOKUP(A80, [1]Combined!$1:$1048576, 3, FALSE)</f>
        <v>Develop and Manage Products and Services</v>
      </c>
      <c r="D80" t="s">
        <v>5866</v>
      </c>
      <c r="E80">
        <v>107266</v>
      </c>
      <c r="F80" s="14" t="s">
        <v>6014</v>
      </c>
      <c r="G80" s="14" t="s">
        <v>6014</v>
      </c>
      <c r="H80" t="s">
        <v>5874</v>
      </c>
    </row>
    <row r="81" spans="1:8" ht="30.75" customHeight="1">
      <c r="A81">
        <v>10003</v>
      </c>
      <c r="B81" t="str">
        <f>VLOOKUP(A81, [1]Combined!$1:$1048576, 2, FALSE)</f>
        <v>2.0</v>
      </c>
      <c r="C81" s="17" t="str">
        <f>VLOOKUP(A81, [1]Combined!$1:$1048576, 3, FALSE)</f>
        <v>Develop and Manage Products and Services</v>
      </c>
      <c r="D81" t="s">
        <v>5872</v>
      </c>
      <c r="E81">
        <v>107263</v>
      </c>
      <c r="F81" s="14" t="s">
        <v>6015</v>
      </c>
      <c r="G81" s="14" t="s">
        <v>6015</v>
      </c>
      <c r="H81" t="s">
        <v>5874</v>
      </c>
    </row>
    <row r="82" spans="1:8" ht="30.75" customHeight="1">
      <c r="A82">
        <v>10003</v>
      </c>
      <c r="B82" t="str">
        <f>VLOOKUP(A82, [1]Combined!$1:$1048576, 2, FALSE)</f>
        <v>2.0</v>
      </c>
      <c r="C82" s="17" t="str">
        <f>VLOOKUP(A82, [1]Combined!$1:$1048576, 3, FALSE)</f>
        <v>Develop and Manage Products and Services</v>
      </c>
      <c r="D82" t="s">
        <v>5872</v>
      </c>
      <c r="E82">
        <v>107258</v>
      </c>
      <c r="F82" s="14" t="s">
        <v>6016</v>
      </c>
      <c r="G82" s="14" t="s">
        <v>6016</v>
      </c>
      <c r="H82" t="s">
        <v>5874</v>
      </c>
    </row>
    <row r="83" spans="1:8" ht="30.75" customHeight="1">
      <c r="A83">
        <v>10003</v>
      </c>
      <c r="B83" t="str">
        <f>VLOOKUP(A83, [1]Combined!$1:$1048576, 2, FALSE)</f>
        <v>2.0</v>
      </c>
      <c r="C83" s="17" t="str">
        <f>VLOOKUP(A83, [1]Combined!$1:$1048576, 3, FALSE)</f>
        <v>Develop and Manage Products and Services</v>
      </c>
      <c r="D83" t="s">
        <v>5872</v>
      </c>
      <c r="E83">
        <v>107256</v>
      </c>
      <c r="F83" s="14" t="s">
        <v>6017</v>
      </c>
      <c r="G83" s="14" t="s">
        <v>6017</v>
      </c>
      <c r="H83" t="s">
        <v>5874</v>
      </c>
    </row>
    <row r="84" spans="1:8" ht="30.75" customHeight="1">
      <c r="A84">
        <v>10003</v>
      </c>
      <c r="B84" t="str">
        <f>VLOOKUP(A84, [1]Combined!$1:$1048576, 2, FALSE)</f>
        <v>2.0</v>
      </c>
      <c r="C84" s="17" t="str">
        <f>VLOOKUP(A84, [1]Combined!$1:$1048576, 3, FALSE)</f>
        <v>Develop and Manage Products and Services</v>
      </c>
      <c r="D84" t="s">
        <v>5872</v>
      </c>
      <c r="E84">
        <v>107257</v>
      </c>
      <c r="F84" s="14" t="s">
        <v>6018</v>
      </c>
      <c r="G84" s="14" t="s">
        <v>6018</v>
      </c>
      <c r="H84" t="s">
        <v>5874</v>
      </c>
    </row>
    <row r="85" spans="1:8" ht="30.75" customHeight="1">
      <c r="A85">
        <v>10003</v>
      </c>
      <c r="B85" t="str">
        <f>VLOOKUP(A85, [1]Combined!$1:$1048576, 2, FALSE)</f>
        <v>2.0</v>
      </c>
      <c r="C85" s="17" t="str">
        <f>VLOOKUP(A85, [1]Combined!$1:$1048576, 3, FALSE)</f>
        <v>Develop and Manage Products and Services</v>
      </c>
      <c r="D85" t="s">
        <v>5872</v>
      </c>
      <c r="E85">
        <v>107255</v>
      </c>
      <c r="F85" s="14" t="s">
        <v>6019</v>
      </c>
      <c r="G85" s="14" t="s">
        <v>6019</v>
      </c>
      <c r="H85" t="s">
        <v>5874</v>
      </c>
    </row>
    <row r="86" spans="1:8" ht="30.75" customHeight="1">
      <c r="A86">
        <v>10003</v>
      </c>
      <c r="B86" t="str">
        <f>VLOOKUP(A86, [1]Combined!$1:$1048576, 2, FALSE)</f>
        <v>2.0</v>
      </c>
      <c r="C86" s="17" t="str">
        <f>VLOOKUP(A86, [1]Combined!$1:$1048576, 3, FALSE)</f>
        <v>Develop and Manage Products and Services</v>
      </c>
      <c r="D86" t="s">
        <v>5872</v>
      </c>
      <c r="E86">
        <v>107260</v>
      </c>
      <c r="F86" s="14" t="s">
        <v>6020</v>
      </c>
      <c r="G86" s="14" t="s">
        <v>6020</v>
      </c>
      <c r="H86" t="s">
        <v>5874</v>
      </c>
    </row>
    <row r="87" spans="1:8" ht="30.75" customHeight="1">
      <c r="A87">
        <v>10003</v>
      </c>
      <c r="B87" t="str">
        <f>VLOOKUP(A87, [1]Combined!$1:$1048576, 2, FALSE)</f>
        <v>2.0</v>
      </c>
      <c r="C87" s="17" t="str">
        <f>VLOOKUP(A87, [1]Combined!$1:$1048576, 3, FALSE)</f>
        <v>Develop and Manage Products and Services</v>
      </c>
      <c r="D87" t="s">
        <v>5872</v>
      </c>
      <c r="E87">
        <v>107262</v>
      </c>
      <c r="F87" s="14" t="s">
        <v>6021</v>
      </c>
      <c r="G87" s="14" t="s">
        <v>6021</v>
      </c>
      <c r="H87" t="s">
        <v>5874</v>
      </c>
    </row>
    <row r="88" spans="1:8" ht="30.75" customHeight="1">
      <c r="A88">
        <v>10003</v>
      </c>
      <c r="B88" t="str">
        <f>VLOOKUP(A88, [1]Combined!$1:$1048576, 2, FALSE)</f>
        <v>2.0</v>
      </c>
      <c r="C88" s="17" t="str">
        <f>VLOOKUP(A88, [1]Combined!$1:$1048576, 3, FALSE)</f>
        <v>Develop and Manage Products and Services</v>
      </c>
      <c r="D88" t="s">
        <v>5872</v>
      </c>
      <c r="E88">
        <v>107261</v>
      </c>
      <c r="F88" s="14" t="s">
        <v>6022</v>
      </c>
      <c r="G88" s="14" t="s">
        <v>6022</v>
      </c>
      <c r="H88" t="s">
        <v>5874</v>
      </c>
    </row>
    <row r="89" spans="1:8" ht="30.75" customHeight="1">
      <c r="A89">
        <v>10003</v>
      </c>
      <c r="B89" t="str">
        <f>VLOOKUP(A89, [1]Combined!$1:$1048576, 2, FALSE)</f>
        <v>2.0</v>
      </c>
      <c r="C89" s="17" t="str">
        <f>VLOOKUP(A89, [1]Combined!$1:$1048576, 3, FALSE)</f>
        <v>Develop and Manage Products and Services</v>
      </c>
      <c r="D89" t="s">
        <v>5872</v>
      </c>
      <c r="E89">
        <v>107259</v>
      </c>
      <c r="F89" s="14" t="s">
        <v>6023</v>
      </c>
      <c r="G89" s="14" t="s">
        <v>6023</v>
      </c>
      <c r="H89" t="s">
        <v>5874</v>
      </c>
    </row>
    <row r="90" spans="1:8" ht="30.75" customHeight="1">
      <c r="A90">
        <v>10003</v>
      </c>
      <c r="B90" t="str">
        <f>VLOOKUP(A90, [1]Combined!$1:$1048576, 2, FALSE)</f>
        <v>2.0</v>
      </c>
      <c r="C90" s="17" t="str">
        <f>VLOOKUP(A90, [1]Combined!$1:$1048576, 3, FALSE)</f>
        <v>Develop and Manage Products and Services</v>
      </c>
      <c r="D90" t="s">
        <v>5866</v>
      </c>
      <c r="E90">
        <v>102407</v>
      </c>
      <c r="F90" s="14" t="s">
        <v>6024</v>
      </c>
      <c r="G90" s="14" t="s">
        <v>6025</v>
      </c>
      <c r="H90" t="s">
        <v>5874</v>
      </c>
    </row>
    <row r="91" spans="1:8" ht="30.75" customHeight="1">
      <c r="A91">
        <v>10003</v>
      </c>
      <c r="B91" t="str">
        <f>VLOOKUP(A91, [1]Combined!$1:$1048576, 2, FALSE)</f>
        <v>2.0</v>
      </c>
      <c r="C91" s="17" t="str">
        <f>VLOOKUP(A91, [1]Combined!$1:$1048576, 3, FALSE)</f>
        <v>Develop and Manage Products and Services</v>
      </c>
      <c r="D91" t="s">
        <v>5866</v>
      </c>
      <c r="E91">
        <v>107267</v>
      </c>
      <c r="F91" s="14" t="s">
        <v>6026</v>
      </c>
      <c r="G91" s="14" t="s">
        <v>6026</v>
      </c>
      <c r="H91" t="s">
        <v>5874</v>
      </c>
    </row>
    <row r="92" spans="1:8" ht="30.75" customHeight="1">
      <c r="A92">
        <v>10003</v>
      </c>
      <c r="B92" t="str">
        <f>VLOOKUP(A92, [1]Combined!$1:$1048576, 2, FALSE)</f>
        <v>2.0</v>
      </c>
      <c r="C92" s="17" t="str">
        <f>VLOOKUP(A92, [1]Combined!$1:$1048576, 3, FALSE)</f>
        <v>Develop and Manage Products and Services</v>
      </c>
      <c r="D92" t="s">
        <v>5872</v>
      </c>
      <c r="E92">
        <v>102458</v>
      </c>
      <c r="F92" s="14" t="s">
        <v>6027</v>
      </c>
      <c r="G92" s="14" t="s">
        <v>6028</v>
      </c>
      <c r="H92" t="s">
        <v>5874</v>
      </c>
    </row>
    <row r="93" spans="1:8" ht="30.75" customHeight="1">
      <c r="A93">
        <v>10003</v>
      </c>
      <c r="B93" t="str">
        <f>VLOOKUP(A93, [1]Combined!$1:$1048576, 2, FALSE)</f>
        <v>2.0</v>
      </c>
      <c r="C93" s="17" t="str">
        <f>VLOOKUP(A93, [1]Combined!$1:$1048576, 3, FALSE)</f>
        <v>Develop and Manage Products and Services</v>
      </c>
      <c r="D93" t="s">
        <v>5872</v>
      </c>
      <c r="E93">
        <v>102460</v>
      </c>
      <c r="F93" s="14" t="s">
        <v>6029</v>
      </c>
      <c r="G93" s="14" t="s">
        <v>6030</v>
      </c>
      <c r="H93" t="s">
        <v>5874</v>
      </c>
    </row>
    <row r="94" spans="1:8" ht="30.75" customHeight="1">
      <c r="A94">
        <v>10003</v>
      </c>
      <c r="B94" t="str">
        <f>VLOOKUP(A94, [1]Combined!$1:$1048576, 2, FALSE)</f>
        <v>2.0</v>
      </c>
      <c r="C94" s="17" t="str">
        <f>VLOOKUP(A94, [1]Combined!$1:$1048576, 3, FALSE)</f>
        <v>Develop and Manage Products and Services</v>
      </c>
      <c r="D94" t="s">
        <v>5866</v>
      </c>
      <c r="E94">
        <v>107264</v>
      </c>
      <c r="F94" s="14" t="s">
        <v>6031</v>
      </c>
      <c r="G94" s="14" t="s">
        <v>6031</v>
      </c>
      <c r="H94" t="s">
        <v>5874</v>
      </c>
    </row>
    <row r="95" spans="1:8" ht="30.75" customHeight="1">
      <c r="A95">
        <v>10003</v>
      </c>
      <c r="B95" t="str">
        <f>VLOOKUP(A95, [1]Combined!$1:$1048576, 2, FALSE)</f>
        <v>2.0</v>
      </c>
      <c r="C95" s="17" t="str">
        <f>VLOOKUP(A95, [1]Combined!$1:$1048576, 3, FALSE)</f>
        <v>Develop and Manage Products and Services</v>
      </c>
      <c r="D95" t="s">
        <v>5866</v>
      </c>
      <c r="E95">
        <v>107265</v>
      </c>
      <c r="F95" s="14" t="s">
        <v>6032</v>
      </c>
      <c r="G95" s="14" t="s">
        <v>6032</v>
      </c>
      <c r="H95" t="s">
        <v>5874</v>
      </c>
    </row>
    <row r="96" spans="1:8" ht="30.75" customHeight="1">
      <c r="A96">
        <v>10003</v>
      </c>
      <c r="B96" t="str">
        <f>VLOOKUP(A96, [1]Combined!$1:$1048576, 2, FALSE)</f>
        <v>2.0</v>
      </c>
      <c r="C96" s="17" t="str">
        <f>VLOOKUP(A96, [1]Combined!$1:$1048576, 3, FALSE)</f>
        <v>Develop and Manage Products and Services</v>
      </c>
      <c r="D96" t="s">
        <v>5866</v>
      </c>
      <c r="E96">
        <v>102526</v>
      </c>
      <c r="F96" s="14" t="s">
        <v>6033</v>
      </c>
      <c r="G96" s="14" t="s">
        <v>6034</v>
      </c>
      <c r="H96" t="s">
        <v>5874</v>
      </c>
    </row>
    <row r="97" spans="1:8" ht="30.75" customHeight="1">
      <c r="A97">
        <v>10003</v>
      </c>
      <c r="B97" t="str">
        <f>VLOOKUP(A97, [1]Combined!$1:$1048576, 2, FALSE)</f>
        <v>2.0</v>
      </c>
      <c r="C97" s="17" t="str">
        <f>VLOOKUP(A97, [1]Combined!$1:$1048576, 3, FALSE)</f>
        <v>Develop and Manage Products and Services</v>
      </c>
      <c r="D97" t="s">
        <v>5872</v>
      </c>
      <c r="E97">
        <v>107270</v>
      </c>
      <c r="F97" s="14" t="s">
        <v>6035</v>
      </c>
      <c r="G97" s="14" t="s">
        <v>6035</v>
      </c>
      <c r="H97" t="s">
        <v>5874</v>
      </c>
    </row>
    <row r="98" spans="1:8" ht="30.75" customHeight="1">
      <c r="A98">
        <v>10003</v>
      </c>
      <c r="B98" t="str">
        <f>VLOOKUP(A98, [1]Combined!$1:$1048576, 2, FALSE)</f>
        <v>2.0</v>
      </c>
      <c r="C98" s="17" t="str">
        <f>VLOOKUP(A98, [1]Combined!$1:$1048576, 3, FALSE)</f>
        <v>Develop and Manage Products and Services</v>
      </c>
      <c r="D98" t="s">
        <v>5872</v>
      </c>
      <c r="E98">
        <v>107269</v>
      </c>
      <c r="F98" s="14" t="s">
        <v>6036</v>
      </c>
      <c r="G98" s="14" t="s">
        <v>6036</v>
      </c>
      <c r="H98" t="s">
        <v>5874</v>
      </c>
    </row>
    <row r="99" spans="1:8" ht="30.75" customHeight="1">
      <c r="A99">
        <v>10003</v>
      </c>
      <c r="B99" t="str">
        <f>VLOOKUP(A99, [1]Combined!$1:$1048576, 2, FALSE)</f>
        <v>2.0</v>
      </c>
      <c r="C99" s="17" t="str">
        <f>VLOOKUP(A99, [1]Combined!$1:$1048576, 3, FALSE)</f>
        <v>Develop and Manage Products and Services</v>
      </c>
      <c r="D99" t="s">
        <v>5872</v>
      </c>
      <c r="E99">
        <v>107268</v>
      </c>
      <c r="F99" s="14" t="s">
        <v>6037</v>
      </c>
      <c r="G99" s="14" t="s">
        <v>6037</v>
      </c>
      <c r="H99" t="s">
        <v>5874</v>
      </c>
    </row>
    <row r="100" spans="1:8" ht="30.75" customHeight="1">
      <c r="A100">
        <v>10003</v>
      </c>
      <c r="B100" t="str">
        <f>VLOOKUP(A100, [1]Combined!$1:$1048576, 2, FALSE)</f>
        <v>2.0</v>
      </c>
      <c r="C100" s="17" t="str">
        <f>VLOOKUP(A100, [1]Combined!$1:$1048576, 3, FALSE)</f>
        <v>Develop and Manage Products and Services</v>
      </c>
      <c r="D100" t="s">
        <v>5872</v>
      </c>
      <c r="E100">
        <v>102128</v>
      </c>
      <c r="F100" s="14" t="s">
        <v>6038</v>
      </c>
      <c r="G100" s="14" t="s">
        <v>6039</v>
      </c>
      <c r="H100" t="s">
        <v>5874</v>
      </c>
    </row>
    <row r="101" spans="1:8" ht="30.75" customHeight="1">
      <c r="A101">
        <v>10003</v>
      </c>
      <c r="B101" t="str">
        <f>VLOOKUP(A101, [1]Combined!$1:$1048576, 2, FALSE)</f>
        <v>2.0</v>
      </c>
      <c r="C101" s="17" t="str">
        <f>VLOOKUP(A101, [1]Combined!$1:$1048576, 3, FALSE)</f>
        <v>Develop and Manage Products and Services</v>
      </c>
      <c r="D101" t="s">
        <v>5872</v>
      </c>
      <c r="E101">
        <v>102125</v>
      </c>
      <c r="F101" s="14" t="s">
        <v>6040</v>
      </c>
      <c r="G101" s="14" t="s">
        <v>6040</v>
      </c>
      <c r="H101" t="s">
        <v>5874</v>
      </c>
    </row>
    <row r="102" spans="1:8" ht="30.75" customHeight="1">
      <c r="A102">
        <v>10003</v>
      </c>
      <c r="B102" t="str">
        <f>VLOOKUP(A102, [1]Combined!$1:$1048576, 2, FALSE)</f>
        <v>2.0</v>
      </c>
      <c r="C102" s="17" t="str">
        <f>VLOOKUP(A102, [1]Combined!$1:$1048576, 3, FALSE)</f>
        <v>Develop and Manage Products and Services</v>
      </c>
      <c r="D102" t="s">
        <v>5872</v>
      </c>
      <c r="E102">
        <v>102126</v>
      </c>
      <c r="F102" s="14" t="s">
        <v>6041</v>
      </c>
      <c r="G102" s="14" t="s">
        <v>6042</v>
      </c>
      <c r="H102" t="s">
        <v>5874</v>
      </c>
    </row>
    <row r="103" spans="1:8" ht="30.75" customHeight="1">
      <c r="A103">
        <v>10003</v>
      </c>
      <c r="B103" t="str">
        <f>VLOOKUP(A103, [1]Combined!$1:$1048576, 2, FALSE)</f>
        <v>2.0</v>
      </c>
      <c r="C103" s="17" t="str">
        <f>VLOOKUP(A103, [1]Combined!$1:$1048576, 3, FALSE)</f>
        <v>Develop and Manage Products and Services</v>
      </c>
      <c r="D103" t="s">
        <v>5872</v>
      </c>
      <c r="E103">
        <v>102127</v>
      </c>
      <c r="F103" s="14" t="s">
        <v>6043</v>
      </c>
      <c r="G103" s="14" t="s">
        <v>6043</v>
      </c>
      <c r="H103" t="s">
        <v>5874</v>
      </c>
    </row>
    <row r="104" spans="1:8" ht="30.75" customHeight="1">
      <c r="A104">
        <v>10003</v>
      </c>
      <c r="B104" t="str">
        <f>VLOOKUP(A104, [1]Combined!$1:$1048576, 2, FALSE)</f>
        <v>2.0</v>
      </c>
      <c r="C104" s="17" t="str">
        <f>VLOOKUP(A104, [1]Combined!$1:$1048576, 3, FALSE)</f>
        <v>Develop and Manage Products and Services</v>
      </c>
      <c r="D104" t="s">
        <v>5872</v>
      </c>
      <c r="E104">
        <v>105231</v>
      </c>
      <c r="F104" s="14" t="s">
        <v>6044</v>
      </c>
      <c r="G104" s="14" t="s">
        <v>6045</v>
      </c>
      <c r="H104" t="s">
        <v>5874</v>
      </c>
    </row>
    <row r="105" spans="1:8" ht="30.75" customHeight="1">
      <c r="A105">
        <v>10003</v>
      </c>
      <c r="B105" t="str">
        <f>VLOOKUP(A105, [1]Combined!$1:$1048576, 2, FALSE)</f>
        <v>2.0</v>
      </c>
      <c r="C105" s="17" t="str">
        <f>VLOOKUP(A105, [1]Combined!$1:$1048576, 3, FALSE)</f>
        <v>Develop and Manage Products and Services</v>
      </c>
      <c r="D105" t="s">
        <v>5904</v>
      </c>
      <c r="E105">
        <v>105514</v>
      </c>
      <c r="F105" s="14" t="s">
        <v>6046</v>
      </c>
      <c r="G105" s="14" t="s">
        <v>6047</v>
      </c>
      <c r="H105" t="s">
        <v>5906</v>
      </c>
    </row>
    <row r="106" spans="1:8" ht="30.75" customHeight="1">
      <c r="A106">
        <v>10003</v>
      </c>
      <c r="B106" t="str">
        <f>VLOOKUP(A106, [1]Combined!$1:$1048576, 2, FALSE)</f>
        <v>2.0</v>
      </c>
      <c r="C106" s="17" t="str">
        <f>VLOOKUP(A106, [1]Combined!$1:$1048576, 3, FALSE)</f>
        <v>Develop and Manage Products and Services</v>
      </c>
      <c r="D106" t="s">
        <v>5866</v>
      </c>
      <c r="E106">
        <v>103123</v>
      </c>
      <c r="F106" s="14" t="s">
        <v>6048</v>
      </c>
      <c r="G106" s="14" t="s">
        <v>6049</v>
      </c>
      <c r="H106" t="s">
        <v>5964</v>
      </c>
    </row>
    <row r="107" spans="1:8" ht="30.75" customHeight="1">
      <c r="A107">
        <v>10003</v>
      </c>
      <c r="B107" t="str">
        <f>VLOOKUP(A107, [1]Combined!$1:$1048576, 2, FALSE)</f>
        <v>2.0</v>
      </c>
      <c r="C107" s="17" t="str">
        <f>VLOOKUP(A107, [1]Combined!$1:$1048576, 3, FALSE)</f>
        <v>Develop and Manage Products and Services</v>
      </c>
      <c r="D107" t="s">
        <v>5866</v>
      </c>
      <c r="E107">
        <v>103124</v>
      </c>
      <c r="F107" s="14" t="s">
        <v>6050</v>
      </c>
      <c r="G107" s="14" t="s">
        <v>6051</v>
      </c>
      <c r="H107" t="s">
        <v>5964</v>
      </c>
    </row>
    <row r="108" spans="1:8" ht="30.75" customHeight="1">
      <c r="A108">
        <v>10003</v>
      </c>
      <c r="B108" t="str">
        <f>VLOOKUP(A108, [1]Combined!$1:$1048576, 2, FALSE)</f>
        <v>2.0</v>
      </c>
      <c r="C108" s="17" t="str">
        <f>VLOOKUP(A108, [1]Combined!$1:$1048576, 3, FALSE)</f>
        <v>Develop and Manage Products and Services</v>
      </c>
      <c r="D108" t="s">
        <v>5866</v>
      </c>
      <c r="E108">
        <v>103125</v>
      </c>
      <c r="F108" s="14" t="s">
        <v>6052</v>
      </c>
      <c r="G108" s="14" t="s">
        <v>6053</v>
      </c>
      <c r="H108" t="s">
        <v>5964</v>
      </c>
    </row>
    <row r="109" spans="1:8" ht="30.75" customHeight="1">
      <c r="A109">
        <v>10003</v>
      </c>
      <c r="B109" t="str">
        <f>VLOOKUP(A109, [1]Combined!$1:$1048576, 2, FALSE)</f>
        <v>2.0</v>
      </c>
      <c r="C109" s="17" t="str">
        <f>VLOOKUP(A109, [1]Combined!$1:$1048576, 3, FALSE)</f>
        <v>Develop and Manage Products and Services</v>
      </c>
      <c r="D109" t="s">
        <v>5904</v>
      </c>
      <c r="E109">
        <v>103115</v>
      </c>
      <c r="F109" s="14" t="s">
        <v>6054</v>
      </c>
      <c r="G109" s="14" t="s">
        <v>6055</v>
      </c>
      <c r="H109" t="s">
        <v>5906</v>
      </c>
    </row>
    <row r="110" spans="1:8" ht="30.75" customHeight="1">
      <c r="A110">
        <v>10003</v>
      </c>
      <c r="B110" t="str">
        <f>VLOOKUP(A110, [1]Combined!$1:$1048576, 2, FALSE)</f>
        <v>2.0</v>
      </c>
      <c r="C110" s="17" t="str">
        <f>VLOOKUP(A110, [1]Combined!$1:$1048576, 3, FALSE)</f>
        <v>Develop and Manage Products and Services</v>
      </c>
      <c r="D110" t="s">
        <v>5872</v>
      </c>
      <c r="E110">
        <v>104141</v>
      </c>
      <c r="F110" s="14" t="s">
        <v>6056</v>
      </c>
      <c r="G110" s="14" t="s">
        <v>6057</v>
      </c>
      <c r="H110" t="s">
        <v>5874</v>
      </c>
    </row>
    <row r="111" spans="1:8" ht="30.75" customHeight="1">
      <c r="A111">
        <v>10003</v>
      </c>
      <c r="B111" t="str">
        <f>VLOOKUP(A111, [1]Combined!$1:$1048576, 2, FALSE)</f>
        <v>2.0</v>
      </c>
      <c r="C111" s="17" t="str">
        <f>VLOOKUP(A111, [1]Combined!$1:$1048576, 3, FALSE)</f>
        <v>Develop and Manage Products and Services</v>
      </c>
      <c r="D111" t="s">
        <v>5904</v>
      </c>
      <c r="E111">
        <v>103139</v>
      </c>
      <c r="F111" s="14" t="s">
        <v>6058</v>
      </c>
      <c r="G111" s="14" t="s">
        <v>6059</v>
      </c>
      <c r="H111" t="s">
        <v>5906</v>
      </c>
    </row>
    <row r="112" spans="1:8" ht="30.75" customHeight="1">
      <c r="A112">
        <v>10003</v>
      </c>
      <c r="B112" t="str">
        <f>VLOOKUP(A112, [1]Combined!$1:$1048576, 2, FALSE)</f>
        <v>2.0</v>
      </c>
      <c r="C112" s="17" t="str">
        <f>VLOOKUP(A112, [1]Combined!$1:$1048576, 3, FALSE)</f>
        <v>Develop and Manage Products and Services</v>
      </c>
      <c r="D112" t="s">
        <v>5904</v>
      </c>
      <c r="E112">
        <v>105511</v>
      </c>
      <c r="F112" s="14" t="s">
        <v>6060</v>
      </c>
      <c r="G112" s="14" t="s">
        <v>6061</v>
      </c>
      <c r="H112" t="s">
        <v>5906</v>
      </c>
    </row>
    <row r="113" spans="1:8" ht="30.75" customHeight="1">
      <c r="A113">
        <v>10003</v>
      </c>
      <c r="B113" t="str">
        <f>VLOOKUP(A113, [1]Combined!$1:$1048576, 2, FALSE)</f>
        <v>2.0</v>
      </c>
      <c r="C113" s="17" t="str">
        <f>VLOOKUP(A113, [1]Combined!$1:$1048576, 3, FALSE)</f>
        <v>Develop and Manage Products and Services</v>
      </c>
      <c r="D113" t="s">
        <v>5904</v>
      </c>
      <c r="E113">
        <v>103141</v>
      </c>
      <c r="F113" s="14" t="s">
        <v>6062</v>
      </c>
      <c r="G113" s="14" t="s">
        <v>6063</v>
      </c>
      <c r="H113" t="s">
        <v>5906</v>
      </c>
    </row>
    <row r="114" spans="1:8" ht="30.75" customHeight="1">
      <c r="A114">
        <v>10003</v>
      </c>
      <c r="B114" t="str">
        <f>VLOOKUP(A114, [1]Combined!$1:$1048576, 2, FALSE)</f>
        <v>2.0</v>
      </c>
      <c r="C114" s="17" t="str">
        <f>VLOOKUP(A114, [1]Combined!$1:$1048576, 3, FALSE)</f>
        <v>Develop and Manage Products and Services</v>
      </c>
      <c r="D114" t="s">
        <v>5904</v>
      </c>
      <c r="E114">
        <v>103143</v>
      </c>
      <c r="F114" s="14" t="s">
        <v>6064</v>
      </c>
      <c r="G114" s="14" t="s">
        <v>6065</v>
      </c>
      <c r="H114" t="s">
        <v>5906</v>
      </c>
    </row>
    <row r="115" spans="1:8" ht="30.75" customHeight="1">
      <c r="A115">
        <v>10003</v>
      </c>
      <c r="B115" t="str">
        <f>VLOOKUP(A115, [1]Combined!$1:$1048576, 2, FALSE)</f>
        <v>2.0</v>
      </c>
      <c r="C115" s="17" t="str">
        <f>VLOOKUP(A115, [1]Combined!$1:$1048576, 3, FALSE)</f>
        <v>Develop and Manage Products and Services</v>
      </c>
      <c r="D115" t="s">
        <v>5872</v>
      </c>
      <c r="E115">
        <v>102462</v>
      </c>
      <c r="F115" s="14" t="s">
        <v>6066</v>
      </c>
      <c r="G115" s="14" t="s">
        <v>6067</v>
      </c>
      <c r="H115" t="s">
        <v>5874</v>
      </c>
    </row>
    <row r="116" spans="1:8" ht="30.75" customHeight="1">
      <c r="A116">
        <v>10003</v>
      </c>
      <c r="B116" t="str">
        <f>VLOOKUP(A116, [1]Combined!$1:$1048576, 2, FALSE)</f>
        <v>2.0</v>
      </c>
      <c r="C116" s="17" t="str">
        <f>VLOOKUP(A116, [1]Combined!$1:$1048576, 3, FALSE)</f>
        <v>Develop and Manage Products and Services</v>
      </c>
      <c r="D116" t="s">
        <v>5872</v>
      </c>
      <c r="E116">
        <v>105232</v>
      </c>
      <c r="F116" s="14" t="s">
        <v>6068</v>
      </c>
      <c r="G116" s="14" t="s">
        <v>6069</v>
      </c>
      <c r="H116" t="s">
        <v>5874</v>
      </c>
    </row>
    <row r="117" spans="1:8" ht="30.75" customHeight="1">
      <c r="A117">
        <v>10003</v>
      </c>
      <c r="B117" t="str">
        <f>VLOOKUP(A117, [1]Combined!$1:$1048576, 2, FALSE)</f>
        <v>2.0</v>
      </c>
      <c r="C117" s="17" t="str">
        <f>VLOOKUP(A117, [1]Combined!$1:$1048576, 3, FALSE)</f>
        <v>Develop and Manage Products and Services</v>
      </c>
      <c r="D117" t="s">
        <v>5904</v>
      </c>
      <c r="E117">
        <v>105515</v>
      </c>
      <c r="F117" s="14" t="s">
        <v>6070</v>
      </c>
      <c r="G117" s="14" t="s">
        <v>6071</v>
      </c>
      <c r="H117" t="s">
        <v>5906</v>
      </c>
    </row>
    <row r="118" spans="1:8" ht="30.75" customHeight="1">
      <c r="A118">
        <v>10003</v>
      </c>
      <c r="B118" t="str">
        <f>VLOOKUP(A118, [1]Combined!$1:$1048576, 2, FALSE)</f>
        <v>2.0</v>
      </c>
      <c r="C118" s="17" t="str">
        <f>VLOOKUP(A118, [1]Combined!$1:$1048576, 3, FALSE)</f>
        <v>Develop and Manage Products and Services</v>
      </c>
      <c r="D118" t="s">
        <v>5884</v>
      </c>
      <c r="E118">
        <v>103464</v>
      </c>
      <c r="F118" s="14" t="s">
        <v>6072</v>
      </c>
      <c r="G118" s="14" t="s">
        <v>6073</v>
      </c>
      <c r="H118" t="s">
        <v>5886</v>
      </c>
    </row>
    <row r="119" spans="1:8" ht="30.75" customHeight="1">
      <c r="A119">
        <v>10003</v>
      </c>
      <c r="B119" t="str">
        <f>VLOOKUP(A119, [1]Combined!$1:$1048576, 2, FALSE)</f>
        <v>2.0</v>
      </c>
      <c r="C119" s="17" t="str">
        <f>VLOOKUP(A119, [1]Combined!$1:$1048576, 3, FALSE)</f>
        <v>Develop and Manage Products and Services</v>
      </c>
      <c r="D119" t="s">
        <v>5884</v>
      </c>
      <c r="E119">
        <v>103466</v>
      </c>
      <c r="F119" s="14" t="s">
        <v>6074</v>
      </c>
      <c r="G119" s="14" t="s">
        <v>6075</v>
      </c>
      <c r="H119" t="s">
        <v>5886</v>
      </c>
    </row>
    <row r="120" spans="1:8" ht="30.75" customHeight="1">
      <c r="A120">
        <v>10003</v>
      </c>
      <c r="B120" t="str">
        <f>VLOOKUP(A120, [1]Combined!$1:$1048576, 2, FALSE)</f>
        <v>2.0</v>
      </c>
      <c r="C120" s="17" t="str">
        <f>VLOOKUP(A120, [1]Combined!$1:$1048576, 3, FALSE)</f>
        <v>Develop and Manage Products and Services</v>
      </c>
      <c r="D120" t="s">
        <v>5884</v>
      </c>
      <c r="E120">
        <v>103476</v>
      </c>
      <c r="F120" s="14" t="s">
        <v>6076</v>
      </c>
      <c r="G120" s="14" t="s">
        <v>6077</v>
      </c>
      <c r="H120" t="s">
        <v>5886</v>
      </c>
    </row>
    <row r="121" spans="1:8" ht="30.75" customHeight="1">
      <c r="A121">
        <v>10003</v>
      </c>
      <c r="B121" t="str">
        <f>VLOOKUP(A121, [1]Combined!$1:$1048576, 2, FALSE)</f>
        <v>2.0</v>
      </c>
      <c r="C121" s="17" t="str">
        <f>VLOOKUP(A121, [1]Combined!$1:$1048576, 3, FALSE)</f>
        <v>Develop and Manage Products and Services</v>
      </c>
      <c r="D121" t="s">
        <v>5904</v>
      </c>
      <c r="E121">
        <v>105239</v>
      </c>
      <c r="F121" s="14" t="s">
        <v>6078</v>
      </c>
      <c r="G121" s="14" t="s">
        <v>6079</v>
      </c>
      <c r="H121" t="s">
        <v>5906</v>
      </c>
    </row>
    <row r="122" spans="1:8" ht="30.75" customHeight="1">
      <c r="A122">
        <v>10003</v>
      </c>
      <c r="B122" t="str">
        <f>VLOOKUP(A122, [1]Combined!$1:$1048576, 2, FALSE)</f>
        <v>2.0</v>
      </c>
      <c r="C122" s="17" t="str">
        <f>VLOOKUP(A122, [1]Combined!$1:$1048576, 3, FALSE)</f>
        <v>Develop and Manage Products and Services</v>
      </c>
      <c r="D122" t="s">
        <v>5904</v>
      </c>
      <c r="E122">
        <v>105461</v>
      </c>
      <c r="F122" s="14" t="s">
        <v>6080</v>
      </c>
      <c r="G122" s="14" t="s">
        <v>6081</v>
      </c>
      <c r="H122" t="s">
        <v>5906</v>
      </c>
    </row>
    <row r="123" spans="1:8" ht="30.75" customHeight="1">
      <c r="A123">
        <v>10003</v>
      </c>
      <c r="B123" t="str">
        <f>VLOOKUP(A123, [1]Combined!$1:$1048576, 2, FALSE)</f>
        <v>2.0</v>
      </c>
      <c r="C123" s="17" t="str">
        <f>VLOOKUP(A123, [1]Combined!$1:$1048576, 3, FALSE)</f>
        <v>Develop and Manage Products and Services</v>
      </c>
      <c r="D123" t="s">
        <v>5904</v>
      </c>
      <c r="E123">
        <v>105527</v>
      </c>
      <c r="F123" s="14" t="s">
        <v>6082</v>
      </c>
      <c r="G123" s="14" t="s">
        <v>6083</v>
      </c>
      <c r="H123" t="s">
        <v>5906</v>
      </c>
    </row>
    <row r="124" spans="1:8" ht="30.75" customHeight="1">
      <c r="A124">
        <v>10003</v>
      </c>
      <c r="B124" t="str">
        <f>VLOOKUP(A124, [1]Combined!$1:$1048576, 2, FALSE)</f>
        <v>2.0</v>
      </c>
      <c r="C124" s="17" t="str">
        <f>VLOOKUP(A124, [1]Combined!$1:$1048576, 3, FALSE)</f>
        <v>Develop and Manage Products and Services</v>
      </c>
      <c r="D124" t="s">
        <v>5904</v>
      </c>
      <c r="E124">
        <v>105509</v>
      </c>
      <c r="F124" s="14" t="s">
        <v>6084</v>
      </c>
      <c r="G124" s="14" t="s">
        <v>6085</v>
      </c>
      <c r="H124" t="s">
        <v>5906</v>
      </c>
    </row>
    <row r="125" spans="1:8" ht="30.75" customHeight="1">
      <c r="A125">
        <v>10003</v>
      </c>
      <c r="B125" t="str">
        <f>VLOOKUP(A125, [1]Combined!$1:$1048576, 2, FALSE)</f>
        <v>2.0</v>
      </c>
      <c r="C125" s="17" t="str">
        <f>VLOOKUP(A125, [1]Combined!$1:$1048576, 3, FALSE)</f>
        <v>Develop and Manage Products and Services</v>
      </c>
      <c r="D125" t="s">
        <v>5904</v>
      </c>
      <c r="E125">
        <v>105238</v>
      </c>
      <c r="F125" s="14" t="s">
        <v>6086</v>
      </c>
      <c r="G125" s="14" t="s">
        <v>6087</v>
      </c>
      <c r="H125" t="s">
        <v>5906</v>
      </c>
    </row>
    <row r="126" spans="1:8" ht="30.75" customHeight="1">
      <c r="A126">
        <v>10003</v>
      </c>
      <c r="B126" t="str">
        <f>VLOOKUP(A126, [1]Combined!$1:$1048576, 2, FALSE)</f>
        <v>2.0</v>
      </c>
      <c r="C126" s="17" t="str">
        <f>VLOOKUP(A126, [1]Combined!$1:$1048576, 3, FALSE)</f>
        <v>Develop and Manage Products and Services</v>
      </c>
      <c r="D126" t="s">
        <v>5904</v>
      </c>
      <c r="E126">
        <v>104142</v>
      </c>
      <c r="F126" s="14" t="s">
        <v>6088</v>
      </c>
      <c r="G126" s="14" t="s">
        <v>6089</v>
      </c>
      <c r="H126" t="s">
        <v>5874</v>
      </c>
    </row>
    <row r="127" spans="1:8" ht="30.75" customHeight="1">
      <c r="A127">
        <v>10003</v>
      </c>
      <c r="B127" t="str">
        <f>VLOOKUP(A127, [1]Combined!$1:$1048576, 2, FALSE)</f>
        <v>2.0</v>
      </c>
      <c r="C127" s="17" t="str">
        <f>VLOOKUP(A127, [1]Combined!$1:$1048576, 3, FALSE)</f>
        <v>Develop and Manage Products and Services</v>
      </c>
      <c r="D127" t="s">
        <v>5904</v>
      </c>
      <c r="E127">
        <v>104144</v>
      </c>
      <c r="F127" s="14" t="s">
        <v>6090</v>
      </c>
      <c r="G127" s="14" t="s">
        <v>6091</v>
      </c>
      <c r="H127" t="s">
        <v>5906</v>
      </c>
    </row>
    <row r="128" spans="1:8" ht="30.75" customHeight="1">
      <c r="A128">
        <v>10003</v>
      </c>
      <c r="B128" t="str">
        <f>VLOOKUP(A128, [1]Combined!$1:$1048576, 2, FALSE)</f>
        <v>2.0</v>
      </c>
      <c r="C128" s="17" t="str">
        <f>VLOOKUP(A128, [1]Combined!$1:$1048576, 3, FALSE)</f>
        <v>Develop and Manage Products and Services</v>
      </c>
      <c r="D128" t="s">
        <v>5904</v>
      </c>
      <c r="E128">
        <v>104146</v>
      </c>
      <c r="F128" s="14" t="s">
        <v>6092</v>
      </c>
      <c r="G128" s="14" t="s">
        <v>6093</v>
      </c>
      <c r="H128" t="s">
        <v>5906</v>
      </c>
    </row>
    <row r="129" spans="1:8" ht="30.75" customHeight="1">
      <c r="A129">
        <v>10003</v>
      </c>
      <c r="B129" t="str">
        <f>VLOOKUP(A129, [1]Combined!$1:$1048576, 2, FALSE)</f>
        <v>2.0</v>
      </c>
      <c r="C129" s="17" t="str">
        <f>VLOOKUP(A129, [1]Combined!$1:$1048576, 3, FALSE)</f>
        <v>Develop and Manage Products and Services</v>
      </c>
      <c r="D129" t="s">
        <v>5872</v>
      </c>
      <c r="E129">
        <v>105237</v>
      </c>
      <c r="F129" s="14" t="s">
        <v>6094</v>
      </c>
      <c r="G129" s="14" t="s">
        <v>6095</v>
      </c>
      <c r="H129" t="s">
        <v>5874</v>
      </c>
    </row>
    <row r="130" spans="1:8" ht="30.75" customHeight="1">
      <c r="A130">
        <v>10003</v>
      </c>
      <c r="B130" t="str">
        <f>VLOOKUP(A130, [1]Combined!$1:$1048576, 2, FALSE)</f>
        <v>2.0</v>
      </c>
      <c r="C130" s="17" t="str">
        <f>VLOOKUP(A130, [1]Combined!$1:$1048576, 3, FALSE)</f>
        <v>Develop and Manage Products and Services</v>
      </c>
      <c r="D130" t="s">
        <v>5904</v>
      </c>
      <c r="E130">
        <v>105520</v>
      </c>
      <c r="F130" s="14" t="s">
        <v>6096</v>
      </c>
      <c r="G130" s="14" t="s">
        <v>6097</v>
      </c>
      <c r="H130" t="s">
        <v>5906</v>
      </c>
    </row>
    <row r="131" spans="1:8" ht="30.75" customHeight="1">
      <c r="A131">
        <v>19696</v>
      </c>
      <c r="B131" t="str">
        <f>VLOOKUP(A131, [1]Combined!$1:$1048576, 2, FALSE)</f>
        <v>2.1</v>
      </c>
      <c r="C131" s="17" t="str">
        <f>VLOOKUP(A131, [1]Combined!$1:$1048576, 3, FALSE)</f>
        <v>Govern and manage product/service development program</v>
      </c>
      <c r="D131" t="s">
        <v>5872</v>
      </c>
      <c r="E131">
        <v>105217</v>
      </c>
      <c r="F131" s="14" t="s">
        <v>6098</v>
      </c>
      <c r="G131" s="14" t="s">
        <v>6099</v>
      </c>
      <c r="H131" t="s">
        <v>5874</v>
      </c>
    </row>
    <row r="132" spans="1:8" ht="30.75" customHeight="1">
      <c r="A132">
        <v>19696</v>
      </c>
      <c r="B132" t="str">
        <f>VLOOKUP(A132, [1]Combined!$1:$1048576, 2, FALSE)</f>
        <v>2.1</v>
      </c>
      <c r="C132" s="17" t="str">
        <f>VLOOKUP(A132, [1]Combined!$1:$1048576, 3, FALSE)</f>
        <v>Govern and manage product/service development program</v>
      </c>
      <c r="D132" t="s">
        <v>5866</v>
      </c>
      <c r="E132">
        <v>105213</v>
      </c>
      <c r="F132" s="14" t="s">
        <v>6100</v>
      </c>
      <c r="G132" s="14" t="s">
        <v>6101</v>
      </c>
      <c r="H132" t="s">
        <v>5916</v>
      </c>
    </row>
    <row r="133" spans="1:8" ht="30.75" customHeight="1">
      <c r="A133">
        <v>19696</v>
      </c>
      <c r="B133" t="str">
        <f>VLOOKUP(A133, [1]Combined!$1:$1048576, 2, FALSE)</f>
        <v>2.1</v>
      </c>
      <c r="C133" s="17" t="str">
        <f>VLOOKUP(A133, [1]Combined!$1:$1048576, 3, FALSE)</f>
        <v>Govern and manage product/service development program</v>
      </c>
      <c r="D133" t="s">
        <v>5872</v>
      </c>
      <c r="E133">
        <v>105224</v>
      </c>
      <c r="F133" s="14" t="s">
        <v>6102</v>
      </c>
      <c r="G133" s="14" t="s">
        <v>6103</v>
      </c>
      <c r="H133" t="s">
        <v>5874</v>
      </c>
    </row>
    <row r="134" spans="1:8" ht="30.75" customHeight="1">
      <c r="A134">
        <v>19696</v>
      </c>
      <c r="B134" t="str">
        <f>VLOOKUP(A134, [1]Combined!$1:$1048576, 2, FALSE)</f>
        <v>2.1</v>
      </c>
      <c r="C134" s="17" t="str">
        <f>VLOOKUP(A134, [1]Combined!$1:$1048576, 3, FALSE)</f>
        <v>Govern and manage product/service development program</v>
      </c>
      <c r="D134" t="s">
        <v>5904</v>
      </c>
      <c r="E134">
        <v>105214</v>
      </c>
      <c r="F134" s="14" t="s">
        <v>6104</v>
      </c>
      <c r="G134" s="14" t="s">
        <v>6105</v>
      </c>
      <c r="H134" t="s">
        <v>5906</v>
      </c>
    </row>
    <row r="135" spans="1:8" ht="30.75" customHeight="1">
      <c r="A135">
        <v>19696</v>
      </c>
      <c r="B135" t="str">
        <f>VLOOKUP(A135, [1]Combined!$1:$1048576, 2, FALSE)</f>
        <v>2.1</v>
      </c>
      <c r="C135" s="17" t="str">
        <f>VLOOKUP(A135, [1]Combined!$1:$1048576, 3, FALSE)</f>
        <v>Govern and manage product/service development program</v>
      </c>
      <c r="D135" t="s">
        <v>5904</v>
      </c>
      <c r="E135">
        <v>105521</v>
      </c>
      <c r="F135" s="14" t="s">
        <v>6106</v>
      </c>
      <c r="G135" s="14" t="s">
        <v>6107</v>
      </c>
      <c r="H135" t="s">
        <v>5906</v>
      </c>
    </row>
    <row r="136" spans="1:8" ht="30.75" customHeight="1">
      <c r="A136">
        <v>10061</v>
      </c>
      <c r="B136" t="str">
        <f>VLOOKUP(A136, [1]Combined!$1:$1048576, 2, FALSE)</f>
        <v>2.1.1</v>
      </c>
      <c r="C136" s="17" t="str">
        <f>VLOOKUP(A136, [1]Combined!$1:$1048576, 3, FALSE)</f>
        <v>Manage product and service portfolio</v>
      </c>
      <c r="D136" t="s">
        <v>5872</v>
      </c>
      <c r="E136">
        <v>105242</v>
      </c>
      <c r="F136" s="14" t="s">
        <v>6108</v>
      </c>
      <c r="G136" s="14" t="s">
        <v>6109</v>
      </c>
      <c r="H136" t="s">
        <v>5874</v>
      </c>
    </row>
    <row r="137" spans="1:8" ht="30.75" customHeight="1">
      <c r="A137">
        <v>10061</v>
      </c>
      <c r="B137" t="str">
        <f>VLOOKUP(A137, [1]Combined!$1:$1048576, 2, FALSE)</f>
        <v>2.1.1</v>
      </c>
      <c r="C137" s="17" t="str">
        <f>VLOOKUP(A137, [1]Combined!$1:$1048576, 3, FALSE)</f>
        <v>Manage product and service portfolio</v>
      </c>
      <c r="D137" t="s">
        <v>5872</v>
      </c>
      <c r="E137">
        <v>105243</v>
      </c>
      <c r="F137" s="14" t="s">
        <v>6110</v>
      </c>
      <c r="G137" s="14" t="s">
        <v>6111</v>
      </c>
      <c r="H137" t="s">
        <v>5874</v>
      </c>
    </row>
    <row r="138" spans="1:8" ht="30.75" customHeight="1">
      <c r="A138">
        <v>10067</v>
      </c>
      <c r="B138" t="str">
        <f>VLOOKUP(A138, [1]Combined!$1:$1048576, 2, FALSE)</f>
        <v>2.1.2</v>
      </c>
      <c r="C138" s="17" t="str">
        <f>VLOOKUP(A138, [1]Combined!$1:$1048576, 3, FALSE)</f>
        <v>Manage product and service life cycle</v>
      </c>
      <c r="D138" t="s">
        <v>5884</v>
      </c>
      <c r="E138">
        <v>105216</v>
      </c>
      <c r="F138" s="14" t="s">
        <v>6112</v>
      </c>
      <c r="G138" s="14" t="s">
        <v>6113</v>
      </c>
      <c r="H138" t="s">
        <v>5886</v>
      </c>
    </row>
    <row r="139" spans="1:8" ht="30.75" customHeight="1">
      <c r="A139">
        <v>11740</v>
      </c>
      <c r="B139" t="str">
        <f>VLOOKUP(A139, [1]Combined!$1:$1048576, 2, FALSE)</f>
        <v>2.1.4</v>
      </c>
      <c r="C139" s="17" t="str">
        <f>VLOOKUP(A139, [1]Combined!$1:$1048576, 3, FALSE)</f>
        <v>Manage product and service master data</v>
      </c>
      <c r="D139" t="s">
        <v>5872</v>
      </c>
      <c r="E139">
        <v>105244</v>
      </c>
      <c r="F139" s="14" t="s">
        <v>6114</v>
      </c>
      <c r="G139" s="14" t="s">
        <v>6115</v>
      </c>
      <c r="H139" t="s">
        <v>5874</v>
      </c>
    </row>
    <row r="140" spans="1:8" ht="30.75" customHeight="1">
      <c r="A140">
        <v>11740</v>
      </c>
      <c r="B140" t="str">
        <f>VLOOKUP(A140, [1]Combined!$1:$1048576, 2, FALSE)</f>
        <v>2.1.4</v>
      </c>
      <c r="C140" s="17" t="str">
        <f>VLOOKUP(A140, [1]Combined!$1:$1048576, 3, FALSE)</f>
        <v>Manage product and service master data</v>
      </c>
      <c r="D140" t="s">
        <v>5872</v>
      </c>
      <c r="E140">
        <v>105245</v>
      </c>
      <c r="F140" s="14" t="s">
        <v>6116</v>
      </c>
      <c r="G140" s="14" t="s">
        <v>6117</v>
      </c>
      <c r="H140" t="s">
        <v>5874</v>
      </c>
    </row>
    <row r="141" spans="1:8" ht="30.75" customHeight="1">
      <c r="A141">
        <v>19698</v>
      </c>
      <c r="B141" t="str">
        <f>VLOOKUP(A141, [1]Combined!$1:$1048576, 2, FALSE)</f>
        <v>2.2</v>
      </c>
      <c r="C141" s="17" t="str">
        <f>VLOOKUP(A141, [1]Combined!$1:$1048576, 3, FALSE)</f>
        <v>Generate and define new product/service ideas</v>
      </c>
      <c r="D141" t="s">
        <v>5972</v>
      </c>
      <c r="E141">
        <v>105506</v>
      </c>
      <c r="F141" s="14" t="s">
        <v>6118</v>
      </c>
      <c r="G141" s="14" t="s">
        <v>6119</v>
      </c>
      <c r="H141" t="s">
        <v>5961</v>
      </c>
    </row>
    <row r="142" spans="1:8" ht="30.75" customHeight="1">
      <c r="A142">
        <v>19698</v>
      </c>
      <c r="B142" t="str">
        <f>VLOOKUP(A142, [1]Combined!$1:$1048576, 2, FALSE)</f>
        <v>2.2</v>
      </c>
      <c r="C142" s="17" t="str">
        <f>VLOOKUP(A142, [1]Combined!$1:$1048576, 3, FALSE)</f>
        <v>Generate and define new product/service ideas</v>
      </c>
      <c r="D142" t="s">
        <v>5872</v>
      </c>
      <c r="E142">
        <v>105220</v>
      </c>
      <c r="F142" s="14" t="s">
        <v>6120</v>
      </c>
      <c r="G142" s="14" t="s">
        <v>6121</v>
      </c>
      <c r="H142" t="s">
        <v>5874</v>
      </c>
    </row>
    <row r="143" spans="1:8" ht="30.75" customHeight="1">
      <c r="A143">
        <v>19698</v>
      </c>
      <c r="B143" t="str">
        <f>VLOOKUP(A143, [1]Combined!$1:$1048576, 2, FALSE)</f>
        <v>2.2</v>
      </c>
      <c r="C143" s="17" t="str">
        <f>VLOOKUP(A143, [1]Combined!$1:$1048576, 3, FALSE)</f>
        <v>Generate and define new product/service ideas</v>
      </c>
      <c r="D143" t="s">
        <v>5866</v>
      </c>
      <c r="E143">
        <v>105463</v>
      </c>
      <c r="F143" s="14" t="s">
        <v>6122</v>
      </c>
      <c r="G143" s="14" t="s">
        <v>6123</v>
      </c>
      <c r="H143" t="s">
        <v>5916</v>
      </c>
    </row>
    <row r="144" spans="1:8" ht="30.75" customHeight="1">
      <c r="A144">
        <v>19698</v>
      </c>
      <c r="B144" t="str">
        <f>VLOOKUP(A144, [1]Combined!$1:$1048576, 2, FALSE)</f>
        <v>2.2</v>
      </c>
      <c r="C144" s="17" t="str">
        <f>VLOOKUP(A144, [1]Combined!$1:$1048576, 3, FALSE)</f>
        <v>Generate and define new product/service ideas</v>
      </c>
      <c r="D144" t="s">
        <v>5872</v>
      </c>
      <c r="E144">
        <v>105225</v>
      </c>
      <c r="F144" s="14" t="s">
        <v>6124</v>
      </c>
      <c r="G144" s="14" t="s">
        <v>6125</v>
      </c>
      <c r="H144" t="s">
        <v>5874</v>
      </c>
    </row>
    <row r="145" spans="1:8" ht="30.75" customHeight="1">
      <c r="A145">
        <v>19698</v>
      </c>
      <c r="B145" t="str">
        <f>VLOOKUP(A145, [1]Combined!$1:$1048576, 2, FALSE)</f>
        <v>2.2</v>
      </c>
      <c r="C145" s="17" t="str">
        <f>VLOOKUP(A145, [1]Combined!$1:$1048576, 3, FALSE)</f>
        <v>Generate and define new product/service ideas</v>
      </c>
      <c r="D145" t="s">
        <v>5904</v>
      </c>
      <c r="E145">
        <v>105468</v>
      </c>
      <c r="F145" s="14" t="s">
        <v>6126</v>
      </c>
      <c r="G145" s="14" t="s">
        <v>6127</v>
      </c>
      <c r="H145" t="s">
        <v>5906</v>
      </c>
    </row>
    <row r="146" spans="1:8" ht="30.75" customHeight="1">
      <c r="A146">
        <v>19698</v>
      </c>
      <c r="B146" t="str">
        <f>VLOOKUP(A146, [1]Combined!$1:$1048576, 2, FALSE)</f>
        <v>2.2</v>
      </c>
      <c r="C146" s="17" t="str">
        <f>VLOOKUP(A146, [1]Combined!$1:$1048576, 3, FALSE)</f>
        <v>Generate and define new product/service ideas</v>
      </c>
      <c r="D146" t="s">
        <v>5904</v>
      </c>
      <c r="E146">
        <v>105469</v>
      </c>
      <c r="F146" s="14" t="s">
        <v>6128</v>
      </c>
      <c r="G146" s="14" t="s">
        <v>6129</v>
      </c>
      <c r="H146" t="s">
        <v>5906</v>
      </c>
    </row>
    <row r="147" spans="1:8" ht="30.75" customHeight="1">
      <c r="A147">
        <v>19698</v>
      </c>
      <c r="B147" t="str">
        <f>VLOOKUP(A147, [1]Combined!$1:$1048576, 2, FALSE)</f>
        <v>2.2</v>
      </c>
      <c r="C147" s="17" t="str">
        <f>VLOOKUP(A147, [1]Combined!$1:$1048576, 3, FALSE)</f>
        <v>Generate and define new product/service ideas</v>
      </c>
      <c r="D147" t="s">
        <v>5904</v>
      </c>
      <c r="E147">
        <v>105522</v>
      </c>
      <c r="F147" s="14" t="s">
        <v>6130</v>
      </c>
      <c r="G147" s="14" t="s">
        <v>6131</v>
      </c>
      <c r="H147" t="s">
        <v>5906</v>
      </c>
    </row>
    <row r="148" spans="1:8" ht="30.75" customHeight="1">
      <c r="A148">
        <v>10065</v>
      </c>
      <c r="B148" t="str">
        <f>VLOOKUP(A148, [1]Combined!$1:$1048576, 2, FALSE)</f>
        <v>2.2.1</v>
      </c>
      <c r="C148" s="17" t="str">
        <f>VLOOKUP(A148, [1]Combined!$1:$1048576, 3, FALSE)</f>
        <v>Perform discovery research</v>
      </c>
      <c r="D148" t="s">
        <v>5872</v>
      </c>
      <c r="E148">
        <v>105241</v>
      </c>
      <c r="F148" s="14" t="s">
        <v>6132</v>
      </c>
      <c r="G148" s="14" t="s">
        <v>6132</v>
      </c>
      <c r="H148" t="s">
        <v>5874</v>
      </c>
    </row>
    <row r="149" spans="1:8" ht="30.75" customHeight="1">
      <c r="A149">
        <v>10065</v>
      </c>
      <c r="B149" t="str">
        <f>VLOOKUP(A149, [1]Combined!$1:$1048576, 2, FALSE)</f>
        <v>2.2.1</v>
      </c>
      <c r="C149" s="17" t="str">
        <f>VLOOKUP(A149, [1]Combined!$1:$1048576, 3, FALSE)</f>
        <v>Perform discovery research</v>
      </c>
      <c r="D149" t="s">
        <v>5872</v>
      </c>
      <c r="E149">
        <v>105240</v>
      </c>
      <c r="F149" s="14" t="s">
        <v>6133</v>
      </c>
      <c r="G149" s="14" t="s">
        <v>6134</v>
      </c>
      <c r="H149" t="s">
        <v>5874</v>
      </c>
    </row>
    <row r="150" spans="1:8" ht="30.75" customHeight="1">
      <c r="A150">
        <v>10062</v>
      </c>
      <c r="B150" t="str">
        <f>VLOOKUP(A150, [1]Combined!$1:$1048576, 2, FALSE)</f>
        <v>2.3</v>
      </c>
      <c r="C150" s="17" t="str">
        <f>VLOOKUP(A150, [1]Combined!$1:$1048576, 3, FALSE)</f>
        <v>Develop products and services</v>
      </c>
      <c r="D150" t="s">
        <v>5904</v>
      </c>
      <c r="E150">
        <v>105529</v>
      </c>
      <c r="F150" s="14" t="s">
        <v>6135</v>
      </c>
      <c r="G150" s="14" t="s">
        <v>6135</v>
      </c>
      <c r="H150" t="s">
        <v>5906</v>
      </c>
    </row>
    <row r="151" spans="1:8" ht="30.75" customHeight="1">
      <c r="A151">
        <v>10062</v>
      </c>
      <c r="B151" t="str">
        <f>VLOOKUP(A151, [1]Combined!$1:$1048576, 2, FALSE)</f>
        <v>2.3</v>
      </c>
      <c r="C151" s="17" t="str">
        <f>VLOOKUP(A151, [1]Combined!$1:$1048576, 3, FALSE)</f>
        <v>Develop products and services</v>
      </c>
      <c r="D151" t="s">
        <v>5904</v>
      </c>
      <c r="E151">
        <v>105531</v>
      </c>
      <c r="F151" s="14" t="s">
        <v>6136</v>
      </c>
      <c r="G151" s="14" t="s">
        <v>6136</v>
      </c>
      <c r="H151" t="s">
        <v>5906</v>
      </c>
    </row>
    <row r="152" spans="1:8" ht="30.75" customHeight="1">
      <c r="A152">
        <v>10062</v>
      </c>
      <c r="B152" t="str">
        <f>VLOOKUP(A152, [1]Combined!$1:$1048576, 2, FALSE)</f>
        <v>2.3</v>
      </c>
      <c r="C152" s="17" t="str">
        <f>VLOOKUP(A152, [1]Combined!$1:$1048576, 3, FALSE)</f>
        <v>Develop products and services</v>
      </c>
      <c r="D152" t="s">
        <v>5884</v>
      </c>
      <c r="E152">
        <v>108859</v>
      </c>
      <c r="F152" s="14" t="s">
        <v>6137</v>
      </c>
      <c r="G152" s="14" t="s">
        <v>6137</v>
      </c>
      <c r="H152" t="s">
        <v>5886</v>
      </c>
    </row>
    <row r="153" spans="1:8" ht="30.75" customHeight="1">
      <c r="A153">
        <v>10062</v>
      </c>
      <c r="B153" t="str">
        <f>VLOOKUP(A153, [1]Combined!$1:$1048576, 2, FALSE)</f>
        <v>2.3</v>
      </c>
      <c r="C153" s="17" t="str">
        <f>VLOOKUP(A153, [1]Combined!$1:$1048576, 3, FALSE)</f>
        <v>Develop products and services</v>
      </c>
      <c r="D153" t="s">
        <v>5884</v>
      </c>
      <c r="E153">
        <v>100656</v>
      </c>
      <c r="F153" s="14" t="s">
        <v>6138</v>
      </c>
      <c r="G153" s="14" t="s">
        <v>6138</v>
      </c>
      <c r="H153" t="s">
        <v>5886</v>
      </c>
    </row>
    <row r="154" spans="1:8" ht="30.75" customHeight="1">
      <c r="A154">
        <v>10062</v>
      </c>
      <c r="B154" t="str">
        <f>VLOOKUP(A154, [1]Combined!$1:$1048576, 2, FALSE)</f>
        <v>2.3</v>
      </c>
      <c r="C154" s="17" t="str">
        <f>VLOOKUP(A154, [1]Combined!$1:$1048576, 3, FALSE)</f>
        <v>Develop products and services</v>
      </c>
      <c r="D154" t="s">
        <v>5884</v>
      </c>
      <c r="E154">
        <v>100664</v>
      </c>
      <c r="F154" s="14" t="s">
        <v>6139</v>
      </c>
      <c r="G154" s="14" t="s">
        <v>6139</v>
      </c>
      <c r="H154" t="s">
        <v>5886</v>
      </c>
    </row>
    <row r="155" spans="1:8" ht="30.75" customHeight="1">
      <c r="A155">
        <v>10062</v>
      </c>
      <c r="B155" t="str">
        <f>VLOOKUP(A155, [1]Combined!$1:$1048576, 2, FALSE)</f>
        <v>2.3</v>
      </c>
      <c r="C155" s="17" t="str">
        <f>VLOOKUP(A155, [1]Combined!$1:$1048576, 3, FALSE)</f>
        <v>Develop products and services</v>
      </c>
      <c r="D155" t="s">
        <v>5884</v>
      </c>
      <c r="E155">
        <v>100665</v>
      </c>
      <c r="F155" s="14" t="s">
        <v>6140</v>
      </c>
      <c r="G155" s="14" t="s">
        <v>6140</v>
      </c>
      <c r="H155" t="s">
        <v>5886</v>
      </c>
    </row>
    <row r="156" spans="1:8" ht="30.75" customHeight="1">
      <c r="A156">
        <v>10062</v>
      </c>
      <c r="B156" t="str">
        <f>VLOOKUP(A156, [1]Combined!$1:$1048576, 2, FALSE)</f>
        <v>2.3</v>
      </c>
      <c r="C156" s="17" t="str">
        <f>VLOOKUP(A156, [1]Combined!$1:$1048576, 3, FALSE)</f>
        <v>Develop products and services</v>
      </c>
      <c r="D156" t="s">
        <v>5866</v>
      </c>
      <c r="E156">
        <v>105504</v>
      </c>
      <c r="F156" s="14" t="s">
        <v>6141</v>
      </c>
      <c r="G156" s="14" t="s">
        <v>6142</v>
      </c>
      <c r="H156" t="s">
        <v>5916</v>
      </c>
    </row>
    <row r="157" spans="1:8" ht="30.75" customHeight="1">
      <c r="A157">
        <v>10062</v>
      </c>
      <c r="B157" t="str">
        <f>VLOOKUP(A157, [1]Combined!$1:$1048576, 2, FALSE)</f>
        <v>2.3</v>
      </c>
      <c r="C157" s="17" t="str">
        <f>VLOOKUP(A157, [1]Combined!$1:$1048576, 3, FALSE)</f>
        <v>Develop products and services</v>
      </c>
      <c r="D157" t="s">
        <v>5972</v>
      </c>
      <c r="E157">
        <v>105508</v>
      </c>
      <c r="F157" s="14" t="s">
        <v>6143</v>
      </c>
      <c r="G157" s="14" t="s">
        <v>6144</v>
      </c>
      <c r="H157" t="s">
        <v>5964</v>
      </c>
    </row>
    <row r="158" spans="1:8" ht="30.75" customHeight="1">
      <c r="A158">
        <v>10062</v>
      </c>
      <c r="B158" t="str">
        <f>VLOOKUP(A158, [1]Combined!$1:$1048576, 2, FALSE)</f>
        <v>2.3</v>
      </c>
      <c r="C158" s="17" t="str">
        <f>VLOOKUP(A158, [1]Combined!$1:$1048576, 3, FALSE)</f>
        <v>Develop products and services</v>
      </c>
      <c r="D158" t="s">
        <v>5884</v>
      </c>
      <c r="E158">
        <v>108861</v>
      </c>
      <c r="F158" s="14" t="s">
        <v>6145</v>
      </c>
      <c r="G158" s="14" t="s">
        <v>6145</v>
      </c>
      <c r="H158" t="s">
        <v>5886</v>
      </c>
    </row>
    <row r="159" spans="1:8" ht="30.75" customHeight="1">
      <c r="A159">
        <v>10062</v>
      </c>
      <c r="B159" t="str">
        <f>VLOOKUP(A159, [1]Combined!$1:$1048576, 2, FALSE)</f>
        <v>2.3</v>
      </c>
      <c r="C159" s="17" t="str">
        <f>VLOOKUP(A159, [1]Combined!$1:$1048576, 3, FALSE)</f>
        <v>Develop products and services</v>
      </c>
      <c r="D159" t="s">
        <v>5884</v>
      </c>
      <c r="E159">
        <v>108860</v>
      </c>
      <c r="F159" s="14" t="s">
        <v>6146</v>
      </c>
      <c r="G159" s="14" t="s">
        <v>6146</v>
      </c>
      <c r="H159" t="s">
        <v>5886</v>
      </c>
    </row>
    <row r="160" spans="1:8" ht="30.75" customHeight="1">
      <c r="A160">
        <v>10062</v>
      </c>
      <c r="B160" t="str">
        <f>VLOOKUP(A160, [1]Combined!$1:$1048576, 2, FALSE)</f>
        <v>2.3</v>
      </c>
      <c r="C160" s="17" t="str">
        <f>VLOOKUP(A160, [1]Combined!$1:$1048576, 3, FALSE)</f>
        <v>Develop products and services</v>
      </c>
      <c r="D160" t="s">
        <v>5884</v>
      </c>
      <c r="E160">
        <v>108865</v>
      </c>
      <c r="F160" s="14" t="s">
        <v>6147</v>
      </c>
      <c r="G160" s="14" t="s">
        <v>6148</v>
      </c>
      <c r="H160" t="s">
        <v>5886</v>
      </c>
    </row>
    <row r="161" spans="1:8" ht="30.75" customHeight="1">
      <c r="A161">
        <v>10062</v>
      </c>
      <c r="B161" t="str">
        <f>VLOOKUP(A161, [1]Combined!$1:$1048576, 2, FALSE)</f>
        <v>2.3</v>
      </c>
      <c r="C161" s="17" t="str">
        <f>VLOOKUP(A161, [1]Combined!$1:$1048576, 3, FALSE)</f>
        <v>Develop products and services</v>
      </c>
      <c r="D161" t="s">
        <v>5884</v>
      </c>
      <c r="E161">
        <v>108868</v>
      </c>
      <c r="F161" s="14" t="s">
        <v>6149</v>
      </c>
      <c r="G161" s="14" t="s">
        <v>6150</v>
      </c>
      <c r="H161" t="s">
        <v>5886</v>
      </c>
    </row>
    <row r="162" spans="1:8" ht="30.75" customHeight="1">
      <c r="A162">
        <v>10062</v>
      </c>
      <c r="B162" t="str">
        <f>VLOOKUP(A162, [1]Combined!$1:$1048576, 2, FALSE)</f>
        <v>2.3</v>
      </c>
      <c r="C162" s="17" t="str">
        <f>VLOOKUP(A162, [1]Combined!$1:$1048576, 3, FALSE)</f>
        <v>Develop products and services</v>
      </c>
      <c r="D162" t="s">
        <v>5884</v>
      </c>
      <c r="E162">
        <v>108864</v>
      </c>
      <c r="F162" s="14" t="s">
        <v>6151</v>
      </c>
      <c r="G162" s="14" t="s">
        <v>6152</v>
      </c>
      <c r="H162" t="s">
        <v>5886</v>
      </c>
    </row>
    <row r="163" spans="1:8" ht="30.75" customHeight="1">
      <c r="A163">
        <v>10062</v>
      </c>
      <c r="B163" t="str">
        <f>VLOOKUP(A163, [1]Combined!$1:$1048576, 2, FALSE)</f>
        <v>2.3</v>
      </c>
      <c r="C163" s="17" t="str">
        <f>VLOOKUP(A163, [1]Combined!$1:$1048576, 3, FALSE)</f>
        <v>Develop products and services</v>
      </c>
      <c r="D163" t="s">
        <v>5904</v>
      </c>
      <c r="E163">
        <v>105505</v>
      </c>
      <c r="F163" s="14" t="s">
        <v>6153</v>
      </c>
      <c r="G163" s="14" t="s">
        <v>6154</v>
      </c>
      <c r="H163" t="s">
        <v>5906</v>
      </c>
    </row>
    <row r="164" spans="1:8" ht="30.75" customHeight="1">
      <c r="A164">
        <v>10062</v>
      </c>
      <c r="B164" t="str">
        <f>VLOOKUP(A164, [1]Combined!$1:$1048576, 2, FALSE)</f>
        <v>2.3</v>
      </c>
      <c r="C164" s="17" t="str">
        <f>VLOOKUP(A164, [1]Combined!$1:$1048576, 3, FALSE)</f>
        <v>Develop products and services</v>
      </c>
      <c r="D164" t="s">
        <v>5904</v>
      </c>
      <c r="E164">
        <v>105526</v>
      </c>
      <c r="F164" s="14" t="s">
        <v>6155</v>
      </c>
      <c r="G164" s="14" t="s">
        <v>6156</v>
      </c>
      <c r="H164" t="s">
        <v>5906</v>
      </c>
    </row>
    <row r="165" spans="1:8" ht="30.75" customHeight="1">
      <c r="A165">
        <v>10062</v>
      </c>
      <c r="B165" t="str">
        <f>VLOOKUP(A165, [1]Combined!$1:$1048576, 2, FALSE)</f>
        <v>2.3</v>
      </c>
      <c r="C165" s="17" t="str">
        <f>VLOOKUP(A165, [1]Combined!$1:$1048576, 3, FALSE)</f>
        <v>Develop products and services</v>
      </c>
      <c r="D165" t="s">
        <v>5904</v>
      </c>
      <c r="E165">
        <v>105507</v>
      </c>
      <c r="F165" s="14" t="s">
        <v>6157</v>
      </c>
      <c r="G165" s="14" t="s">
        <v>6158</v>
      </c>
      <c r="H165" t="s">
        <v>5906</v>
      </c>
    </row>
    <row r="166" spans="1:8" ht="30.75" customHeight="1">
      <c r="A166">
        <v>10062</v>
      </c>
      <c r="B166" t="str">
        <f>VLOOKUP(A166, [1]Combined!$1:$1048576, 2, FALSE)</f>
        <v>2.3</v>
      </c>
      <c r="C166" s="17" t="str">
        <f>VLOOKUP(A166, [1]Combined!$1:$1048576, 3, FALSE)</f>
        <v>Develop products and services</v>
      </c>
      <c r="D166" t="s">
        <v>5872</v>
      </c>
      <c r="E166">
        <v>108863</v>
      </c>
      <c r="F166" s="14" t="s">
        <v>6159</v>
      </c>
      <c r="G166" s="14" t="s">
        <v>6159</v>
      </c>
      <c r="H166" t="s">
        <v>6160</v>
      </c>
    </row>
    <row r="167" spans="1:8" ht="30.75" customHeight="1">
      <c r="A167">
        <v>10062</v>
      </c>
      <c r="B167" t="str">
        <f>VLOOKUP(A167, [1]Combined!$1:$1048576, 2, FALSE)</f>
        <v>2.3</v>
      </c>
      <c r="C167" s="17" t="str">
        <f>VLOOKUP(A167, [1]Combined!$1:$1048576, 3, FALSE)</f>
        <v>Develop products and services</v>
      </c>
      <c r="D167" t="s">
        <v>5872</v>
      </c>
      <c r="E167">
        <v>108862</v>
      </c>
      <c r="F167" s="14" t="s">
        <v>6161</v>
      </c>
      <c r="G167" s="14" t="s">
        <v>6161</v>
      </c>
      <c r="H167" t="s">
        <v>6160</v>
      </c>
    </row>
    <row r="168" spans="1:8" ht="30.75" customHeight="1">
      <c r="A168">
        <v>19993</v>
      </c>
      <c r="B168" t="str">
        <f>VLOOKUP(A168, [1]Combined!$1:$1048576, 2, FALSE)</f>
        <v>2.3.1</v>
      </c>
      <c r="C168" s="17" t="str">
        <f>VLOOKUP(A168, [1]Combined!$1:$1048576, 3, FALSE)</f>
        <v>Design and prototype products and services</v>
      </c>
      <c r="D168" t="s">
        <v>5872</v>
      </c>
      <c r="E168">
        <v>105221</v>
      </c>
      <c r="F168" s="14" t="s">
        <v>6162</v>
      </c>
      <c r="G168" s="14" t="s">
        <v>6163</v>
      </c>
      <c r="H168" t="s">
        <v>5874</v>
      </c>
    </row>
    <row r="169" spans="1:8" ht="30.75" customHeight="1">
      <c r="A169">
        <v>19993</v>
      </c>
      <c r="B169" t="str">
        <f>VLOOKUP(A169, [1]Combined!$1:$1048576, 2, FALSE)</f>
        <v>2.3.1</v>
      </c>
      <c r="C169" s="17" t="str">
        <f>VLOOKUP(A169, [1]Combined!$1:$1048576, 3, FALSE)</f>
        <v>Design and prototype products and services</v>
      </c>
      <c r="D169" t="s">
        <v>5866</v>
      </c>
      <c r="E169">
        <v>105462</v>
      </c>
      <c r="F169" s="14" t="s">
        <v>6164</v>
      </c>
      <c r="G169" s="14" t="s">
        <v>6165</v>
      </c>
      <c r="H169" t="s">
        <v>5916</v>
      </c>
    </row>
    <row r="170" spans="1:8" ht="30.75" customHeight="1">
      <c r="A170">
        <v>19993</v>
      </c>
      <c r="B170" t="str">
        <f>VLOOKUP(A170, [1]Combined!$1:$1048576, 2, FALSE)</f>
        <v>2.3.1</v>
      </c>
      <c r="C170" s="17" t="str">
        <f>VLOOKUP(A170, [1]Combined!$1:$1048576, 3, FALSE)</f>
        <v>Design and prototype products and services</v>
      </c>
      <c r="D170" t="s">
        <v>5872</v>
      </c>
      <c r="E170">
        <v>105226</v>
      </c>
      <c r="F170" s="14" t="s">
        <v>6166</v>
      </c>
      <c r="G170" s="14" t="s">
        <v>6167</v>
      </c>
      <c r="H170" t="s">
        <v>5874</v>
      </c>
    </row>
    <row r="171" spans="1:8" ht="30.75" customHeight="1">
      <c r="A171">
        <v>19993</v>
      </c>
      <c r="B171" t="str">
        <f>VLOOKUP(A171, [1]Combined!$1:$1048576, 2, FALSE)</f>
        <v>2.3.1</v>
      </c>
      <c r="C171" s="17" t="str">
        <f>VLOOKUP(A171, [1]Combined!$1:$1048576, 3, FALSE)</f>
        <v>Design and prototype products and services</v>
      </c>
      <c r="D171" t="s">
        <v>5904</v>
      </c>
      <c r="E171">
        <v>105467</v>
      </c>
      <c r="F171" s="14" t="s">
        <v>6168</v>
      </c>
      <c r="G171" s="14" t="s">
        <v>6169</v>
      </c>
      <c r="H171" t="s">
        <v>5906</v>
      </c>
    </row>
    <row r="172" spans="1:8" ht="30.75" customHeight="1">
      <c r="A172">
        <v>19993</v>
      </c>
      <c r="B172" t="str">
        <f>VLOOKUP(A172, [1]Combined!$1:$1048576, 2, FALSE)</f>
        <v>2.3.1</v>
      </c>
      <c r="C172" s="17" t="str">
        <f>VLOOKUP(A172, [1]Combined!$1:$1048576, 3, FALSE)</f>
        <v>Design and prototype products and services</v>
      </c>
      <c r="D172" t="s">
        <v>5904</v>
      </c>
      <c r="E172">
        <v>105523</v>
      </c>
      <c r="F172" s="14" t="s">
        <v>6170</v>
      </c>
      <c r="G172" s="14" t="s">
        <v>6171</v>
      </c>
      <c r="H172" t="s">
        <v>5906</v>
      </c>
    </row>
    <row r="173" spans="1:8" ht="30.75" customHeight="1">
      <c r="A173">
        <v>19996</v>
      </c>
      <c r="B173" t="str">
        <f>VLOOKUP(A173, [1]Combined!$1:$1048576, 2, FALSE)</f>
        <v>2.3.2</v>
      </c>
      <c r="C173" s="17" t="str">
        <f>VLOOKUP(A173, [1]Combined!$1:$1048576, 3, FALSE)</f>
        <v>Test market for new or revised products and services</v>
      </c>
      <c r="D173" t="s">
        <v>5872</v>
      </c>
      <c r="E173">
        <v>105222</v>
      </c>
      <c r="F173" s="14" t="s">
        <v>6172</v>
      </c>
      <c r="G173" s="14" t="s">
        <v>6173</v>
      </c>
      <c r="H173" t="s">
        <v>5874</v>
      </c>
    </row>
    <row r="174" spans="1:8" ht="30.75" customHeight="1">
      <c r="A174">
        <v>19996</v>
      </c>
      <c r="B174" t="str">
        <f>VLOOKUP(A174, [1]Combined!$1:$1048576, 2, FALSE)</f>
        <v>2.3.2</v>
      </c>
      <c r="C174" s="17" t="str">
        <f>VLOOKUP(A174, [1]Combined!$1:$1048576, 3, FALSE)</f>
        <v>Test market for new or revised products and services</v>
      </c>
      <c r="D174" t="s">
        <v>5866</v>
      </c>
      <c r="E174">
        <v>105465</v>
      </c>
      <c r="F174" s="14" t="s">
        <v>6174</v>
      </c>
      <c r="G174" s="14" t="s">
        <v>6175</v>
      </c>
      <c r="H174" t="s">
        <v>5916</v>
      </c>
    </row>
    <row r="175" spans="1:8" ht="30.75" customHeight="1">
      <c r="A175">
        <v>19996</v>
      </c>
      <c r="B175" t="str">
        <f>VLOOKUP(A175, [1]Combined!$1:$1048576, 2, FALSE)</f>
        <v>2.3.2</v>
      </c>
      <c r="C175" s="17" t="str">
        <f>VLOOKUP(A175, [1]Combined!$1:$1048576, 3, FALSE)</f>
        <v>Test market for new or revised products and services</v>
      </c>
      <c r="D175" t="s">
        <v>5872</v>
      </c>
      <c r="E175">
        <v>105227</v>
      </c>
      <c r="F175" s="14" t="s">
        <v>6176</v>
      </c>
      <c r="G175" s="14" t="s">
        <v>6177</v>
      </c>
      <c r="H175" t="s">
        <v>5874</v>
      </c>
    </row>
    <row r="176" spans="1:8" ht="30.75" customHeight="1">
      <c r="A176">
        <v>19996</v>
      </c>
      <c r="B176" t="str">
        <f>VLOOKUP(A176, [1]Combined!$1:$1048576, 2, FALSE)</f>
        <v>2.3.2</v>
      </c>
      <c r="C176" s="17" t="str">
        <f>VLOOKUP(A176, [1]Combined!$1:$1048576, 3, FALSE)</f>
        <v>Test market for new or revised products and services</v>
      </c>
      <c r="D176" t="s">
        <v>5904</v>
      </c>
      <c r="E176">
        <v>105471</v>
      </c>
      <c r="F176" s="14" t="s">
        <v>6178</v>
      </c>
      <c r="G176" s="14" t="s">
        <v>6179</v>
      </c>
      <c r="H176" t="s">
        <v>5906</v>
      </c>
    </row>
    <row r="177" spans="1:8" ht="30.75" customHeight="1">
      <c r="A177">
        <v>19996</v>
      </c>
      <c r="B177" t="str">
        <f>VLOOKUP(A177, [1]Combined!$1:$1048576, 2, FALSE)</f>
        <v>2.3.2</v>
      </c>
      <c r="C177" s="17" t="str">
        <f>VLOOKUP(A177, [1]Combined!$1:$1048576, 3, FALSE)</f>
        <v>Test market for new or revised products and services</v>
      </c>
      <c r="D177" t="s">
        <v>5904</v>
      </c>
      <c r="E177">
        <v>105524</v>
      </c>
      <c r="F177" s="14" t="s">
        <v>6180</v>
      </c>
      <c r="G177" s="14" t="s">
        <v>6181</v>
      </c>
      <c r="H177" t="s">
        <v>5906</v>
      </c>
    </row>
    <row r="178" spans="1:8" ht="30.75" customHeight="1">
      <c r="A178">
        <v>19997</v>
      </c>
      <c r="B178" t="str">
        <f>VLOOKUP(A178, [1]Combined!$1:$1048576, 2, FALSE)</f>
        <v>2.3.3</v>
      </c>
      <c r="C178" s="17" t="str">
        <f>VLOOKUP(A178, [1]Combined!$1:$1048576, 3, FALSE)</f>
        <v>Prepare for production/service delivery</v>
      </c>
      <c r="D178" t="s">
        <v>5884</v>
      </c>
      <c r="E178">
        <v>107454</v>
      </c>
      <c r="F178" s="14" t="s">
        <v>6182</v>
      </c>
      <c r="G178" s="14" t="s">
        <v>6182</v>
      </c>
      <c r="H178" t="s">
        <v>6183</v>
      </c>
    </row>
    <row r="179" spans="1:8" ht="30.75" customHeight="1">
      <c r="A179">
        <v>19997</v>
      </c>
      <c r="B179" t="str">
        <f>VLOOKUP(A179, [1]Combined!$1:$1048576, 2, FALSE)</f>
        <v>2.3.3</v>
      </c>
      <c r="C179" s="17" t="str">
        <f>VLOOKUP(A179, [1]Combined!$1:$1048576, 3, FALSE)</f>
        <v>Prepare for production/service delivery</v>
      </c>
      <c r="D179" t="s">
        <v>5884</v>
      </c>
      <c r="E179">
        <v>107456</v>
      </c>
      <c r="F179" s="14" t="s">
        <v>6184</v>
      </c>
      <c r="G179" s="14" t="s">
        <v>6184</v>
      </c>
      <c r="H179" t="s">
        <v>6183</v>
      </c>
    </row>
    <row r="180" spans="1:8" ht="30.75" customHeight="1">
      <c r="A180">
        <v>19997</v>
      </c>
      <c r="B180" t="str">
        <f>VLOOKUP(A180, [1]Combined!$1:$1048576, 2, FALSE)</f>
        <v>2.3.3</v>
      </c>
      <c r="C180" s="17" t="str">
        <f>VLOOKUP(A180, [1]Combined!$1:$1048576, 3, FALSE)</f>
        <v>Prepare for production/service delivery</v>
      </c>
      <c r="D180" t="s">
        <v>5872</v>
      </c>
      <c r="E180">
        <v>105223</v>
      </c>
      <c r="F180" s="14" t="s">
        <v>6185</v>
      </c>
      <c r="G180" s="14" t="s">
        <v>6186</v>
      </c>
      <c r="H180" t="s">
        <v>5874</v>
      </c>
    </row>
    <row r="181" spans="1:8" ht="30.75" customHeight="1">
      <c r="A181">
        <v>19997</v>
      </c>
      <c r="B181" t="str">
        <f>VLOOKUP(A181, [1]Combined!$1:$1048576, 2, FALSE)</f>
        <v>2.3.3</v>
      </c>
      <c r="C181" s="17" t="str">
        <f>VLOOKUP(A181, [1]Combined!$1:$1048576, 3, FALSE)</f>
        <v>Prepare for production/service delivery</v>
      </c>
      <c r="D181" t="s">
        <v>5866</v>
      </c>
      <c r="E181">
        <v>105464</v>
      </c>
      <c r="F181" s="14" t="s">
        <v>6187</v>
      </c>
      <c r="G181" s="14" t="s">
        <v>6188</v>
      </c>
      <c r="H181" t="s">
        <v>5916</v>
      </c>
    </row>
    <row r="182" spans="1:8" ht="30.75" customHeight="1">
      <c r="A182">
        <v>19997</v>
      </c>
      <c r="B182" t="str">
        <f>VLOOKUP(A182, [1]Combined!$1:$1048576, 2, FALSE)</f>
        <v>2.3.3</v>
      </c>
      <c r="C182" s="17" t="str">
        <f>VLOOKUP(A182, [1]Combined!$1:$1048576, 3, FALSE)</f>
        <v>Prepare for production/service delivery</v>
      </c>
      <c r="D182" t="s">
        <v>5872</v>
      </c>
      <c r="E182">
        <v>108546</v>
      </c>
      <c r="F182" s="14" t="s">
        <v>6189</v>
      </c>
      <c r="G182" s="14" t="s">
        <v>6190</v>
      </c>
      <c r="H182" t="s">
        <v>5874</v>
      </c>
    </row>
    <row r="183" spans="1:8" ht="30.75" customHeight="1">
      <c r="A183">
        <v>19997</v>
      </c>
      <c r="B183" t="str">
        <f>VLOOKUP(A183, [1]Combined!$1:$1048576, 2, FALSE)</f>
        <v>2.3.3</v>
      </c>
      <c r="C183" s="17" t="str">
        <f>VLOOKUP(A183, [1]Combined!$1:$1048576, 3, FALSE)</f>
        <v>Prepare for production/service delivery</v>
      </c>
      <c r="D183" t="s">
        <v>5872</v>
      </c>
      <c r="E183">
        <v>105215</v>
      </c>
      <c r="F183" s="14" t="s">
        <v>6191</v>
      </c>
      <c r="G183" s="14" t="s">
        <v>6192</v>
      </c>
      <c r="H183" t="s">
        <v>5874</v>
      </c>
    </row>
    <row r="184" spans="1:8" ht="30.75" customHeight="1">
      <c r="A184">
        <v>19997</v>
      </c>
      <c r="B184" t="str">
        <f>VLOOKUP(A184, [1]Combined!$1:$1048576, 2, FALSE)</f>
        <v>2.3.3</v>
      </c>
      <c r="C184" s="17" t="str">
        <f>VLOOKUP(A184, [1]Combined!$1:$1048576, 3, FALSE)</f>
        <v>Prepare for production/service delivery</v>
      </c>
      <c r="D184" t="s">
        <v>5872</v>
      </c>
      <c r="E184">
        <v>105228</v>
      </c>
      <c r="F184" s="14" t="s">
        <v>6193</v>
      </c>
      <c r="G184" s="14" t="s">
        <v>6194</v>
      </c>
      <c r="H184" t="s">
        <v>5874</v>
      </c>
    </row>
    <row r="185" spans="1:8" ht="30.75" customHeight="1">
      <c r="A185">
        <v>19997</v>
      </c>
      <c r="B185" t="str">
        <f>VLOOKUP(A185, [1]Combined!$1:$1048576, 2, FALSE)</f>
        <v>2.3.3</v>
      </c>
      <c r="C185" s="17" t="str">
        <f>VLOOKUP(A185, [1]Combined!$1:$1048576, 3, FALSE)</f>
        <v>Prepare for production/service delivery</v>
      </c>
      <c r="D185" t="s">
        <v>5904</v>
      </c>
      <c r="E185">
        <v>105470</v>
      </c>
      <c r="F185" s="14" t="s">
        <v>6195</v>
      </c>
      <c r="G185" s="14" t="s">
        <v>6196</v>
      </c>
      <c r="H185" t="s">
        <v>5906</v>
      </c>
    </row>
    <row r="186" spans="1:8" ht="30.75" customHeight="1">
      <c r="A186">
        <v>19997</v>
      </c>
      <c r="B186" t="str">
        <f>VLOOKUP(A186, [1]Combined!$1:$1048576, 2, FALSE)</f>
        <v>2.3.3</v>
      </c>
      <c r="C186" s="17" t="str">
        <f>VLOOKUP(A186, [1]Combined!$1:$1048576, 3, FALSE)</f>
        <v>Prepare for production/service delivery</v>
      </c>
      <c r="D186" t="s">
        <v>5904</v>
      </c>
      <c r="E186">
        <v>105525</v>
      </c>
      <c r="F186" s="14" t="s">
        <v>6197</v>
      </c>
      <c r="G186" s="14" t="s">
        <v>6198</v>
      </c>
      <c r="H186" t="s">
        <v>5906</v>
      </c>
    </row>
    <row r="187" spans="1:8" ht="30.75" customHeight="1">
      <c r="A187">
        <v>10004</v>
      </c>
      <c r="B187" t="str">
        <f>VLOOKUP(A187, [1]Combined!$1:$1048576, 2, FALSE)</f>
        <v>3.0</v>
      </c>
      <c r="C187" s="17" t="str">
        <f>VLOOKUP(A187, [1]Combined!$1:$1048576, 3, FALSE)</f>
        <v>Market and Sell Products and Services</v>
      </c>
      <c r="D187" t="s">
        <v>5904</v>
      </c>
      <c r="E187">
        <v>107356</v>
      </c>
      <c r="F187" s="14" t="s">
        <v>6199</v>
      </c>
      <c r="G187" s="14" t="s">
        <v>6200</v>
      </c>
      <c r="H187" t="s">
        <v>5874</v>
      </c>
    </row>
    <row r="188" spans="1:8" ht="30.75" customHeight="1">
      <c r="A188">
        <v>10004</v>
      </c>
      <c r="B188" t="str">
        <f>VLOOKUP(A188, [1]Combined!$1:$1048576, 2, FALSE)</f>
        <v>3.0</v>
      </c>
      <c r="C188" s="17" t="str">
        <f>VLOOKUP(A188, [1]Combined!$1:$1048576, 3, FALSE)</f>
        <v>Market and Sell Products and Services</v>
      </c>
      <c r="D188" t="s">
        <v>5872</v>
      </c>
      <c r="E188">
        <v>109664</v>
      </c>
      <c r="F188" s="14" t="s">
        <v>6201</v>
      </c>
      <c r="G188" s="14" t="s">
        <v>6201</v>
      </c>
      <c r="H188" t="s">
        <v>5874</v>
      </c>
    </row>
    <row r="189" spans="1:8" ht="30.75" customHeight="1">
      <c r="A189">
        <v>10004</v>
      </c>
      <c r="B189" t="str">
        <f>VLOOKUP(A189, [1]Combined!$1:$1048576, 2, FALSE)</f>
        <v>3.0</v>
      </c>
      <c r="C189" s="17" t="str">
        <f>VLOOKUP(A189, [1]Combined!$1:$1048576, 3, FALSE)</f>
        <v>Market and Sell Products and Services</v>
      </c>
      <c r="D189" t="s">
        <v>5872</v>
      </c>
      <c r="E189">
        <v>109665</v>
      </c>
      <c r="F189" s="14" t="s">
        <v>6202</v>
      </c>
      <c r="G189" s="14" t="s">
        <v>6202</v>
      </c>
      <c r="H189" t="s">
        <v>5874</v>
      </c>
    </row>
    <row r="190" spans="1:8" ht="30.75" customHeight="1">
      <c r="A190">
        <v>10004</v>
      </c>
      <c r="B190" t="str">
        <f>VLOOKUP(A190, [1]Combined!$1:$1048576, 2, FALSE)</f>
        <v>3.0</v>
      </c>
      <c r="C190" s="17" t="str">
        <f>VLOOKUP(A190, [1]Combined!$1:$1048576, 3, FALSE)</f>
        <v>Market and Sell Products and Services</v>
      </c>
      <c r="D190" t="s">
        <v>5866</v>
      </c>
      <c r="E190">
        <v>110644</v>
      </c>
      <c r="F190" s="14" t="s">
        <v>6203</v>
      </c>
      <c r="G190" s="14" t="s">
        <v>6204</v>
      </c>
      <c r="H190" t="s">
        <v>5874</v>
      </c>
    </row>
    <row r="191" spans="1:8" ht="30.75" customHeight="1">
      <c r="A191">
        <v>10004</v>
      </c>
      <c r="B191" t="str">
        <f>VLOOKUP(A191, [1]Combined!$1:$1048576, 2, FALSE)</f>
        <v>3.0</v>
      </c>
      <c r="C191" s="17" t="str">
        <f>VLOOKUP(A191, [1]Combined!$1:$1048576, 3, FALSE)</f>
        <v>Market and Sell Products and Services</v>
      </c>
      <c r="D191" t="s">
        <v>5866</v>
      </c>
      <c r="E191">
        <v>109363</v>
      </c>
      <c r="F191" s="14" t="s">
        <v>6205</v>
      </c>
      <c r="G191" s="14" t="s">
        <v>6206</v>
      </c>
      <c r="H191" t="s">
        <v>6207</v>
      </c>
    </row>
    <row r="192" spans="1:8" ht="30.75" customHeight="1">
      <c r="A192">
        <v>10004</v>
      </c>
      <c r="B192" t="str">
        <f>VLOOKUP(A192, [1]Combined!$1:$1048576, 2, FALSE)</f>
        <v>3.0</v>
      </c>
      <c r="C192" s="17" t="str">
        <f>VLOOKUP(A192, [1]Combined!$1:$1048576, 3, FALSE)</f>
        <v>Market and Sell Products and Services</v>
      </c>
      <c r="D192" t="s">
        <v>5866</v>
      </c>
      <c r="E192">
        <v>109364</v>
      </c>
      <c r="F192" s="14" t="s">
        <v>6208</v>
      </c>
      <c r="G192" s="14" t="s">
        <v>6209</v>
      </c>
      <c r="H192" t="s">
        <v>6207</v>
      </c>
    </row>
    <row r="193" spans="1:8" ht="30.75" customHeight="1">
      <c r="A193">
        <v>10004</v>
      </c>
      <c r="B193" t="str">
        <f>VLOOKUP(A193, [1]Combined!$1:$1048576, 2, FALSE)</f>
        <v>3.0</v>
      </c>
      <c r="C193" s="17" t="str">
        <f>VLOOKUP(A193, [1]Combined!$1:$1048576, 3, FALSE)</f>
        <v>Market and Sell Products and Services</v>
      </c>
      <c r="D193" t="s">
        <v>5872</v>
      </c>
      <c r="E193">
        <v>107347</v>
      </c>
      <c r="F193" s="14" t="s">
        <v>6210</v>
      </c>
      <c r="G193" s="14" t="s">
        <v>6211</v>
      </c>
      <c r="H193" t="s">
        <v>5886</v>
      </c>
    </row>
    <row r="194" spans="1:8" ht="30.75" customHeight="1">
      <c r="A194">
        <v>10004</v>
      </c>
      <c r="B194" t="str">
        <f>VLOOKUP(A194, [1]Combined!$1:$1048576, 2, FALSE)</f>
        <v>3.0</v>
      </c>
      <c r="C194" s="17" t="str">
        <f>VLOOKUP(A194, [1]Combined!$1:$1048576, 3, FALSE)</f>
        <v>Market and Sell Products and Services</v>
      </c>
      <c r="D194" t="s">
        <v>5872</v>
      </c>
      <c r="E194">
        <v>107348</v>
      </c>
      <c r="F194" s="14" t="s">
        <v>6212</v>
      </c>
      <c r="G194" s="14" t="s">
        <v>6213</v>
      </c>
      <c r="H194" t="s">
        <v>5886</v>
      </c>
    </row>
    <row r="195" spans="1:8" ht="30.75" customHeight="1">
      <c r="A195">
        <v>10004</v>
      </c>
      <c r="B195" t="str">
        <f>VLOOKUP(A195, [1]Combined!$1:$1048576, 2, FALSE)</f>
        <v>3.0</v>
      </c>
      <c r="C195" s="17" t="str">
        <f>VLOOKUP(A195, [1]Combined!$1:$1048576, 3, FALSE)</f>
        <v>Market and Sell Products and Services</v>
      </c>
      <c r="D195" t="s">
        <v>5904</v>
      </c>
      <c r="E195">
        <v>107354</v>
      </c>
      <c r="F195" s="14" t="s">
        <v>6214</v>
      </c>
      <c r="G195" s="14" t="s">
        <v>6215</v>
      </c>
      <c r="H195" t="s">
        <v>5874</v>
      </c>
    </row>
    <row r="196" spans="1:8" ht="30.75" customHeight="1">
      <c r="A196">
        <v>10004</v>
      </c>
      <c r="B196" t="str">
        <f>VLOOKUP(A196, [1]Combined!$1:$1048576, 2, FALSE)</f>
        <v>3.0</v>
      </c>
      <c r="C196" s="17" t="str">
        <f>VLOOKUP(A196, [1]Combined!$1:$1048576, 3, FALSE)</f>
        <v>Market and Sell Products and Services</v>
      </c>
      <c r="D196" t="s">
        <v>5872</v>
      </c>
      <c r="E196">
        <v>107498</v>
      </c>
      <c r="F196" s="14" t="s">
        <v>6216</v>
      </c>
      <c r="G196" s="14" t="s">
        <v>6217</v>
      </c>
      <c r="H196" t="s">
        <v>5874</v>
      </c>
    </row>
    <row r="197" spans="1:8" ht="30.75" customHeight="1">
      <c r="A197">
        <v>10004</v>
      </c>
      <c r="B197" t="str">
        <f>VLOOKUP(A197, [1]Combined!$1:$1048576, 2, FALSE)</f>
        <v>3.0</v>
      </c>
      <c r="C197" s="17" t="str">
        <f>VLOOKUP(A197, [1]Combined!$1:$1048576, 3, FALSE)</f>
        <v>Market and Sell Products and Services</v>
      </c>
      <c r="D197" t="s">
        <v>5884</v>
      </c>
      <c r="E197">
        <v>109360</v>
      </c>
      <c r="F197" s="14" t="s">
        <v>6218</v>
      </c>
      <c r="G197" s="14" t="s">
        <v>6219</v>
      </c>
      <c r="H197" t="s">
        <v>6183</v>
      </c>
    </row>
    <row r="198" spans="1:8" ht="30.75" customHeight="1">
      <c r="A198">
        <v>10004</v>
      </c>
      <c r="B198" t="str">
        <f>VLOOKUP(A198, [1]Combined!$1:$1048576, 2, FALSE)</f>
        <v>3.0</v>
      </c>
      <c r="C198" s="17" t="str">
        <f>VLOOKUP(A198, [1]Combined!$1:$1048576, 3, FALSE)</f>
        <v>Market and Sell Products and Services</v>
      </c>
      <c r="D198" t="s">
        <v>5884</v>
      </c>
      <c r="E198">
        <v>109361</v>
      </c>
      <c r="F198" s="14" t="s">
        <v>6220</v>
      </c>
      <c r="G198" s="14" t="s">
        <v>6221</v>
      </c>
      <c r="H198" t="s">
        <v>6183</v>
      </c>
    </row>
    <row r="199" spans="1:8" ht="30.75" customHeight="1">
      <c r="A199">
        <v>10004</v>
      </c>
      <c r="B199" t="str">
        <f>VLOOKUP(A199, [1]Combined!$1:$1048576, 2, FALSE)</f>
        <v>3.0</v>
      </c>
      <c r="C199" s="17" t="str">
        <f>VLOOKUP(A199, [1]Combined!$1:$1048576, 3, FALSE)</f>
        <v>Market and Sell Products and Services</v>
      </c>
      <c r="D199" t="s">
        <v>5884</v>
      </c>
      <c r="E199">
        <v>109358</v>
      </c>
      <c r="F199" s="14" t="s">
        <v>6222</v>
      </c>
      <c r="G199" s="14" t="s">
        <v>6223</v>
      </c>
      <c r="H199" t="s">
        <v>6183</v>
      </c>
    </row>
    <row r="200" spans="1:8" ht="30.75" customHeight="1">
      <c r="A200">
        <v>10004</v>
      </c>
      <c r="B200" t="str">
        <f>VLOOKUP(A200, [1]Combined!$1:$1048576, 2, FALSE)</f>
        <v>3.0</v>
      </c>
      <c r="C200" s="17" t="str">
        <f>VLOOKUP(A200, [1]Combined!$1:$1048576, 3, FALSE)</f>
        <v>Market and Sell Products and Services</v>
      </c>
      <c r="D200" t="s">
        <v>5884</v>
      </c>
      <c r="E200">
        <v>109359</v>
      </c>
      <c r="F200" s="14" t="s">
        <v>6224</v>
      </c>
      <c r="G200" s="14" t="s">
        <v>6225</v>
      </c>
      <c r="H200" t="s">
        <v>6183</v>
      </c>
    </row>
    <row r="201" spans="1:8" ht="30.75" customHeight="1">
      <c r="A201">
        <v>10004</v>
      </c>
      <c r="B201" t="str">
        <f>VLOOKUP(A201, [1]Combined!$1:$1048576, 2, FALSE)</f>
        <v>3.0</v>
      </c>
      <c r="C201" s="17" t="str">
        <f>VLOOKUP(A201, [1]Combined!$1:$1048576, 3, FALSE)</f>
        <v>Market and Sell Products and Services</v>
      </c>
      <c r="D201" t="s">
        <v>5872</v>
      </c>
      <c r="E201">
        <v>109640</v>
      </c>
      <c r="F201" s="14" t="s">
        <v>6226</v>
      </c>
      <c r="G201" s="14" t="s">
        <v>6227</v>
      </c>
      <c r="H201" t="s">
        <v>6228</v>
      </c>
    </row>
    <row r="202" spans="1:8" ht="30.75" customHeight="1">
      <c r="A202">
        <v>10004</v>
      </c>
      <c r="B202" t="str">
        <f>VLOOKUP(A202, [1]Combined!$1:$1048576, 2, FALSE)</f>
        <v>3.0</v>
      </c>
      <c r="C202" s="17" t="str">
        <f>VLOOKUP(A202, [1]Combined!$1:$1048576, 3, FALSE)</f>
        <v>Market and Sell Products and Services</v>
      </c>
      <c r="D202" t="s">
        <v>5872</v>
      </c>
      <c r="E202">
        <v>109666</v>
      </c>
      <c r="F202" s="14" t="s">
        <v>6229</v>
      </c>
      <c r="G202" s="14" t="s">
        <v>6230</v>
      </c>
      <c r="H202" t="s">
        <v>5874</v>
      </c>
    </row>
    <row r="203" spans="1:8" ht="30.75" customHeight="1">
      <c r="A203">
        <v>10004</v>
      </c>
      <c r="B203" t="str">
        <f>VLOOKUP(A203, [1]Combined!$1:$1048576, 2, FALSE)</f>
        <v>3.0</v>
      </c>
      <c r="C203" s="17" t="str">
        <f>VLOOKUP(A203, [1]Combined!$1:$1048576, 3, FALSE)</f>
        <v>Market and Sell Products and Services</v>
      </c>
      <c r="D203" t="s">
        <v>5872</v>
      </c>
      <c r="E203">
        <v>109641</v>
      </c>
      <c r="F203" s="14" t="s">
        <v>6231</v>
      </c>
      <c r="G203" s="14" t="s">
        <v>6232</v>
      </c>
      <c r="H203" t="s">
        <v>6228</v>
      </c>
    </row>
    <row r="204" spans="1:8" ht="30.75" customHeight="1">
      <c r="A204">
        <v>10004</v>
      </c>
      <c r="B204" t="str">
        <f>VLOOKUP(A204, [1]Combined!$1:$1048576, 2, FALSE)</f>
        <v>3.0</v>
      </c>
      <c r="C204" s="17" t="str">
        <f>VLOOKUP(A204, [1]Combined!$1:$1048576, 3, FALSE)</f>
        <v>Market and Sell Products and Services</v>
      </c>
      <c r="D204" t="s">
        <v>5872</v>
      </c>
      <c r="E204">
        <v>109667</v>
      </c>
      <c r="F204" s="14" t="s">
        <v>6233</v>
      </c>
      <c r="G204" s="14" t="s">
        <v>6234</v>
      </c>
      <c r="H204" t="s">
        <v>5874</v>
      </c>
    </row>
    <row r="205" spans="1:8" ht="30.75" customHeight="1">
      <c r="A205">
        <v>10004</v>
      </c>
      <c r="B205" t="str">
        <f>VLOOKUP(A205, [1]Combined!$1:$1048576, 2, FALSE)</f>
        <v>3.0</v>
      </c>
      <c r="C205" s="17" t="str">
        <f>VLOOKUP(A205, [1]Combined!$1:$1048576, 3, FALSE)</f>
        <v>Market and Sell Products and Services</v>
      </c>
      <c r="D205" t="s">
        <v>5904</v>
      </c>
      <c r="E205">
        <v>109037</v>
      </c>
      <c r="F205" s="14" t="s">
        <v>6235</v>
      </c>
      <c r="G205" s="14" t="s">
        <v>6236</v>
      </c>
      <c r="H205" t="s">
        <v>5874</v>
      </c>
    </row>
    <row r="206" spans="1:8" ht="30.75" customHeight="1">
      <c r="A206">
        <v>10004</v>
      </c>
      <c r="B206" t="str">
        <f>VLOOKUP(A206, [1]Combined!$1:$1048576, 2, FALSE)</f>
        <v>3.0</v>
      </c>
      <c r="C206" s="17" t="str">
        <f>VLOOKUP(A206, [1]Combined!$1:$1048576, 3, FALSE)</f>
        <v>Market and Sell Products and Services</v>
      </c>
      <c r="D206" t="s">
        <v>5872</v>
      </c>
      <c r="E206">
        <v>109341</v>
      </c>
      <c r="F206" s="14" t="s">
        <v>6237</v>
      </c>
      <c r="G206" s="14" t="s">
        <v>6238</v>
      </c>
      <c r="H206" t="s">
        <v>5906</v>
      </c>
    </row>
    <row r="207" spans="1:8" ht="30.75" customHeight="1">
      <c r="A207">
        <v>10004</v>
      </c>
      <c r="B207" t="str">
        <f>VLOOKUP(A207, [1]Combined!$1:$1048576, 2, FALSE)</f>
        <v>3.0</v>
      </c>
      <c r="C207" s="17" t="str">
        <f>VLOOKUP(A207, [1]Combined!$1:$1048576, 3, FALSE)</f>
        <v>Market and Sell Products and Services</v>
      </c>
      <c r="D207" t="s">
        <v>5872</v>
      </c>
      <c r="E207">
        <v>109342</v>
      </c>
      <c r="F207" s="14" t="s">
        <v>6239</v>
      </c>
      <c r="G207" s="14" t="s">
        <v>6240</v>
      </c>
      <c r="H207" t="s">
        <v>5906</v>
      </c>
    </row>
    <row r="208" spans="1:8" ht="30.75" customHeight="1">
      <c r="A208">
        <v>10004</v>
      </c>
      <c r="B208" t="str">
        <f>VLOOKUP(A208, [1]Combined!$1:$1048576, 2, FALSE)</f>
        <v>3.0</v>
      </c>
      <c r="C208" s="17" t="str">
        <f>VLOOKUP(A208, [1]Combined!$1:$1048576, 3, FALSE)</f>
        <v>Market and Sell Products and Services</v>
      </c>
      <c r="D208" t="s">
        <v>5872</v>
      </c>
      <c r="E208">
        <v>107336</v>
      </c>
      <c r="F208" s="14" t="s">
        <v>6241</v>
      </c>
      <c r="G208" s="14" t="s">
        <v>6242</v>
      </c>
      <c r="H208" t="s">
        <v>5906</v>
      </c>
    </row>
    <row r="209" spans="1:8" ht="30.75" customHeight="1">
      <c r="A209">
        <v>10004</v>
      </c>
      <c r="B209" t="str">
        <f>VLOOKUP(A209, [1]Combined!$1:$1048576, 2, FALSE)</f>
        <v>3.0</v>
      </c>
      <c r="C209" s="17" t="str">
        <f>VLOOKUP(A209, [1]Combined!$1:$1048576, 3, FALSE)</f>
        <v>Market and Sell Products and Services</v>
      </c>
      <c r="D209" t="s">
        <v>5866</v>
      </c>
      <c r="E209">
        <v>108997</v>
      </c>
      <c r="F209" s="14" t="s">
        <v>6243</v>
      </c>
      <c r="G209" s="14" t="s">
        <v>6244</v>
      </c>
      <c r="H209" t="s">
        <v>6245</v>
      </c>
    </row>
    <row r="210" spans="1:8" ht="30.75" customHeight="1">
      <c r="A210">
        <v>10004</v>
      </c>
      <c r="B210" t="str">
        <f>VLOOKUP(A210, [1]Combined!$1:$1048576, 2, FALSE)</f>
        <v>3.0</v>
      </c>
      <c r="C210" s="17" t="str">
        <f>VLOOKUP(A210, [1]Combined!$1:$1048576, 3, FALSE)</f>
        <v>Market and Sell Products and Services</v>
      </c>
      <c r="D210" t="s">
        <v>5866</v>
      </c>
      <c r="E210">
        <v>109343</v>
      </c>
      <c r="F210" s="14" t="s">
        <v>6246</v>
      </c>
      <c r="G210" s="14" t="s">
        <v>6247</v>
      </c>
      <c r="H210" t="s">
        <v>5874</v>
      </c>
    </row>
    <row r="211" spans="1:8" ht="30.75" customHeight="1">
      <c r="A211">
        <v>10004</v>
      </c>
      <c r="B211" t="str">
        <f>VLOOKUP(A211, [1]Combined!$1:$1048576, 2, FALSE)</f>
        <v>3.0</v>
      </c>
      <c r="C211" s="17" t="str">
        <f>VLOOKUP(A211, [1]Combined!$1:$1048576, 3, FALSE)</f>
        <v>Market and Sell Products and Services</v>
      </c>
      <c r="D211" t="s">
        <v>5866</v>
      </c>
      <c r="E211">
        <v>109344</v>
      </c>
      <c r="F211" s="14" t="s">
        <v>6248</v>
      </c>
      <c r="G211" s="14" t="s">
        <v>6249</v>
      </c>
      <c r="H211" t="s">
        <v>5874</v>
      </c>
    </row>
    <row r="212" spans="1:8" ht="30.75" customHeight="1">
      <c r="A212">
        <v>10004</v>
      </c>
      <c r="B212" t="str">
        <f>VLOOKUP(A212, [1]Combined!$1:$1048576, 2, FALSE)</f>
        <v>3.0</v>
      </c>
      <c r="C212" s="17" t="str">
        <f>VLOOKUP(A212, [1]Combined!$1:$1048576, 3, FALSE)</f>
        <v>Market and Sell Products and Services</v>
      </c>
      <c r="D212" t="s">
        <v>5866</v>
      </c>
      <c r="E212">
        <v>110403</v>
      </c>
      <c r="F212" s="14" t="s">
        <v>6250</v>
      </c>
      <c r="G212" s="14" t="s">
        <v>6251</v>
      </c>
      <c r="H212" t="s">
        <v>5874</v>
      </c>
    </row>
    <row r="213" spans="1:8" ht="30.75" customHeight="1">
      <c r="A213">
        <v>10004</v>
      </c>
      <c r="B213" t="str">
        <f>VLOOKUP(A213, [1]Combined!$1:$1048576, 2, FALSE)</f>
        <v>3.0</v>
      </c>
      <c r="C213" s="17" t="str">
        <f>VLOOKUP(A213, [1]Combined!$1:$1048576, 3, FALSE)</f>
        <v>Market and Sell Products and Services</v>
      </c>
      <c r="D213" t="s">
        <v>5866</v>
      </c>
      <c r="E213">
        <v>100511</v>
      </c>
      <c r="F213" s="14" t="s">
        <v>6252</v>
      </c>
      <c r="G213" s="14" t="s">
        <v>6252</v>
      </c>
      <c r="H213" t="s">
        <v>5874</v>
      </c>
    </row>
    <row r="214" spans="1:8" ht="30.75" customHeight="1">
      <c r="A214">
        <v>10004</v>
      </c>
      <c r="B214" t="str">
        <f>VLOOKUP(A214, [1]Combined!$1:$1048576, 2, FALSE)</f>
        <v>3.0</v>
      </c>
      <c r="C214" s="17" t="str">
        <f>VLOOKUP(A214, [1]Combined!$1:$1048576, 3, FALSE)</f>
        <v>Market and Sell Products and Services</v>
      </c>
      <c r="D214" t="s">
        <v>5866</v>
      </c>
      <c r="E214">
        <v>109304</v>
      </c>
      <c r="F214" s="14" t="s">
        <v>6253</v>
      </c>
      <c r="G214" s="14" t="s">
        <v>6254</v>
      </c>
      <c r="H214" t="s">
        <v>5874</v>
      </c>
    </row>
    <row r="215" spans="1:8" ht="30.75" customHeight="1">
      <c r="A215">
        <v>10004</v>
      </c>
      <c r="B215" t="str">
        <f>VLOOKUP(A215, [1]Combined!$1:$1048576, 2, FALSE)</f>
        <v>3.0</v>
      </c>
      <c r="C215" s="17" t="str">
        <f>VLOOKUP(A215, [1]Combined!$1:$1048576, 3, FALSE)</f>
        <v>Market and Sell Products and Services</v>
      </c>
      <c r="D215" t="s">
        <v>5866</v>
      </c>
      <c r="E215">
        <v>109303</v>
      </c>
      <c r="F215" s="14" t="s">
        <v>6255</v>
      </c>
      <c r="G215" s="14" t="s">
        <v>6256</v>
      </c>
      <c r="H215" t="s">
        <v>5874</v>
      </c>
    </row>
    <row r="216" spans="1:8" ht="30.75" customHeight="1">
      <c r="A216">
        <v>10004</v>
      </c>
      <c r="B216" t="str">
        <f>VLOOKUP(A216, [1]Combined!$1:$1048576, 2, FALSE)</f>
        <v>3.0</v>
      </c>
      <c r="C216" s="17" t="str">
        <f>VLOOKUP(A216, [1]Combined!$1:$1048576, 3, FALSE)</f>
        <v>Market and Sell Products and Services</v>
      </c>
      <c r="D216" t="s">
        <v>5866</v>
      </c>
      <c r="E216">
        <v>109302</v>
      </c>
      <c r="F216" s="14" t="s">
        <v>6257</v>
      </c>
      <c r="G216" s="14" t="s">
        <v>6258</v>
      </c>
      <c r="H216" t="s">
        <v>5874</v>
      </c>
    </row>
    <row r="217" spans="1:8" ht="30.75" customHeight="1">
      <c r="A217">
        <v>10004</v>
      </c>
      <c r="B217" t="str">
        <f>VLOOKUP(A217, [1]Combined!$1:$1048576, 2, FALSE)</f>
        <v>3.0</v>
      </c>
      <c r="C217" s="17" t="str">
        <f>VLOOKUP(A217, [1]Combined!$1:$1048576, 3, FALSE)</f>
        <v>Market and Sell Products and Services</v>
      </c>
      <c r="D217" t="s">
        <v>5866</v>
      </c>
      <c r="E217">
        <v>109301</v>
      </c>
      <c r="F217" s="14" t="s">
        <v>6259</v>
      </c>
      <c r="G217" s="14" t="s">
        <v>6260</v>
      </c>
      <c r="H217" t="s">
        <v>5874</v>
      </c>
    </row>
    <row r="218" spans="1:8" ht="30.75" customHeight="1">
      <c r="A218">
        <v>10004</v>
      </c>
      <c r="B218" t="str">
        <f>VLOOKUP(A218, [1]Combined!$1:$1048576, 2, FALSE)</f>
        <v>3.0</v>
      </c>
      <c r="C218" s="17" t="str">
        <f>VLOOKUP(A218, [1]Combined!$1:$1048576, 3, FALSE)</f>
        <v>Market and Sell Products and Services</v>
      </c>
      <c r="D218" t="s">
        <v>5866</v>
      </c>
      <c r="E218">
        <v>109300</v>
      </c>
      <c r="F218" s="14" t="s">
        <v>6261</v>
      </c>
      <c r="G218" s="14" t="s">
        <v>6262</v>
      </c>
      <c r="H218" t="s">
        <v>5874</v>
      </c>
    </row>
    <row r="219" spans="1:8" ht="30.75" customHeight="1">
      <c r="A219">
        <v>10004</v>
      </c>
      <c r="B219" t="str">
        <f>VLOOKUP(A219, [1]Combined!$1:$1048576, 2, FALSE)</f>
        <v>3.0</v>
      </c>
      <c r="C219" s="17" t="str">
        <f>VLOOKUP(A219, [1]Combined!$1:$1048576, 3, FALSE)</f>
        <v>Market and Sell Products and Services</v>
      </c>
      <c r="D219" t="s">
        <v>5872</v>
      </c>
      <c r="E219">
        <v>108952</v>
      </c>
      <c r="F219" s="14" t="s">
        <v>6263</v>
      </c>
      <c r="G219" s="14" t="s">
        <v>6264</v>
      </c>
      <c r="H219" t="s">
        <v>6265</v>
      </c>
    </row>
    <row r="220" spans="1:8" ht="30.75" customHeight="1">
      <c r="A220">
        <v>10004</v>
      </c>
      <c r="B220" t="str">
        <f>VLOOKUP(A220, [1]Combined!$1:$1048576, 2, FALSE)</f>
        <v>3.0</v>
      </c>
      <c r="C220" s="17" t="str">
        <f>VLOOKUP(A220, [1]Combined!$1:$1048576, 3, FALSE)</f>
        <v>Market and Sell Products and Services</v>
      </c>
      <c r="D220" t="s">
        <v>5872</v>
      </c>
      <c r="E220">
        <v>108953</v>
      </c>
      <c r="F220" s="14" t="s">
        <v>6266</v>
      </c>
      <c r="G220" s="14" t="s">
        <v>6267</v>
      </c>
      <c r="H220" t="s">
        <v>6265</v>
      </c>
    </row>
    <row r="221" spans="1:8" ht="30.75" customHeight="1">
      <c r="A221">
        <v>10004</v>
      </c>
      <c r="B221" t="str">
        <f>VLOOKUP(A221, [1]Combined!$1:$1048576, 2, FALSE)</f>
        <v>3.0</v>
      </c>
      <c r="C221" s="17" t="str">
        <f>VLOOKUP(A221, [1]Combined!$1:$1048576, 3, FALSE)</f>
        <v>Market and Sell Products and Services</v>
      </c>
      <c r="D221" t="s">
        <v>5872</v>
      </c>
      <c r="E221">
        <v>102288</v>
      </c>
      <c r="F221" s="14" t="s">
        <v>6268</v>
      </c>
      <c r="G221" s="14" t="s">
        <v>6269</v>
      </c>
      <c r="H221" t="s">
        <v>5874</v>
      </c>
    </row>
    <row r="222" spans="1:8" ht="30.75" customHeight="1">
      <c r="A222">
        <v>10004</v>
      </c>
      <c r="B222" t="str">
        <f>VLOOKUP(A222, [1]Combined!$1:$1048576, 2, FALSE)</f>
        <v>3.0</v>
      </c>
      <c r="C222" s="17" t="str">
        <f>VLOOKUP(A222, [1]Combined!$1:$1048576, 3, FALSE)</f>
        <v>Market and Sell Products and Services</v>
      </c>
      <c r="D222" t="s">
        <v>5872</v>
      </c>
      <c r="E222">
        <v>109637</v>
      </c>
      <c r="F222" s="14" t="s">
        <v>6270</v>
      </c>
      <c r="G222" s="14" t="s">
        <v>6271</v>
      </c>
      <c r="H222" t="s">
        <v>6272</v>
      </c>
    </row>
    <row r="223" spans="1:8" ht="30.75" customHeight="1">
      <c r="A223">
        <v>10004</v>
      </c>
      <c r="B223" t="str">
        <f>VLOOKUP(A223, [1]Combined!$1:$1048576, 2, FALSE)</f>
        <v>3.0</v>
      </c>
      <c r="C223" s="17" t="str">
        <f>VLOOKUP(A223, [1]Combined!$1:$1048576, 3, FALSE)</f>
        <v>Market and Sell Products and Services</v>
      </c>
      <c r="D223" t="s">
        <v>5872</v>
      </c>
      <c r="E223">
        <v>102289</v>
      </c>
      <c r="F223" s="14" t="s">
        <v>6273</v>
      </c>
      <c r="G223" s="14" t="s">
        <v>6274</v>
      </c>
      <c r="H223" t="s">
        <v>5874</v>
      </c>
    </row>
    <row r="224" spans="1:8" ht="30.75" customHeight="1">
      <c r="A224">
        <v>10004</v>
      </c>
      <c r="B224" t="str">
        <f>VLOOKUP(A224, [1]Combined!$1:$1048576, 2, FALSE)</f>
        <v>3.0</v>
      </c>
      <c r="C224" s="17" t="str">
        <f>VLOOKUP(A224, [1]Combined!$1:$1048576, 3, FALSE)</f>
        <v>Market and Sell Products and Services</v>
      </c>
      <c r="D224" t="s">
        <v>5866</v>
      </c>
      <c r="E224">
        <v>104725</v>
      </c>
      <c r="F224" s="14" t="s">
        <v>6275</v>
      </c>
      <c r="G224" s="14" t="s">
        <v>6275</v>
      </c>
      <c r="H224" t="s">
        <v>5874</v>
      </c>
    </row>
    <row r="225" spans="1:8" ht="30.75" customHeight="1">
      <c r="A225">
        <v>10004</v>
      </c>
      <c r="B225" t="str">
        <f>VLOOKUP(A225, [1]Combined!$1:$1048576, 2, FALSE)</f>
        <v>3.0</v>
      </c>
      <c r="C225" s="17" t="str">
        <f>VLOOKUP(A225, [1]Combined!$1:$1048576, 3, FALSE)</f>
        <v>Market and Sell Products and Services</v>
      </c>
      <c r="D225" t="s">
        <v>5866</v>
      </c>
      <c r="E225">
        <v>107298</v>
      </c>
      <c r="F225" s="14" t="s">
        <v>6276</v>
      </c>
      <c r="G225" s="14" t="s">
        <v>6277</v>
      </c>
      <c r="H225" t="s">
        <v>5874</v>
      </c>
    </row>
    <row r="226" spans="1:8" ht="30.75" customHeight="1">
      <c r="A226">
        <v>10004</v>
      </c>
      <c r="B226" t="str">
        <f>VLOOKUP(A226, [1]Combined!$1:$1048576, 2, FALSE)</f>
        <v>3.0</v>
      </c>
      <c r="C226" s="17" t="str">
        <f>VLOOKUP(A226, [1]Combined!$1:$1048576, 3, FALSE)</f>
        <v>Market and Sell Products and Services</v>
      </c>
      <c r="D226" t="s">
        <v>5866</v>
      </c>
      <c r="E226">
        <v>104485</v>
      </c>
      <c r="F226" s="14" t="s">
        <v>6278</v>
      </c>
      <c r="G226" s="14" t="s">
        <v>6279</v>
      </c>
      <c r="H226" t="s">
        <v>5916</v>
      </c>
    </row>
    <row r="227" spans="1:8" ht="30.75" customHeight="1">
      <c r="A227">
        <v>10004</v>
      </c>
      <c r="B227" t="str">
        <f>VLOOKUP(A227, [1]Combined!$1:$1048576, 2, FALSE)</f>
        <v>3.0</v>
      </c>
      <c r="C227" s="17" t="str">
        <f>VLOOKUP(A227, [1]Combined!$1:$1048576, 3, FALSE)</f>
        <v>Market and Sell Products and Services</v>
      </c>
      <c r="D227" t="s">
        <v>5872</v>
      </c>
      <c r="E227">
        <v>109038</v>
      </c>
      <c r="F227" s="14" t="s">
        <v>6280</v>
      </c>
      <c r="G227" s="14" t="s">
        <v>6281</v>
      </c>
      <c r="H227" t="s">
        <v>5874</v>
      </c>
    </row>
    <row r="228" spans="1:8" ht="30.75" customHeight="1">
      <c r="A228">
        <v>10004</v>
      </c>
      <c r="B228" t="str">
        <f>VLOOKUP(A228, [1]Combined!$1:$1048576, 2, FALSE)</f>
        <v>3.0</v>
      </c>
      <c r="C228" s="17" t="str">
        <f>VLOOKUP(A228, [1]Combined!$1:$1048576, 3, FALSE)</f>
        <v>Market and Sell Products and Services</v>
      </c>
      <c r="D228" t="s">
        <v>5866</v>
      </c>
      <c r="E228">
        <v>109039</v>
      </c>
      <c r="F228" s="14" t="s">
        <v>6282</v>
      </c>
      <c r="G228" s="14" t="s">
        <v>6283</v>
      </c>
      <c r="H228" t="s">
        <v>5916</v>
      </c>
    </row>
    <row r="229" spans="1:8" ht="30.75" customHeight="1">
      <c r="A229">
        <v>10004</v>
      </c>
      <c r="B229" t="str">
        <f>VLOOKUP(A229, [1]Combined!$1:$1048576, 2, FALSE)</f>
        <v>3.0</v>
      </c>
      <c r="C229" s="17" t="str">
        <f>VLOOKUP(A229, [1]Combined!$1:$1048576, 3, FALSE)</f>
        <v>Market and Sell Products and Services</v>
      </c>
      <c r="D229" t="s">
        <v>5866</v>
      </c>
      <c r="E229">
        <v>104486</v>
      </c>
      <c r="F229" s="14" t="s">
        <v>6284</v>
      </c>
      <c r="G229" s="14" t="s">
        <v>6285</v>
      </c>
      <c r="H229" t="s">
        <v>5916</v>
      </c>
    </row>
    <row r="230" spans="1:8" ht="30.75" customHeight="1">
      <c r="A230">
        <v>10004</v>
      </c>
      <c r="B230" t="str">
        <f>VLOOKUP(A230, [1]Combined!$1:$1048576, 2, FALSE)</f>
        <v>3.0</v>
      </c>
      <c r="C230" s="17" t="str">
        <f>VLOOKUP(A230, [1]Combined!$1:$1048576, 3, FALSE)</f>
        <v>Market and Sell Products and Services</v>
      </c>
      <c r="D230" t="s">
        <v>5866</v>
      </c>
      <c r="E230">
        <v>109345</v>
      </c>
      <c r="F230" s="14" t="s">
        <v>6286</v>
      </c>
      <c r="G230" s="14" t="s">
        <v>6287</v>
      </c>
      <c r="H230" t="s">
        <v>5874</v>
      </c>
    </row>
    <row r="231" spans="1:8" ht="30.75" customHeight="1">
      <c r="A231">
        <v>10004</v>
      </c>
      <c r="B231" t="str">
        <f>VLOOKUP(A231, [1]Combined!$1:$1048576, 2, FALSE)</f>
        <v>3.0</v>
      </c>
      <c r="C231" s="17" t="str">
        <f>VLOOKUP(A231, [1]Combined!$1:$1048576, 3, FALSE)</f>
        <v>Market and Sell Products and Services</v>
      </c>
      <c r="D231" t="s">
        <v>5866</v>
      </c>
      <c r="E231">
        <v>107360</v>
      </c>
      <c r="F231" s="14" t="s">
        <v>6288</v>
      </c>
      <c r="G231" s="14" t="s">
        <v>6289</v>
      </c>
      <c r="H231" t="s">
        <v>5874</v>
      </c>
    </row>
    <row r="232" spans="1:8" ht="30.75" customHeight="1">
      <c r="A232">
        <v>10004</v>
      </c>
      <c r="B232" t="str">
        <f>VLOOKUP(A232, [1]Combined!$1:$1048576, 2, FALSE)</f>
        <v>3.0</v>
      </c>
      <c r="C232" s="17" t="str">
        <f>VLOOKUP(A232, [1]Combined!$1:$1048576, 3, FALSE)</f>
        <v>Market and Sell Products and Services</v>
      </c>
      <c r="D232" t="s">
        <v>5866</v>
      </c>
      <c r="E232">
        <v>107361</v>
      </c>
      <c r="F232" s="14" t="s">
        <v>6290</v>
      </c>
      <c r="G232" s="14" t="s">
        <v>6291</v>
      </c>
      <c r="H232" t="s">
        <v>5874</v>
      </c>
    </row>
    <row r="233" spans="1:8" ht="30.75" customHeight="1">
      <c r="A233">
        <v>10004</v>
      </c>
      <c r="B233" t="str">
        <f>VLOOKUP(A233, [1]Combined!$1:$1048576, 2, FALSE)</f>
        <v>3.0</v>
      </c>
      <c r="C233" s="17" t="str">
        <f>VLOOKUP(A233, [1]Combined!$1:$1048576, 3, FALSE)</f>
        <v>Market and Sell Products and Services</v>
      </c>
      <c r="D233" t="s">
        <v>5872</v>
      </c>
      <c r="E233">
        <v>107357</v>
      </c>
      <c r="F233" s="14" t="s">
        <v>6292</v>
      </c>
      <c r="G233" s="14" t="s">
        <v>6293</v>
      </c>
      <c r="H233" t="s">
        <v>5906</v>
      </c>
    </row>
    <row r="234" spans="1:8" ht="30.75" customHeight="1">
      <c r="A234">
        <v>10004</v>
      </c>
      <c r="B234" t="str">
        <f>VLOOKUP(A234, [1]Combined!$1:$1048576, 2, FALSE)</f>
        <v>3.0</v>
      </c>
      <c r="C234" s="17" t="str">
        <f>VLOOKUP(A234, [1]Combined!$1:$1048576, 3, FALSE)</f>
        <v>Market and Sell Products and Services</v>
      </c>
      <c r="D234" t="s">
        <v>5872</v>
      </c>
      <c r="E234">
        <v>107358</v>
      </c>
      <c r="F234" s="14" t="s">
        <v>6294</v>
      </c>
      <c r="G234" s="14" t="s">
        <v>6295</v>
      </c>
      <c r="H234" t="s">
        <v>5906</v>
      </c>
    </row>
    <row r="235" spans="1:8" ht="30.75" customHeight="1">
      <c r="A235">
        <v>10004</v>
      </c>
      <c r="B235" t="str">
        <f>VLOOKUP(A235, [1]Combined!$1:$1048576, 2, FALSE)</f>
        <v>3.0</v>
      </c>
      <c r="C235" s="17" t="str">
        <f>VLOOKUP(A235, [1]Combined!$1:$1048576, 3, FALSE)</f>
        <v>Market and Sell Products and Services</v>
      </c>
      <c r="D235" t="s">
        <v>5904</v>
      </c>
      <c r="E235">
        <v>107350</v>
      </c>
      <c r="F235" s="14" t="s">
        <v>6296</v>
      </c>
      <c r="G235" s="14" t="s">
        <v>6297</v>
      </c>
      <c r="H235" t="s">
        <v>5906</v>
      </c>
    </row>
    <row r="236" spans="1:8" ht="30.75" customHeight="1">
      <c r="A236">
        <v>10004</v>
      </c>
      <c r="B236" t="str">
        <f>VLOOKUP(A236, [1]Combined!$1:$1048576, 2, FALSE)</f>
        <v>3.0</v>
      </c>
      <c r="C236" s="17" t="str">
        <f>VLOOKUP(A236, [1]Combined!$1:$1048576, 3, FALSE)</f>
        <v>Market and Sell Products and Services</v>
      </c>
      <c r="D236" t="s">
        <v>5904</v>
      </c>
      <c r="E236">
        <v>107351</v>
      </c>
      <c r="F236" s="14" t="s">
        <v>6298</v>
      </c>
      <c r="G236" s="14" t="s">
        <v>6299</v>
      </c>
      <c r="H236" t="s">
        <v>5906</v>
      </c>
    </row>
    <row r="237" spans="1:8" ht="30.75" customHeight="1">
      <c r="A237">
        <v>10004</v>
      </c>
      <c r="B237" t="str">
        <f>VLOOKUP(A237, [1]Combined!$1:$1048576, 2, FALSE)</f>
        <v>3.0</v>
      </c>
      <c r="C237" s="17" t="str">
        <f>VLOOKUP(A237, [1]Combined!$1:$1048576, 3, FALSE)</f>
        <v>Market and Sell Products and Services</v>
      </c>
      <c r="D237" t="s">
        <v>5872</v>
      </c>
      <c r="E237">
        <v>107362</v>
      </c>
      <c r="F237" s="14" t="s">
        <v>6300</v>
      </c>
      <c r="G237" s="14" t="s">
        <v>6301</v>
      </c>
      <c r="H237" t="s">
        <v>5874</v>
      </c>
    </row>
    <row r="238" spans="1:8" ht="30.75" customHeight="1">
      <c r="A238">
        <v>10004</v>
      </c>
      <c r="B238" t="str">
        <f>VLOOKUP(A238, [1]Combined!$1:$1048576, 2, FALSE)</f>
        <v>3.0</v>
      </c>
      <c r="C238" s="17" t="str">
        <f>VLOOKUP(A238, [1]Combined!$1:$1048576, 3, FALSE)</f>
        <v>Market and Sell Products and Services</v>
      </c>
      <c r="D238" t="s">
        <v>5872</v>
      </c>
      <c r="E238">
        <v>107349</v>
      </c>
      <c r="F238" s="14" t="s">
        <v>6302</v>
      </c>
      <c r="G238" s="14" t="s">
        <v>6303</v>
      </c>
      <c r="H238" t="s">
        <v>5874</v>
      </c>
    </row>
    <row r="239" spans="1:8" ht="30.75" customHeight="1">
      <c r="A239">
        <v>10004</v>
      </c>
      <c r="B239" t="str">
        <f>VLOOKUP(A239, [1]Combined!$1:$1048576, 2, FALSE)</f>
        <v>3.0</v>
      </c>
      <c r="C239" s="17" t="str">
        <f>VLOOKUP(A239, [1]Combined!$1:$1048576, 3, FALSE)</f>
        <v>Market and Sell Products and Services</v>
      </c>
      <c r="D239" t="s">
        <v>5872</v>
      </c>
      <c r="E239">
        <v>107359</v>
      </c>
      <c r="F239" s="14" t="s">
        <v>6304</v>
      </c>
      <c r="G239" s="14" t="s">
        <v>6305</v>
      </c>
      <c r="H239" t="s">
        <v>5874</v>
      </c>
    </row>
    <row r="240" spans="1:8" ht="30.75" customHeight="1">
      <c r="A240">
        <v>10004</v>
      </c>
      <c r="B240" t="str">
        <f>VLOOKUP(A240, [1]Combined!$1:$1048576, 2, FALSE)</f>
        <v>3.0</v>
      </c>
      <c r="C240" s="17" t="str">
        <f>VLOOKUP(A240, [1]Combined!$1:$1048576, 3, FALSE)</f>
        <v>Market and Sell Products and Services</v>
      </c>
      <c r="D240" t="s">
        <v>5872</v>
      </c>
      <c r="E240">
        <v>107353</v>
      </c>
      <c r="F240" s="14" t="s">
        <v>6306</v>
      </c>
      <c r="G240" s="14" t="s">
        <v>6307</v>
      </c>
      <c r="H240" t="s">
        <v>5874</v>
      </c>
    </row>
    <row r="241" spans="1:8" ht="30.75" customHeight="1">
      <c r="A241">
        <v>10004</v>
      </c>
      <c r="B241" t="str">
        <f>VLOOKUP(A241, [1]Combined!$1:$1048576, 2, FALSE)</f>
        <v>3.0</v>
      </c>
      <c r="C241" s="17" t="str">
        <f>VLOOKUP(A241, [1]Combined!$1:$1048576, 3, FALSE)</f>
        <v>Market and Sell Products and Services</v>
      </c>
      <c r="D241" t="s">
        <v>5872</v>
      </c>
      <c r="E241">
        <v>107352</v>
      </c>
      <c r="F241" s="14" t="s">
        <v>6308</v>
      </c>
      <c r="G241" s="14" t="s">
        <v>6309</v>
      </c>
      <c r="H241" t="s">
        <v>5874</v>
      </c>
    </row>
    <row r="242" spans="1:8" ht="30.75" customHeight="1">
      <c r="A242">
        <v>10004</v>
      </c>
      <c r="B242" t="str">
        <f>VLOOKUP(A242, [1]Combined!$1:$1048576, 2, FALSE)</f>
        <v>3.0</v>
      </c>
      <c r="C242" s="17" t="str">
        <f>VLOOKUP(A242, [1]Combined!$1:$1048576, 3, FALSE)</f>
        <v>Market and Sell Products and Services</v>
      </c>
      <c r="D242" t="s">
        <v>5872</v>
      </c>
      <c r="E242">
        <v>107342</v>
      </c>
      <c r="F242" s="14" t="s">
        <v>6310</v>
      </c>
      <c r="G242" s="14" t="s">
        <v>6311</v>
      </c>
      <c r="H242" t="s">
        <v>5874</v>
      </c>
    </row>
    <row r="243" spans="1:8" ht="30.75" customHeight="1">
      <c r="A243">
        <v>10004</v>
      </c>
      <c r="B243" t="str">
        <f>VLOOKUP(A243, [1]Combined!$1:$1048576, 2, FALSE)</f>
        <v>3.0</v>
      </c>
      <c r="C243" s="17" t="str">
        <f>VLOOKUP(A243, [1]Combined!$1:$1048576, 3, FALSE)</f>
        <v>Market and Sell Products and Services</v>
      </c>
      <c r="D243" t="s">
        <v>5866</v>
      </c>
      <c r="E243">
        <v>107299</v>
      </c>
      <c r="F243" s="14" t="s">
        <v>6312</v>
      </c>
      <c r="G243" s="14" t="s">
        <v>6313</v>
      </c>
      <c r="H243" t="s">
        <v>5874</v>
      </c>
    </row>
    <row r="244" spans="1:8" ht="30.75" customHeight="1">
      <c r="A244">
        <v>10004</v>
      </c>
      <c r="B244" t="str">
        <f>VLOOKUP(A244, [1]Combined!$1:$1048576, 2, FALSE)</f>
        <v>3.0</v>
      </c>
      <c r="C244" s="17" t="str">
        <f>VLOOKUP(A244, [1]Combined!$1:$1048576, 3, FALSE)</f>
        <v>Market and Sell Products and Services</v>
      </c>
      <c r="D244" t="s">
        <v>5872</v>
      </c>
      <c r="E244">
        <v>101831</v>
      </c>
      <c r="F244" s="14" t="s">
        <v>6314</v>
      </c>
      <c r="G244" s="14" t="s">
        <v>6314</v>
      </c>
      <c r="H244" t="s">
        <v>5874</v>
      </c>
    </row>
    <row r="245" spans="1:8" ht="30.75" customHeight="1">
      <c r="A245">
        <v>10004</v>
      </c>
      <c r="B245" t="str">
        <f>VLOOKUP(A245, [1]Combined!$1:$1048576, 2, FALSE)</f>
        <v>3.0</v>
      </c>
      <c r="C245" s="17" t="str">
        <f>VLOOKUP(A245, [1]Combined!$1:$1048576, 3, FALSE)</f>
        <v>Market and Sell Products and Services</v>
      </c>
      <c r="D245" t="s">
        <v>5872</v>
      </c>
      <c r="E245">
        <v>107496</v>
      </c>
      <c r="F245" s="14" t="s">
        <v>6315</v>
      </c>
      <c r="G245" s="14" t="s">
        <v>6316</v>
      </c>
      <c r="H245" t="s">
        <v>5874</v>
      </c>
    </row>
    <row r="246" spans="1:8" ht="30.75" customHeight="1">
      <c r="A246">
        <v>10004</v>
      </c>
      <c r="B246" t="str">
        <f>VLOOKUP(A246, [1]Combined!$1:$1048576, 2, FALSE)</f>
        <v>3.0</v>
      </c>
      <c r="C246" s="17" t="str">
        <f>VLOOKUP(A246, [1]Combined!$1:$1048576, 3, FALSE)</f>
        <v>Market and Sell Products and Services</v>
      </c>
      <c r="D246" t="s">
        <v>5866</v>
      </c>
      <c r="E246">
        <v>101833</v>
      </c>
      <c r="F246" s="14" t="s">
        <v>6317</v>
      </c>
      <c r="G246" s="14" t="s">
        <v>6317</v>
      </c>
      <c r="H246" t="s">
        <v>5874</v>
      </c>
    </row>
    <row r="247" spans="1:8" ht="30.75" customHeight="1">
      <c r="A247">
        <v>10004</v>
      </c>
      <c r="B247" t="str">
        <f>VLOOKUP(A247, [1]Combined!$1:$1048576, 2, FALSE)</f>
        <v>3.0</v>
      </c>
      <c r="C247" s="17" t="str">
        <f>VLOOKUP(A247, [1]Combined!$1:$1048576, 3, FALSE)</f>
        <v>Market and Sell Products and Services</v>
      </c>
      <c r="D247" t="s">
        <v>5872</v>
      </c>
      <c r="E247">
        <v>107355</v>
      </c>
      <c r="F247" s="14" t="s">
        <v>6318</v>
      </c>
      <c r="G247" s="14" t="s">
        <v>6319</v>
      </c>
      <c r="H247" t="s">
        <v>5874</v>
      </c>
    </row>
    <row r="248" spans="1:8" ht="30.75" customHeight="1">
      <c r="A248">
        <v>10004</v>
      </c>
      <c r="B248" t="str">
        <f>VLOOKUP(A248, [1]Combined!$1:$1048576, 2, FALSE)</f>
        <v>3.0</v>
      </c>
      <c r="C248" s="17" t="str">
        <f>VLOOKUP(A248, [1]Combined!$1:$1048576, 3, FALSE)</f>
        <v>Market and Sell Products and Services</v>
      </c>
      <c r="D248" t="s">
        <v>5872</v>
      </c>
      <c r="E248">
        <v>109670</v>
      </c>
      <c r="F248" s="14" t="s">
        <v>6320</v>
      </c>
      <c r="G248" s="14" t="s">
        <v>6320</v>
      </c>
      <c r="H248" t="s">
        <v>5874</v>
      </c>
    </row>
    <row r="249" spans="1:8" ht="30.75" customHeight="1">
      <c r="A249">
        <v>10004</v>
      </c>
      <c r="B249" t="str">
        <f>VLOOKUP(A249, [1]Combined!$1:$1048576, 2, FALSE)</f>
        <v>3.0</v>
      </c>
      <c r="C249" s="17" t="str">
        <f>VLOOKUP(A249, [1]Combined!$1:$1048576, 3, FALSE)</f>
        <v>Market and Sell Products and Services</v>
      </c>
      <c r="D249" t="s">
        <v>5872</v>
      </c>
      <c r="E249">
        <v>109671</v>
      </c>
      <c r="F249" s="14" t="s">
        <v>6321</v>
      </c>
      <c r="G249" s="14" t="s">
        <v>6321</v>
      </c>
      <c r="H249" t="s">
        <v>5874</v>
      </c>
    </row>
    <row r="250" spans="1:8" ht="30.75" customHeight="1">
      <c r="A250">
        <v>10004</v>
      </c>
      <c r="B250" t="str">
        <f>VLOOKUP(A250, [1]Combined!$1:$1048576, 2, FALSE)</f>
        <v>3.0</v>
      </c>
      <c r="C250" s="17" t="str">
        <f>VLOOKUP(A250, [1]Combined!$1:$1048576, 3, FALSE)</f>
        <v>Market and Sell Products and Services</v>
      </c>
      <c r="D250" t="s">
        <v>5866</v>
      </c>
      <c r="E250">
        <v>101918</v>
      </c>
      <c r="F250" s="14" t="s">
        <v>6322</v>
      </c>
      <c r="G250" s="14" t="s">
        <v>6323</v>
      </c>
      <c r="H250" t="s">
        <v>5874</v>
      </c>
    </row>
    <row r="251" spans="1:8" ht="30.75" customHeight="1">
      <c r="A251">
        <v>10004</v>
      </c>
      <c r="B251" t="str">
        <f>VLOOKUP(A251, [1]Combined!$1:$1048576, 2, FALSE)</f>
        <v>3.0</v>
      </c>
      <c r="C251" s="17" t="str">
        <f>VLOOKUP(A251, [1]Combined!$1:$1048576, 3, FALSE)</f>
        <v>Market and Sell Products and Services</v>
      </c>
      <c r="D251" t="s">
        <v>5872</v>
      </c>
      <c r="E251">
        <v>104738</v>
      </c>
      <c r="F251" s="14" t="s">
        <v>6324</v>
      </c>
      <c r="G251" s="14" t="s">
        <v>6324</v>
      </c>
      <c r="H251" t="s">
        <v>5874</v>
      </c>
    </row>
    <row r="252" spans="1:8" ht="30.75" customHeight="1">
      <c r="A252">
        <v>10004</v>
      </c>
      <c r="B252" t="str">
        <f>VLOOKUP(A252, [1]Combined!$1:$1048576, 2, FALSE)</f>
        <v>3.0</v>
      </c>
      <c r="C252" s="17" t="str">
        <f>VLOOKUP(A252, [1]Combined!$1:$1048576, 3, FALSE)</f>
        <v>Market and Sell Products and Services</v>
      </c>
      <c r="D252" t="s">
        <v>5872</v>
      </c>
      <c r="E252">
        <v>104739</v>
      </c>
      <c r="F252" s="14" t="s">
        <v>6325</v>
      </c>
      <c r="G252" s="14" t="s">
        <v>6325</v>
      </c>
      <c r="H252" t="s">
        <v>5874</v>
      </c>
    </row>
    <row r="253" spans="1:8" ht="30.75" customHeight="1">
      <c r="A253">
        <v>10004</v>
      </c>
      <c r="B253" t="str">
        <f>VLOOKUP(A253, [1]Combined!$1:$1048576, 2, FALSE)</f>
        <v>3.0</v>
      </c>
      <c r="C253" s="17" t="str">
        <f>VLOOKUP(A253, [1]Combined!$1:$1048576, 3, FALSE)</f>
        <v>Market and Sell Products and Services</v>
      </c>
      <c r="D253" t="s">
        <v>5872</v>
      </c>
      <c r="E253">
        <v>104734</v>
      </c>
      <c r="F253" s="14" t="s">
        <v>6326</v>
      </c>
      <c r="G253" s="14" t="s">
        <v>6326</v>
      </c>
      <c r="H253" t="s">
        <v>5874</v>
      </c>
    </row>
    <row r="254" spans="1:8" ht="30.75" customHeight="1">
      <c r="A254">
        <v>10004</v>
      </c>
      <c r="B254" t="str">
        <f>VLOOKUP(A254, [1]Combined!$1:$1048576, 2, FALSE)</f>
        <v>3.0</v>
      </c>
      <c r="C254" s="17" t="str">
        <f>VLOOKUP(A254, [1]Combined!$1:$1048576, 3, FALSE)</f>
        <v>Market and Sell Products and Services</v>
      </c>
      <c r="D254" t="s">
        <v>5872</v>
      </c>
      <c r="E254">
        <v>104735</v>
      </c>
      <c r="F254" s="14" t="s">
        <v>6327</v>
      </c>
      <c r="G254" s="14" t="s">
        <v>6327</v>
      </c>
      <c r="H254" t="s">
        <v>5874</v>
      </c>
    </row>
    <row r="255" spans="1:8" ht="30.75" customHeight="1">
      <c r="A255">
        <v>10004</v>
      </c>
      <c r="B255" t="str">
        <f>VLOOKUP(A255, [1]Combined!$1:$1048576, 2, FALSE)</f>
        <v>3.0</v>
      </c>
      <c r="C255" s="17" t="str">
        <f>VLOOKUP(A255, [1]Combined!$1:$1048576, 3, FALSE)</f>
        <v>Market and Sell Products and Services</v>
      </c>
      <c r="D255" t="s">
        <v>5872</v>
      </c>
      <c r="E255">
        <v>104736</v>
      </c>
      <c r="F255" s="14" t="s">
        <v>6328</v>
      </c>
      <c r="G255" s="14" t="s">
        <v>6328</v>
      </c>
      <c r="H255" t="s">
        <v>5874</v>
      </c>
    </row>
    <row r="256" spans="1:8" ht="30.75" customHeight="1">
      <c r="A256">
        <v>10004</v>
      </c>
      <c r="B256" t="str">
        <f>VLOOKUP(A256, [1]Combined!$1:$1048576, 2, FALSE)</f>
        <v>3.0</v>
      </c>
      <c r="C256" s="17" t="str">
        <f>VLOOKUP(A256, [1]Combined!$1:$1048576, 3, FALSE)</f>
        <v>Market and Sell Products and Services</v>
      </c>
      <c r="D256" t="s">
        <v>5872</v>
      </c>
      <c r="E256">
        <v>104737</v>
      </c>
      <c r="F256" s="14" t="s">
        <v>6329</v>
      </c>
      <c r="G256" s="14" t="s">
        <v>6329</v>
      </c>
      <c r="H256" t="s">
        <v>5874</v>
      </c>
    </row>
    <row r="257" spans="1:8" ht="30.75" customHeight="1">
      <c r="A257">
        <v>10004</v>
      </c>
      <c r="B257" t="str">
        <f>VLOOKUP(A257, [1]Combined!$1:$1048576, 2, FALSE)</f>
        <v>3.0</v>
      </c>
      <c r="C257" s="17" t="str">
        <f>VLOOKUP(A257, [1]Combined!$1:$1048576, 3, FALSE)</f>
        <v>Market and Sell Products and Services</v>
      </c>
      <c r="D257" t="s">
        <v>5872</v>
      </c>
      <c r="E257">
        <v>104733</v>
      </c>
      <c r="F257" s="14" t="s">
        <v>6330</v>
      </c>
      <c r="G257" s="14" t="s">
        <v>6330</v>
      </c>
      <c r="H257" t="s">
        <v>5874</v>
      </c>
    </row>
    <row r="258" spans="1:8" ht="30.75" customHeight="1">
      <c r="A258">
        <v>10004</v>
      </c>
      <c r="B258" t="str">
        <f>VLOOKUP(A258, [1]Combined!$1:$1048576, 2, FALSE)</f>
        <v>3.0</v>
      </c>
      <c r="C258" s="17" t="str">
        <f>VLOOKUP(A258, [1]Combined!$1:$1048576, 3, FALSE)</f>
        <v>Market and Sell Products and Services</v>
      </c>
      <c r="D258" t="s">
        <v>5872</v>
      </c>
      <c r="E258">
        <v>107343</v>
      </c>
      <c r="F258" s="14" t="s">
        <v>6331</v>
      </c>
      <c r="G258" s="14" t="s">
        <v>6332</v>
      </c>
      <c r="H258" t="s">
        <v>5874</v>
      </c>
    </row>
    <row r="259" spans="1:8" ht="30.75" customHeight="1">
      <c r="A259">
        <v>10004</v>
      </c>
      <c r="B259" t="str">
        <f>VLOOKUP(A259, [1]Combined!$1:$1048576, 2, FALSE)</f>
        <v>3.0</v>
      </c>
      <c r="C259" s="17" t="str">
        <f>VLOOKUP(A259, [1]Combined!$1:$1048576, 3, FALSE)</f>
        <v>Market and Sell Products and Services</v>
      </c>
      <c r="D259" t="s">
        <v>5872</v>
      </c>
      <c r="E259">
        <v>107344</v>
      </c>
      <c r="F259" s="14" t="s">
        <v>6333</v>
      </c>
      <c r="G259" s="14" t="s">
        <v>6334</v>
      </c>
      <c r="H259" t="s">
        <v>5874</v>
      </c>
    </row>
    <row r="260" spans="1:8" ht="30.75" customHeight="1">
      <c r="A260">
        <v>10004</v>
      </c>
      <c r="B260" t="str">
        <f>VLOOKUP(A260, [1]Combined!$1:$1048576, 2, FALSE)</f>
        <v>3.0</v>
      </c>
      <c r="C260" s="17" t="str">
        <f>VLOOKUP(A260, [1]Combined!$1:$1048576, 3, FALSE)</f>
        <v>Market and Sell Products and Services</v>
      </c>
      <c r="D260" t="s">
        <v>5872</v>
      </c>
      <c r="E260">
        <v>107345</v>
      </c>
      <c r="F260" s="14" t="s">
        <v>6335</v>
      </c>
      <c r="G260" s="14" t="s">
        <v>6336</v>
      </c>
      <c r="H260" t="s">
        <v>5874</v>
      </c>
    </row>
    <row r="261" spans="1:8" ht="30.75" customHeight="1">
      <c r="A261">
        <v>10004</v>
      </c>
      <c r="B261" t="str">
        <f>VLOOKUP(A261, [1]Combined!$1:$1048576, 2, FALSE)</f>
        <v>3.0</v>
      </c>
      <c r="C261" s="17" t="str">
        <f>VLOOKUP(A261, [1]Combined!$1:$1048576, 3, FALSE)</f>
        <v>Market and Sell Products and Services</v>
      </c>
      <c r="D261" t="s">
        <v>5872</v>
      </c>
      <c r="E261">
        <v>107346</v>
      </c>
      <c r="F261" s="14" t="s">
        <v>6337</v>
      </c>
      <c r="G261" s="14" t="s">
        <v>6338</v>
      </c>
      <c r="H261" t="s">
        <v>5874</v>
      </c>
    </row>
    <row r="262" spans="1:8" ht="30.75" customHeight="1">
      <c r="A262">
        <v>10004</v>
      </c>
      <c r="B262" t="str">
        <f>VLOOKUP(A262, [1]Combined!$1:$1048576, 2, FALSE)</f>
        <v>3.0</v>
      </c>
      <c r="C262" s="17" t="str">
        <f>VLOOKUP(A262, [1]Combined!$1:$1048576, 3, FALSE)</f>
        <v>Market and Sell Products and Services</v>
      </c>
      <c r="D262" t="s">
        <v>5872</v>
      </c>
      <c r="E262">
        <v>109639</v>
      </c>
      <c r="F262" s="14" t="s">
        <v>6339</v>
      </c>
      <c r="G262" s="14" t="s">
        <v>6339</v>
      </c>
      <c r="H262" t="s">
        <v>6228</v>
      </c>
    </row>
    <row r="263" spans="1:8" ht="30.75" customHeight="1">
      <c r="A263">
        <v>10004</v>
      </c>
      <c r="B263" t="str">
        <f>VLOOKUP(A263, [1]Combined!$1:$1048576, 2, FALSE)</f>
        <v>3.0</v>
      </c>
      <c r="C263" s="17" t="str">
        <f>VLOOKUP(A263, [1]Combined!$1:$1048576, 3, FALSE)</f>
        <v>Market and Sell Products and Services</v>
      </c>
      <c r="D263" t="s">
        <v>5872</v>
      </c>
      <c r="E263">
        <v>109642</v>
      </c>
      <c r="F263" s="14" t="s">
        <v>6340</v>
      </c>
      <c r="G263" s="14" t="s">
        <v>6340</v>
      </c>
      <c r="H263" t="s">
        <v>6228</v>
      </c>
    </row>
    <row r="264" spans="1:8" ht="30.75" customHeight="1">
      <c r="A264">
        <v>10004</v>
      </c>
      <c r="B264" t="str">
        <f>VLOOKUP(A264, [1]Combined!$1:$1048576, 2, FALSE)</f>
        <v>3.0</v>
      </c>
      <c r="C264" s="17" t="str">
        <f>VLOOKUP(A264, [1]Combined!$1:$1048576, 3, FALSE)</f>
        <v>Market and Sell Products and Services</v>
      </c>
      <c r="D264" t="s">
        <v>5872</v>
      </c>
      <c r="E264">
        <v>107499</v>
      </c>
      <c r="F264" s="14" t="s">
        <v>6341</v>
      </c>
      <c r="G264" s="14" t="s">
        <v>6342</v>
      </c>
      <c r="H264" t="s">
        <v>5874</v>
      </c>
    </row>
    <row r="265" spans="1:8" ht="30.75" customHeight="1">
      <c r="A265">
        <v>10004</v>
      </c>
      <c r="B265" t="str">
        <f>VLOOKUP(A265, [1]Combined!$1:$1048576, 2, FALSE)</f>
        <v>3.0</v>
      </c>
      <c r="C265" s="17" t="str">
        <f>VLOOKUP(A265, [1]Combined!$1:$1048576, 3, FALSE)</f>
        <v>Market and Sell Products and Services</v>
      </c>
      <c r="D265" t="s">
        <v>5904</v>
      </c>
      <c r="E265">
        <v>108996</v>
      </c>
      <c r="F265" s="14" t="s">
        <v>6343</v>
      </c>
      <c r="G265" s="14" t="s">
        <v>6344</v>
      </c>
      <c r="H265" t="s">
        <v>5906</v>
      </c>
    </row>
    <row r="266" spans="1:8" ht="30.75" customHeight="1">
      <c r="A266">
        <v>10004</v>
      </c>
      <c r="B266" t="str">
        <f>VLOOKUP(A266, [1]Combined!$1:$1048576, 2, FALSE)</f>
        <v>3.0</v>
      </c>
      <c r="C266" s="17" t="str">
        <f>VLOOKUP(A266, [1]Combined!$1:$1048576, 3, FALSE)</f>
        <v>Market and Sell Products and Services</v>
      </c>
      <c r="D266" t="s">
        <v>5866</v>
      </c>
      <c r="E266">
        <v>109346</v>
      </c>
      <c r="F266" s="14" t="s">
        <v>6345</v>
      </c>
      <c r="G266" s="14" t="s">
        <v>6346</v>
      </c>
      <c r="H266" t="s">
        <v>5874</v>
      </c>
    </row>
    <row r="267" spans="1:8" ht="30.75" customHeight="1">
      <c r="A267">
        <v>10004</v>
      </c>
      <c r="B267" t="str">
        <f>VLOOKUP(A267, [1]Combined!$1:$1048576, 2, FALSE)</f>
        <v>3.0</v>
      </c>
      <c r="C267" s="17" t="str">
        <f>VLOOKUP(A267, [1]Combined!$1:$1048576, 3, FALSE)</f>
        <v>Market and Sell Products and Services</v>
      </c>
      <c r="D267" t="s">
        <v>5866</v>
      </c>
      <c r="E267">
        <v>109353</v>
      </c>
      <c r="F267" s="14" t="s">
        <v>6347</v>
      </c>
      <c r="G267" s="14" t="s">
        <v>6348</v>
      </c>
      <c r="H267" t="s">
        <v>5874</v>
      </c>
    </row>
    <row r="268" spans="1:8" ht="30.75" customHeight="1">
      <c r="A268">
        <v>10004</v>
      </c>
      <c r="B268" t="str">
        <f>VLOOKUP(A268, [1]Combined!$1:$1048576, 2, FALSE)</f>
        <v>3.0</v>
      </c>
      <c r="C268" s="17" t="str">
        <f>VLOOKUP(A268, [1]Combined!$1:$1048576, 3, FALSE)</f>
        <v>Market and Sell Products and Services</v>
      </c>
      <c r="D268" t="s">
        <v>5866</v>
      </c>
      <c r="E268">
        <v>109351</v>
      </c>
      <c r="F268" s="14" t="s">
        <v>6349</v>
      </c>
      <c r="G268" s="14" t="s">
        <v>6350</v>
      </c>
      <c r="H268" t="s">
        <v>5874</v>
      </c>
    </row>
    <row r="269" spans="1:8" ht="30.75" customHeight="1">
      <c r="A269">
        <v>10004</v>
      </c>
      <c r="B269" t="str">
        <f>VLOOKUP(A269, [1]Combined!$1:$1048576, 2, FALSE)</f>
        <v>3.0</v>
      </c>
      <c r="C269" s="17" t="str">
        <f>VLOOKUP(A269, [1]Combined!$1:$1048576, 3, FALSE)</f>
        <v>Market and Sell Products and Services</v>
      </c>
      <c r="D269" t="s">
        <v>5866</v>
      </c>
      <c r="E269">
        <v>109350</v>
      </c>
      <c r="F269" s="14" t="s">
        <v>6351</v>
      </c>
      <c r="G269" s="14" t="s">
        <v>6352</v>
      </c>
      <c r="H269" t="s">
        <v>5874</v>
      </c>
    </row>
    <row r="270" spans="1:8" ht="30.75" customHeight="1">
      <c r="A270">
        <v>10004</v>
      </c>
      <c r="B270" t="str">
        <f>VLOOKUP(A270, [1]Combined!$1:$1048576, 2, FALSE)</f>
        <v>3.0</v>
      </c>
      <c r="C270" s="17" t="str">
        <f>VLOOKUP(A270, [1]Combined!$1:$1048576, 3, FALSE)</f>
        <v>Market and Sell Products and Services</v>
      </c>
      <c r="D270" t="s">
        <v>5866</v>
      </c>
      <c r="E270">
        <v>109352</v>
      </c>
      <c r="F270" s="14" t="s">
        <v>6353</v>
      </c>
      <c r="G270" s="14" t="s">
        <v>6354</v>
      </c>
      <c r="H270" t="s">
        <v>5874</v>
      </c>
    </row>
    <row r="271" spans="1:8" ht="30.75" customHeight="1">
      <c r="A271">
        <v>10004</v>
      </c>
      <c r="B271" t="str">
        <f>VLOOKUP(A271, [1]Combined!$1:$1048576, 2, FALSE)</f>
        <v>3.0</v>
      </c>
      <c r="C271" s="17" t="str">
        <f>VLOOKUP(A271, [1]Combined!$1:$1048576, 3, FALSE)</f>
        <v>Market and Sell Products and Services</v>
      </c>
      <c r="D271" t="s">
        <v>5866</v>
      </c>
      <c r="E271">
        <v>109348</v>
      </c>
      <c r="F271" s="14" t="s">
        <v>6355</v>
      </c>
      <c r="G271" s="14" t="s">
        <v>6356</v>
      </c>
      <c r="H271" t="s">
        <v>5874</v>
      </c>
    </row>
    <row r="272" spans="1:8" ht="30.75" customHeight="1">
      <c r="A272">
        <v>10004</v>
      </c>
      <c r="B272" t="str">
        <f>VLOOKUP(A272, [1]Combined!$1:$1048576, 2, FALSE)</f>
        <v>3.0</v>
      </c>
      <c r="C272" s="17" t="str">
        <f>VLOOKUP(A272, [1]Combined!$1:$1048576, 3, FALSE)</f>
        <v>Market and Sell Products and Services</v>
      </c>
      <c r="D272" t="s">
        <v>5866</v>
      </c>
      <c r="E272">
        <v>109349</v>
      </c>
      <c r="F272" s="14" t="s">
        <v>6357</v>
      </c>
      <c r="G272" s="14" t="s">
        <v>6358</v>
      </c>
      <c r="H272" t="s">
        <v>5874</v>
      </c>
    </row>
    <row r="273" spans="1:8" ht="30.75" customHeight="1">
      <c r="A273">
        <v>10004</v>
      </c>
      <c r="B273" t="str">
        <f>VLOOKUP(A273, [1]Combined!$1:$1048576, 2, FALSE)</f>
        <v>3.0</v>
      </c>
      <c r="C273" s="17" t="str">
        <f>VLOOKUP(A273, [1]Combined!$1:$1048576, 3, FALSE)</f>
        <v>Market and Sell Products and Services</v>
      </c>
      <c r="D273" t="s">
        <v>5866</v>
      </c>
      <c r="E273">
        <v>109356</v>
      </c>
      <c r="F273" s="14" t="s">
        <v>6359</v>
      </c>
      <c r="G273" s="14" t="s">
        <v>6360</v>
      </c>
      <c r="H273" t="s">
        <v>5874</v>
      </c>
    </row>
    <row r="274" spans="1:8" ht="30.75" customHeight="1">
      <c r="A274">
        <v>10004</v>
      </c>
      <c r="B274" t="str">
        <f>VLOOKUP(A274, [1]Combined!$1:$1048576, 2, FALSE)</f>
        <v>3.0</v>
      </c>
      <c r="C274" s="17" t="str">
        <f>VLOOKUP(A274, [1]Combined!$1:$1048576, 3, FALSE)</f>
        <v>Market and Sell Products and Services</v>
      </c>
      <c r="D274" t="s">
        <v>5866</v>
      </c>
      <c r="E274">
        <v>109354</v>
      </c>
      <c r="F274" s="14" t="s">
        <v>6361</v>
      </c>
      <c r="G274" s="14" t="s">
        <v>6362</v>
      </c>
      <c r="H274" t="s">
        <v>5874</v>
      </c>
    </row>
    <row r="275" spans="1:8" ht="30.75" customHeight="1">
      <c r="A275">
        <v>10004</v>
      </c>
      <c r="B275" t="str">
        <f>VLOOKUP(A275, [1]Combined!$1:$1048576, 2, FALSE)</f>
        <v>3.0</v>
      </c>
      <c r="C275" s="17" t="str">
        <f>VLOOKUP(A275, [1]Combined!$1:$1048576, 3, FALSE)</f>
        <v>Market and Sell Products and Services</v>
      </c>
      <c r="D275" t="s">
        <v>5866</v>
      </c>
      <c r="E275">
        <v>109355</v>
      </c>
      <c r="F275" s="14" t="s">
        <v>6363</v>
      </c>
      <c r="G275" s="14" t="s">
        <v>6364</v>
      </c>
      <c r="H275" t="s">
        <v>5874</v>
      </c>
    </row>
    <row r="276" spans="1:8" ht="30.75" customHeight="1">
      <c r="A276">
        <v>10004</v>
      </c>
      <c r="B276" t="str">
        <f>VLOOKUP(A276, [1]Combined!$1:$1048576, 2, FALSE)</f>
        <v>3.0</v>
      </c>
      <c r="C276" s="17" t="str">
        <f>VLOOKUP(A276, [1]Combined!$1:$1048576, 3, FALSE)</f>
        <v>Market and Sell Products and Services</v>
      </c>
      <c r="D276" t="s">
        <v>5872</v>
      </c>
      <c r="E276">
        <v>102343</v>
      </c>
      <c r="F276" s="14" t="s">
        <v>6365</v>
      </c>
      <c r="G276" s="14" t="s">
        <v>6366</v>
      </c>
      <c r="H276" t="s">
        <v>5874</v>
      </c>
    </row>
    <row r="277" spans="1:8" ht="30.75" customHeight="1">
      <c r="A277">
        <v>10004</v>
      </c>
      <c r="B277" t="str">
        <f>VLOOKUP(A277, [1]Combined!$1:$1048576, 2, FALSE)</f>
        <v>3.0</v>
      </c>
      <c r="C277" s="17" t="str">
        <f>VLOOKUP(A277, [1]Combined!$1:$1048576, 3, FALSE)</f>
        <v>Market and Sell Products and Services</v>
      </c>
      <c r="D277" t="s">
        <v>5872</v>
      </c>
      <c r="E277">
        <v>102345</v>
      </c>
      <c r="F277" s="14" t="s">
        <v>6367</v>
      </c>
      <c r="G277" s="14" t="s">
        <v>6368</v>
      </c>
      <c r="H277" t="s">
        <v>5874</v>
      </c>
    </row>
    <row r="278" spans="1:8" ht="30.75" customHeight="1">
      <c r="A278">
        <v>10004</v>
      </c>
      <c r="B278" t="str">
        <f>VLOOKUP(A278, [1]Combined!$1:$1048576, 2, FALSE)</f>
        <v>3.0</v>
      </c>
      <c r="C278" s="17" t="str">
        <f>VLOOKUP(A278, [1]Combined!$1:$1048576, 3, FALSE)</f>
        <v>Market and Sell Products and Services</v>
      </c>
      <c r="D278" t="s">
        <v>5872</v>
      </c>
      <c r="E278">
        <v>102347</v>
      </c>
      <c r="F278" s="14" t="s">
        <v>6369</v>
      </c>
      <c r="G278" s="14" t="s">
        <v>6370</v>
      </c>
      <c r="H278" t="s">
        <v>5874</v>
      </c>
    </row>
    <row r="279" spans="1:8" ht="30.75" customHeight="1">
      <c r="A279">
        <v>10004</v>
      </c>
      <c r="B279" t="str">
        <f>VLOOKUP(A279, [1]Combined!$1:$1048576, 2, FALSE)</f>
        <v>3.0</v>
      </c>
      <c r="C279" s="17" t="str">
        <f>VLOOKUP(A279, [1]Combined!$1:$1048576, 3, FALSE)</f>
        <v>Market and Sell Products and Services</v>
      </c>
      <c r="D279" t="s">
        <v>5872</v>
      </c>
      <c r="E279">
        <v>101926</v>
      </c>
      <c r="F279" s="14" t="s">
        <v>6371</v>
      </c>
      <c r="G279" s="14" t="s">
        <v>6372</v>
      </c>
      <c r="H279" t="s">
        <v>5874</v>
      </c>
    </row>
    <row r="280" spans="1:8" ht="30.75" customHeight="1">
      <c r="A280">
        <v>10004</v>
      </c>
      <c r="B280" t="str">
        <f>VLOOKUP(A280, [1]Combined!$1:$1048576, 2, FALSE)</f>
        <v>3.0</v>
      </c>
      <c r="C280" s="17" t="str">
        <f>VLOOKUP(A280, [1]Combined!$1:$1048576, 3, FALSE)</f>
        <v>Market and Sell Products and Services</v>
      </c>
      <c r="D280" t="s">
        <v>5872</v>
      </c>
      <c r="E280">
        <v>102341</v>
      </c>
      <c r="F280" s="14" t="s">
        <v>6373</v>
      </c>
      <c r="G280" s="14" t="s">
        <v>6374</v>
      </c>
      <c r="H280" t="s">
        <v>5874</v>
      </c>
    </row>
    <row r="281" spans="1:8" ht="30.75" customHeight="1">
      <c r="A281">
        <v>10004</v>
      </c>
      <c r="B281" t="str">
        <f>VLOOKUP(A281, [1]Combined!$1:$1048576, 2, FALSE)</f>
        <v>3.0</v>
      </c>
      <c r="C281" s="17" t="str">
        <f>VLOOKUP(A281, [1]Combined!$1:$1048576, 3, FALSE)</f>
        <v>Market and Sell Products and Services</v>
      </c>
      <c r="D281" t="s">
        <v>5872</v>
      </c>
      <c r="E281">
        <v>102353</v>
      </c>
      <c r="F281" s="14" t="s">
        <v>6375</v>
      </c>
      <c r="G281" s="14" t="s">
        <v>6376</v>
      </c>
      <c r="H281" t="s">
        <v>5874</v>
      </c>
    </row>
    <row r="282" spans="1:8" ht="30.75" customHeight="1">
      <c r="A282">
        <v>10004</v>
      </c>
      <c r="B282" t="str">
        <f>VLOOKUP(A282, [1]Combined!$1:$1048576, 2, FALSE)</f>
        <v>3.0</v>
      </c>
      <c r="C282" s="17" t="str">
        <f>VLOOKUP(A282, [1]Combined!$1:$1048576, 3, FALSE)</f>
        <v>Market and Sell Products and Services</v>
      </c>
      <c r="D282" t="s">
        <v>5904</v>
      </c>
      <c r="E282">
        <v>109347</v>
      </c>
      <c r="F282" s="14" t="s">
        <v>6377</v>
      </c>
      <c r="G282" s="14" t="s">
        <v>6377</v>
      </c>
      <c r="H282" t="s">
        <v>5874</v>
      </c>
    </row>
    <row r="283" spans="1:8" ht="30.75" customHeight="1">
      <c r="A283">
        <v>10004</v>
      </c>
      <c r="B283" t="str">
        <f>VLOOKUP(A283, [1]Combined!$1:$1048576, 2, FALSE)</f>
        <v>3.0</v>
      </c>
      <c r="C283" s="17" t="str">
        <f>VLOOKUP(A283, [1]Combined!$1:$1048576, 3, FALSE)</f>
        <v>Market and Sell Products and Services</v>
      </c>
      <c r="D283" t="s">
        <v>5872</v>
      </c>
      <c r="E283">
        <v>109357</v>
      </c>
      <c r="F283" s="14" t="s">
        <v>6378</v>
      </c>
      <c r="G283" s="14" t="s">
        <v>6379</v>
      </c>
      <c r="H283" t="s">
        <v>5874</v>
      </c>
    </row>
    <row r="284" spans="1:8" ht="30.75" customHeight="1">
      <c r="A284">
        <v>10101</v>
      </c>
      <c r="B284" t="str">
        <f>VLOOKUP(A284, [1]Combined!$1:$1048576, 2, FALSE)</f>
        <v>3.1</v>
      </c>
      <c r="C284" s="17" t="str">
        <f>VLOOKUP(A284, [1]Combined!$1:$1048576, 3, FALSE)</f>
        <v>Understand markets, customers, and capabilities</v>
      </c>
      <c r="D284" t="s">
        <v>5872</v>
      </c>
      <c r="E284">
        <v>104744</v>
      </c>
      <c r="F284" s="14" t="s">
        <v>6380</v>
      </c>
      <c r="G284" s="14" t="s">
        <v>6381</v>
      </c>
      <c r="H284" t="s">
        <v>5874</v>
      </c>
    </row>
    <row r="285" spans="1:8" ht="30.75" customHeight="1">
      <c r="A285">
        <v>10101</v>
      </c>
      <c r="B285" t="str">
        <f>VLOOKUP(A285, [1]Combined!$1:$1048576, 2, FALSE)</f>
        <v>3.1</v>
      </c>
      <c r="C285" s="17" t="str">
        <f>VLOOKUP(A285, [1]Combined!$1:$1048576, 3, FALSE)</f>
        <v>Understand markets, customers, and capabilities</v>
      </c>
      <c r="D285" t="s">
        <v>5872</v>
      </c>
      <c r="E285">
        <v>104742</v>
      </c>
      <c r="F285" s="14" t="s">
        <v>6382</v>
      </c>
      <c r="G285" s="14" t="s">
        <v>6383</v>
      </c>
      <c r="H285" t="s">
        <v>5874</v>
      </c>
    </row>
    <row r="286" spans="1:8" ht="30.75" customHeight="1">
      <c r="A286">
        <v>10101</v>
      </c>
      <c r="B286" t="str">
        <f>VLOOKUP(A286, [1]Combined!$1:$1048576, 2, FALSE)</f>
        <v>3.1</v>
      </c>
      <c r="C286" s="17" t="str">
        <f>VLOOKUP(A286, [1]Combined!$1:$1048576, 3, FALSE)</f>
        <v>Understand markets, customers, and capabilities</v>
      </c>
      <c r="D286" t="s">
        <v>5872</v>
      </c>
      <c r="E286">
        <v>104741</v>
      </c>
      <c r="F286" s="14" t="s">
        <v>6384</v>
      </c>
      <c r="G286" s="14" t="s">
        <v>6385</v>
      </c>
      <c r="H286" t="s">
        <v>5874</v>
      </c>
    </row>
    <row r="287" spans="1:8" ht="30.75" customHeight="1">
      <c r="A287">
        <v>10101</v>
      </c>
      <c r="B287" t="str">
        <f>VLOOKUP(A287, [1]Combined!$1:$1048576, 2, FALSE)</f>
        <v>3.1</v>
      </c>
      <c r="C287" s="17" t="str">
        <f>VLOOKUP(A287, [1]Combined!$1:$1048576, 3, FALSE)</f>
        <v>Understand markets, customers, and capabilities</v>
      </c>
      <c r="D287" t="s">
        <v>5872</v>
      </c>
      <c r="E287">
        <v>104743</v>
      </c>
      <c r="F287" s="14" t="s">
        <v>6386</v>
      </c>
      <c r="G287" s="14" t="s">
        <v>6387</v>
      </c>
      <c r="H287" t="s">
        <v>5874</v>
      </c>
    </row>
    <row r="288" spans="1:8" ht="30.75" customHeight="1">
      <c r="A288">
        <v>10101</v>
      </c>
      <c r="B288" t="str">
        <f>VLOOKUP(A288, [1]Combined!$1:$1048576, 2, FALSE)</f>
        <v>3.1</v>
      </c>
      <c r="C288" s="17" t="str">
        <f>VLOOKUP(A288, [1]Combined!$1:$1048576, 3, FALSE)</f>
        <v>Understand markets, customers, and capabilities</v>
      </c>
      <c r="D288" t="s">
        <v>5872</v>
      </c>
      <c r="E288">
        <v>104740</v>
      </c>
      <c r="F288" s="14" t="s">
        <v>6388</v>
      </c>
      <c r="G288" s="14" t="s">
        <v>6389</v>
      </c>
      <c r="H288" t="s">
        <v>5874</v>
      </c>
    </row>
    <row r="289" spans="1:8" ht="30.75" customHeight="1">
      <c r="A289">
        <v>10106</v>
      </c>
      <c r="B289" t="str">
        <f>VLOOKUP(A289, [1]Combined!$1:$1048576, 2, FALSE)</f>
        <v>3.1.1</v>
      </c>
      <c r="C289" s="17" t="str">
        <f>VLOOKUP(A289, [1]Combined!$1:$1048576, 3, FALSE)</f>
        <v>Perform customer and market intelligence analysis</v>
      </c>
      <c r="D289" t="s">
        <v>5872</v>
      </c>
      <c r="E289">
        <v>106159</v>
      </c>
      <c r="F289" s="14" t="s">
        <v>6390</v>
      </c>
      <c r="G289" s="14" t="s">
        <v>6391</v>
      </c>
      <c r="H289" t="s">
        <v>5906</v>
      </c>
    </row>
    <row r="290" spans="1:8" ht="30.75" customHeight="1">
      <c r="A290">
        <v>10107</v>
      </c>
      <c r="B290" t="str">
        <f>VLOOKUP(A290, [1]Combined!$1:$1048576, 2, FALSE)</f>
        <v>3.1.2</v>
      </c>
      <c r="C290" s="17" t="str">
        <f>VLOOKUP(A290, [1]Combined!$1:$1048576, 3, FALSE)</f>
        <v>Evaluate and prioritize market opportunities</v>
      </c>
      <c r="D290" t="s">
        <v>5904</v>
      </c>
      <c r="E290">
        <v>104756</v>
      </c>
      <c r="F290" s="14" t="s">
        <v>6392</v>
      </c>
      <c r="G290" s="14" t="s">
        <v>6393</v>
      </c>
      <c r="H290" t="s">
        <v>5874</v>
      </c>
    </row>
    <row r="291" spans="1:8" ht="30.75" customHeight="1">
      <c r="A291">
        <v>10107</v>
      </c>
      <c r="B291" t="str">
        <f>VLOOKUP(A291, [1]Combined!$1:$1048576, 2, FALSE)</f>
        <v>3.1.2</v>
      </c>
      <c r="C291" s="17" t="str">
        <f>VLOOKUP(A291, [1]Combined!$1:$1048576, 3, FALSE)</f>
        <v>Evaluate and prioritize market opportunities</v>
      </c>
      <c r="D291" t="s">
        <v>5904</v>
      </c>
      <c r="E291">
        <v>104752</v>
      </c>
      <c r="F291" s="14" t="s">
        <v>6394</v>
      </c>
      <c r="G291" s="14" t="s">
        <v>6395</v>
      </c>
      <c r="H291" t="s">
        <v>5874</v>
      </c>
    </row>
    <row r="292" spans="1:8" ht="30.75" customHeight="1">
      <c r="A292">
        <v>10107</v>
      </c>
      <c r="B292" t="str">
        <f>VLOOKUP(A292, [1]Combined!$1:$1048576, 2, FALSE)</f>
        <v>3.1.2</v>
      </c>
      <c r="C292" s="17" t="str">
        <f>VLOOKUP(A292, [1]Combined!$1:$1048576, 3, FALSE)</f>
        <v>Evaluate and prioritize market opportunities</v>
      </c>
      <c r="D292" t="s">
        <v>5904</v>
      </c>
      <c r="E292">
        <v>104753</v>
      </c>
      <c r="F292" s="14" t="s">
        <v>6396</v>
      </c>
      <c r="G292" s="14" t="s">
        <v>6397</v>
      </c>
      <c r="H292" t="s">
        <v>5874</v>
      </c>
    </row>
    <row r="293" spans="1:8" ht="30.75" customHeight="1">
      <c r="A293">
        <v>10107</v>
      </c>
      <c r="B293" t="str">
        <f>VLOOKUP(A293, [1]Combined!$1:$1048576, 2, FALSE)</f>
        <v>3.1.2</v>
      </c>
      <c r="C293" s="17" t="str">
        <f>VLOOKUP(A293, [1]Combined!$1:$1048576, 3, FALSE)</f>
        <v>Evaluate and prioritize market opportunities</v>
      </c>
      <c r="D293" t="s">
        <v>5904</v>
      </c>
      <c r="E293">
        <v>104754</v>
      </c>
      <c r="F293" s="14" t="s">
        <v>6398</v>
      </c>
      <c r="G293" s="14" t="s">
        <v>6399</v>
      </c>
      <c r="H293" t="s">
        <v>5874</v>
      </c>
    </row>
    <row r="294" spans="1:8" ht="30.75" customHeight="1">
      <c r="A294">
        <v>10107</v>
      </c>
      <c r="B294" t="str">
        <f>VLOOKUP(A294, [1]Combined!$1:$1048576, 2, FALSE)</f>
        <v>3.1.2</v>
      </c>
      <c r="C294" s="17" t="str">
        <f>VLOOKUP(A294, [1]Combined!$1:$1048576, 3, FALSE)</f>
        <v>Evaluate and prioritize market opportunities</v>
      </c>
      <c r="D294" t="s">
        <v>5904</v>
      </c>
      <c r="E294">
        <v>104755</v>
      </c>
      <c r="F294" s="14" t="s">
        <v>6400</v>
      </c>
      <c r="G294" s="14" t="s">
        <v>6401</v>
      </c>
      <c r="H294" t="s">
        <v>5874</v>
      </c>
    </row>
    <row r="295" spans="1:8" ht="30.75" customHeight="1">
      <c r="A295">
        <v>10107</v>
      </c>
      <c r="B295" t="str">
        <f>VLOOKUP(A295, [1]Combined!$1:$1048576, 2, FALSE)</f>
        <v>3.1.2</v>
      </c>
      <c r="C295" s="17" t="str">
        <f>VLOOKUP(A295, [1]Combined!$1:$1048576, 3, FALSE)</f>
        <v>Evaluate and prioritize market opportunities</v>
      </c>
      <c r="D295" t="s">
        <v>5904</v>
      </c>
      <c r="E295">
        <v>104751</v>
      </c>
      <c r="F295" s="14" t="s">
        <v>6402</v>
      </c>
      <c r="G295" s="14" t="s">
        <v>6403</v>
      </c>
      <c r="H295" t="s">
        <v>5874</v>
      </c>
    </row>
    <row r="296" spans="1:8" ht="30.75" customHeight="1">
      <c r="A296">
        <v>10107</v>
      </c>
      <c r="B296" t="str">
        <f>VLOOKUP(A296, [1]Combined!$1:$1048576, 2, FALSE)</f>
        <v>3.1.2</v>
      </c>
      <c r="C296" s="17" t="str">
        <f>VLOOKUP(A296, [1]Combined!$1:$1048576, 3, FALSE)</f>
        <v>Evaluate and prioritize market opportunities</v>
      </c>
      <c r="D296" t="s">
        <v>5872</v>
      </c>
      <c r="E296">
        <v>105762</v>
      </c>
      <c r="F296" s="14" t="s">
        <v>6404</v>
      </c>
      <c r="G296" s="14" t="s">
        <v>6405</v>
      </c>
      <c r="H296" t="s">
        <v>5906</v>
      </c>
    </row>
    <row r="297" spans="1:8" ht="30.75" customHeight="1">
      <c r="A297">
        <v>10102</v>
      </c>
      <c r="B297" t="str">
        <f>VLOOKUP(A297, [1]Combined!$1:$1048576, 2, FALSE)</f>
        <v>3.2</v>
      </c>
      <c r="C297" s="17" t="str">
        <f>VLOOKUP(A297, [1]Combined!$1:$1048576, 3, FALSE)</f>
        <v>Develop marketing strategy</v>
      </c>
      <c r="D297" t="s">
        <v>5866</v>
      </c>
      <c r="E297">
        <v>100479</v>
      </c>
      <c r="F297" s="14" t="s">
        <v>6406</v>
      </c>
      <c r="G297" s="14" t="s">
        <v>6406</v>
      </c>
      <c r="H297" t="s">
        <v>5874</v>
      </c>
    </row>
    <row r="298" spans="1:8" ht="30.75" customHeight="1">
      <c r="A298">
        <v>10102</v>
      </c>
      <c r="B298" t="str">
        <f>VLOOKUP(A298, [1]Combined!$1:$1048576, 2, FALSE)</f>
        <v>3.2</v>
      </c>
      <c r="C298" s="17" t="str">
        <f>VLOOKUP(A298, [1]Combined!$1:$1048576, 3, FALSE)</f>
        <v>Develop marketing strategy</v>
      </c>
      <c r="D298" t="s">
        <v>5866</v>
      </c>
      <c r="E298">
        <v>100810</v>
      </c>
      <c r="F298" s="14" t="s">
        <v>6407</v>
      </c>
      <c r="G298" s="14" t="s">
        <v>6408</v>
      </c>
      <c r="H298" t="s">
        <v>5874</v>
      </c>
    </row>
    <row r="299" spans="1:8" ht="30.75" customHeight="1">
      <c r="A299">
        <v>10102</v>
      </c>
      <c r="B299" t="str">
        <f>VLOOKUP(A299, [1]Combined!$1:$1048576, 2, FALSE)</f>
        <v>3.2</v>
      </c>
      <c r="C299" s="17" t="str">
        <f>VLOOKUP(A299, [1]Combined!$1:$1048576, 3, FALSE)</f>
        <v>Develop marketing strategy</v>
      </c>
      <c r="D299" t="s">
        <v>5866</v>
      </c>
      <c r="E299">
        <v>100813</v>
      </c>
      <c r="F299" s="14" t="s">
        <v>6409</v>
      </c>
      <c r="G299" s="14" t="s">
        <v>6410</v>
      </c>
      <c r="H299" t="s">
        <v>5874</v>
      </c>
    </row>
    <row r="300" spans="1:8" ht="30.75" customHeight="1">
      <c r="A300">
        <v>10102</v>
      </c>
      <c r="B300" t="str">
        <f>VLOOKUP(A300, [1]Combined!$1:$1048576, 2, FALSE)</f>
        <v>3.2</v>
      </c>
      <c r="C300" s="17" t="str">
        <f>VLOOKUP(A300, [1]Combined!$1:$1048576, 3, FALSE)</f>
        <v>Develop marketing strategy</v>
      </c>
      <c r="D300" t="s">
        <v>5866</v>
      </c>
      <c r="E300">
        <v>100816</v>
      </c>
      <c r="F300" s="14" t="s">
        <v>6411</v>
      </c>
      <c r="G300" s="14" t="s">
        <v>6412</v>
      </c>
      <c r="H300" t="s">
        <v>5874</v>
      </c>
    </row>
    <row r="301" spans="1:8" ht="30.75" customHeight="1">
      <c r="A301">
        <v>10102</v>
      </c>
      <c r="B301" t="str">
        <f>VLOOKUP(A301, [1]Combined!$1:$1048576, 2, FALSE)</f>
        <v>3.2</v>
      </c>
      <c r="C301" s="17" t="str">
        <f>VLOOKUP(A301, [1]Combined!$1:$1048576, 3, FALSE)</f>
        <v>Develop marketing strategy</v>
      </c>
      <c r="D301" t="s">
        <v>5866</v>
      </c>
      <c r="E301">
        <v>100480</v>
      </c>
      <c r="F301" s="14" t="s">
        <v>6413</v>
      </c>
      <c r="G301" s="14" t="s">
        <v>6413</v>
      </c>
      <c r="H301" t="s">
        <v>5874</v>
      </c>
    </row>
    <row r="302" spans="1:8" ht="30.75" customHeight="1">
      <c r="A302">
        <v>10102</v>
      </c>
      <c r="B302" t="str">
        <f>VLOOKUP(A302, [1]Combined!$1:$1048576, 2, FALSE)</f>
        <v>3.2</v>
      </c>
      <c r="C302" s="17" t="str">
        <f>VLOOKUP(A302, [1]Combined!$1:$1048576, 3, FALSE)</f>
        <v>Develop marketing strategy</v>
      </c>
      <c r="D302" t="s">
        <v>5866</v>
      </c>
      <c r="E302">
        <v>101928</v>
      </c>
      <c r="F302" s="14" t="s">
        <v>6414</v>
      </c>
      <c r="G302" s="14" t="s">
        <v>6415</v>
      </c>
      <c r="H302" t="s">
        <v>5874</v>
      </c>
    </row>
    <row r="303" spans="1:8" ht="30.75" customHeight="1">
      <c r="A303">
        <v>10102</v>
      </c>
      <c r="B303" t="str">
        <f>VLOOKUP(A303, [1]Combined!$1:$1048576, 2, FALSE)</f>
        <v>3.2</v>
      </c>
      <c r="C303" s="17" t="str">
        <f>VLOOKUP(A303, [1]Combined!$1:$1048576, 3, FALSE)</f>
        <v>Develop marketing strategy</v>
      </c>
      <c r="D303" t="s">
        <v>5866</v>
      </c>
      <c r="E303">
        <v>107495</v>
      </c>
      <c r="F303" s="14" t="s">
        <v>6416</v>
      </c>
      <c r="G303" s="14" t="s">
        <v>6417</v>
      </c>
      <c r="H303" t="s">
        <v>5874</v>
      </c>
    </row>
    <row r="304" spans="1:8" ht="30.75" customHeight="1">
      <c r="A304">
        <v>10102</v>
      </c>
      <c r="B304" t="str">
        <f>VLOOKUP(A304, [1]Combined!$1:$1048576, 2, FALSE)</f>
        <v>3.2</v>
      </c>
      <c r="C304" s="17" t="str">
        <f>VLOOKUP(A304, [1]Combined!$1:$1048576, 3, FALSE)</f>
        <v>Develop marketing strategy</v>
      </c>
      <c r="D304" t="s">
        <v>5866</v>
      </c>
      <c r="E304">
        <v>101929</v>
      </c>
      <c r="F304" s="14" t="s">
        <v>6418</v>
      </c>
      <c r="G304" s="14" t="s">
        <v>6419</v>
      </c>
      <c r="H304" t="s">
        <v>5874</v>
      </c>
    </row>
    <row r="305" spans="1:8" ht="30.75" customHeight="1">
      <c r="A305">
        <v>10102</v>
      </c>
      <c r="B305" t="str">
        <f>VLOOKUP(A305, [1]Combined!$1:$1048576, 2, FALSE)</f>
        <v>3.2</v>
      </c>
      <c r="C305" s="17" t="str">
        <f>VLOOKUP(A305, [1]Combined!$1:$1048576, 3, FALSE)</f>
        <v>Develop marketing strategy</v>
      </c>
      <c r="D305" t="s">
        <v>5866</v>
      </c>
      <c r="E305">
        <v>102525</v>
      </c>
      <c r="F305" s="14" t="s">
        <v>6420</v>
      </c>
      <c r="G305" s="14" t="s">
        <v>6421</v>
      </c>
      <c r="H305" t="s">
        <v>5874</v>
      </c>
    </row>
    <row r="306" spans="1:8" ht="30.75" customHeight="1">
      <c r="A306">
        <v>10102</v>
      </c>
      <c r="B306" t="str">
        <f>VLOOKUP(A306, [1]Combined!$1:$1048576, 2, FALSE)</f>
        <v>3.2</v>
      </c>
      <c r="C306" s="17" t="str">
        <f>VLOOKUP(A306, [1]Combined!$1:$1048576, 3, FALSE)</f>
        <v>Develop marketing strategy</v>
      </c>
      <c r="D306" t="s">
        <v>5866</v>
      </c>
      <c r="E306">
        <v>107497</v>
      </c>
      <c r="F306" s="14" t="s">
        <v>6422</v>
      </c>
      <c r="G306" s="14" t="s">
        <v>6423</v>
      </c>
      <c r="H306" t="s">
        <v>5874</v>
      </c>
    </row>
    <row r="307" spans="1:8" ht="30.75" customHeight="1">
      <c r="A307">
        <v>10102</v>
      </c>
      <c r="B307" t="str">
        <f>VLOOKUP(A307, [1]Combined!$1:$1048576, 2, FALSE)</f>
        <v>3.2</v>
      </c>
      <c r="C307" s="17" t="str">
        <f>VLOOKUP(A307, [1]Combined!$1:$1048576, 3, FALSE)</f>
        <v>Develop marketing strategy</v>
      </c>
      <c r="D307" t="s">
        <v>5866</v>
      </c>
      <c r="E307">
        <v>101660</v>
      </c>
      <c r="F307" s="14" t="s">
        <v>6424</v>
      </c>
      <c r="G307" s="14" t="s">
        <v>6424</v>
      </c>
      <c r="H307" t="s">
        <v>5874</v>
      </c>
    </row>
    <row r="308" spans="1:8" ht="30.75" customHeight="1">
      <c r="A308">
        <v>11168</v>
      </c>
      <c r="B308" t="str">
        <f>VLOOKUP(A308, [1]Combined!$1:$1048576, 2, FALSE)</f>
        <v>3.2.1</v>
      </c>
      <c r="C308" s="17" t="str">
        <f>VLOOKUP(A308, [1]Combined!$1:$1048576, 3, FALSE)</f>
        <v>Define offering and customer value proposition</v>
      </c>
      <c r="D308" t="s">
        <v>5872</v>
      </c>
      <c r="E308">
        <v>105770</v>
      </c>
      <c r="F308" s="14" t="s">
        <v>6425</v>
      </c>
      <c r="G308" s="14" t="s">
        <v>6426</v>
      </c>
      <c r="H308" t="s">
        <v>5874</v>
      </c>
    </row>
    <row r="309" spans="1:8" ht="30.75" customHeight="1">
      <c r="A309">
        <v>20000</v>
      </c>
      <c r="B309" t="str">
        <f>VLOOKUP(A309, [1]Combined!$1:$1048576, 2, FALSE)</f>
        <v>3.2.3</v>
      </c>
      <c r="C309" s="17" t="str">
        <f>VLOOKUP(A309, [1]Combined!$1:$1048576, 3, FALSE)</f>
        <v>Define and manage channel strategy</v>
      </c>
      <c r="D309" t="s">
        <v>5872</v>
      </c>
      <c r="E309">
        <v>105769</v>
      </c>
      <c r="F309" s="14" t="s">
        <v>6427</v>
      </c>
      <c r="G309" s="14" t="s">
        <v>6428</v>
      </c>
      <c r="H309" t="s">
        <v>5874</v>
      </c>
    </row>
    <row r="310" spans="1:8" ht="30.75" customHeight="1">
      <c r="A310">
        <v>20000</v>
      </c>
      <c r="B310" t="str">
        <f>VLOOKUP(A310, [1]Combined!$1:$1048576, 2, FALSE)</f>
        <v>3.2.3</v>
      </c>
      <c r="C310" s="17" t="str">
        <f>VLOOKUP(A310, [1]Combined!$1:$1048576, 3, FALSE)</f>
        <v>Define and manage channel strategy</v>
      </c>
      <c r="D310" t="s">
        <v>5872</v>
      </c>
      <c r="E310">
        <v>104726</v>
      </c>
      <c r="F310" s="14" t="s">
        <v>6429</v>
      </c>
      <c r="G310" s="14" t="s">
        <v>6429</v>
      </c>
      <c r="H310" t="s">
        <v>5874</v>
      </c>
    </row>
    <row r="311" spans="1:8" ht="30.75" customHeight="1">
      <c r="A311">
        <v>20000</v>
      </c>
      <c r="B311" t="str">
        <f>VLOOKUP(A311, [1]Combined!$1:$1048576, 2, FALSE)</f>
        <v>3.2.3</v>
      </c>
      <c r="C311" s="17" t="str">
        <f>VLOOKUP(A311, [1]Combined!$1:$1048576, 3, FALSE)</f>
        <v>Define and manage channel strategy</v>
      </c>
      <c r="D311" t="s">
        <v>5872</v>
      </c>
      <c r="E311">
        <v>104732</v>
      </c>
      <c r="F311" s="14" t="s">
        <v>6430</v>
      </c>
      <c r="G311" s="14" t="s">
        <v>6430</v>
      </c>
      <c r="H311" t="s">
        <v>5874</v>
      </c>
    </row>
    <row r="312" spans="1:8" ht="30.75" customHeight="1">
      <c r="A312">
        <v>20000</v>
      </c>
      <c r="B312" t="str">
        <f>VLOOKUP(A312, [1]Combined!$1:$1048576, 2, FALSE)</f>
        <v>3.2.3</v>
      </c>
      <c r="C312" s="17" t="str">
        <f>VLOOKUP(A312, [1]Combined!$1:$1048576, 3, FALSE)</f>
        <v>Define and manage channel strategy</v>
      </c>
      <c r="D312" t="s">
        <v>5872</v>
      </c>
      <c r="E312">
        <v>104728</v>
      </c>
      <c r="F312" s="14" t="s">
        <v>6431</v>
      </c>
      <c r="G312" s="14" t="s">
        <v>6431</v>
      </c>
      <c r="H312" t="s">
        <v>5874</v>
      </c>
    </row>
    <row r="313" spans="1:8" ht="30.75" customHeight="1">
      <c r="A313">
        <v>20000</v>
      </c>
      <c r="B313" t="str">
        <f>VLOOKUP(A313, [1]Combined!$1:$1048576, 2, FALSE)</f>
        <v>3.2.3</v>
      </c>
      <c r="C313" s="17" t="str">
        <f>VLOOKUP(A313, [1]Combined!$1:$1048576, 3, FALSE)</f>
        <v>Define and manage channel strategy</v>
      </c>
      <c r="D313" t="s">
        <v>5872</v>
      </c>
      <c r="E313">
        <v>104731</v>
      </c>
      <c r="F313" s="14" t="s">
        <v>6432</v>
      </c>
      <c r="G313" s="14" t="s">
        <v>6432</v>
      </c>
      <c r="H313" t="s">
        <v>5874</v>
      </c>
    </row>
    <row r="314" spans="1:8" ht="30.75" customHeight="1">
      <c r="A314">
        <v>20000</v>
      </c>
      <c r="B314" t="str">
        <f>VLOOKUP(A314, [1]Combined!$1:$1048576, 2, FALSE)</f>
        <v>3.2.3</v>
      </c>
      <c r="C314" s="17" t="str">
        <f>VLOOKUP(A314, [1]Combined!$1:$1048576, 3, FALSE)</f>
        <v>Define and manage channel strategy</v>
      </c>
      <c r="D314" t="s">
        <v>5872</v>
      </c>
      <c r="E314">
        <v>104730</v>
      </c>
      <c r="F314" s="14" t="s">
        <v>6433</v>
      </c>
      <c r="G314" s="14" t="s">
        <v>6433</v>
      </c>
      <c r="H314" t="s">
        <v>5874</v>
      </c>
    </row>
    <row r="315" spans="1:8" ht="30.75" customHeight="1">
      <c r="A315">
        <v>20000</v>
      </c>
      <c r="B315" t="str">
        <f>VLOOKUP(A315, [1]Combined!$1:$1048576, 2, FALSE)</f>
        <v>3.2.3</v>
      </c>
      <c r="C315" s="17" t="str">
        <f>VLOOKUP(A315, [1]Combined!$1:$1048576, 3, FALSE)</f>
        <v>Define and manage channel strategy</v>
      </c>
      <c r="D315" t="s">
        <v>5872</v>
      </c>
      <c r="E315">
        <v>104727</v>
      </c>
      <c r="F315" s="14" t="s">
        <v>6434</v>
      </c>
      <c r="G315" s="14" t="s">
        <v>6434</v>
      </c>
      <c r="H315" t="s">
        <v>5874</v>
      </c>
    </row>
    <row r="316" spans="1:8" ht="30.75" customHeight="1">
      <c r="A316">
        <v>20000</v>
      </c>
      <c r="B316" t="str">
        <f>VLOOKUP(A316, [1]Combined!$1:$1048576, 2, FALSE)</f>
        <v>3.2.3</v>
      </c>
      <c r="C316" s="17" t="str">
        <f>VLOOKUP(A316, [1]Combined!$1:$1048576, 3, FALSE)</f>
        <v>Define and manage channel strategy</v>
      </c>
      <c r="D316" t="s">
        <v>5872</v>
      </c>
      <c r="E316">
        <v>104729</v>
      </c>
      <c r="F316" s="14" t="s">
        <v>6435</v>
      </c>
      <c r="G316" s="14" t="s">
        <v>6435</v>
      </c>
      <c r="H316" t="s">
        <v>5874</v>
      </c>
    </row>
    <row r="317" spans="1:8" ht="30.75" customHeight="1">
      <c r="A317">
        <v>20000</v>
      </c>
      <c r="B317" t="str">
        <f>VLOOKUP(A317, [1]Combined!$1:$1048576, 2, FALSE)</f>
        <v>3.2.3</v>
      </c>
      <c r="C317" s="17" t="str">
        <f>VLOOKUP(A317, [1]Combined!$1:$1048576, 3, FALSE)</f>
        <v>Define and manage channel strategy</v>
      </c>
      <c r="D317" t="s">
        <v>5872</v>
      </c>
      <c r="E317">
        <v>105768</v>
      </c>
      <c r="F317" s="14" t="s">
        <v>6436</v>
      </c>
      <c r="G317" s="14" t="s">
        <v>6437</v>
      </c>
      <c r="H317" t="s">
        <v>5874</v>
      </c>
    </row>
    <row r="318" spans="1:8" ht="30.75" customHeight="1">
      <c r="A318">
        <v>20000</v>
      </c>
      <c r="B318" t="str">
        <f>VLOOKUP(A318, [1]Combined!$1:$1048576, 2, FALSE)</f>
        <v>3.2.3</v>
      </c>
      <c r="C318" s="17" t="str">
        <f>VLOOKUP(A318, [1]Combined!$1:$1048576, 3, FALSE)</f>
        <v>Define and manage channel strategy</v>
      </c>
      <c r="D318" t="s">
        <v>5872</v>
      </c>
      <c r="E318">
        <v>105767</v>
      </c>
      <c r="F318" s="14" t="s">
        <v>6438</v>
      </c>
      <c r="G318" s="14" t="s">
        <v>6439</v>
      </c>
      <c r="H318" t="s">
        <v>5874</v>
      </c>
    </row>
    <row r="319" spans="1:8" ht="30.75" customHeight="1">
      <c r="A319">
        <v>20004</v>
      </c>
      <c r="B319" t="str">
        <f>VLOOKUP(A319, [1]Combined!$1:$1048576, 2, FALSE)</f>
        <v>3.2.3.7</v>
      </c>
      <c r="C319" s="17" t="str">
        <f>VLOOKUP(A319, [1]Combined!$1:$1048576, 3, FALSE)</f>
        <v>Orchestrate seamless customer experience across supported channels</v>
      </c>
      <c r="D319" t="s">
        <v>5872</v>
      </c>
      <c r="E319">
        <v>105783</v>
      </c>
      <c r="F319" s="14" t="s">
        <v>6440</v>
      </c>
      <c r="G319" s="14" t="s">
        <v>6441</v>
      </c>
      <c r="H319" t="s">
        <v>5874</v>
      </c>
    </row>
    <row r="320" spans="1:8" ht="30.75" customHeight="1">
      <c r="A320">
        <v>20004</v>
      </c>
      <c r="B320" t="str">
        <f>VLOOKUP(A320, [1]Combined!$1:$1048576, 2, FALSE)</f>
        <v>3.2.3.7</v>
      </c>
      <c r="C320" s="17" t="str">
        <f>VLOOKUP(A320, [1]Combined!$1:$1048576, 3, FALSE)</f>
        <v>Orchestrate seamless customer experience across supported channels</v>
      </c>
      <c r="D320" t="s">
        <v>5872</v>
      </c>
      <c r="E320">
        <v>105784</v>
      </c>
      <c r="F320" s="14" t="s">
        <v>6442</v>
      </c>
      <c r="G320" s="14" t="s">
        <v>6443</v>
      </c>
      <c r="H320" t="s">
        <v>5874</v>
      </c>
    </row>
    <row r="321" spans="1:8" ht="30.75" customHeight="1">
      <c r="A321">
        <v>20004</v>
      </c>
      <c r="B321" t="str">
        <f>VLOOKUP(A321, [1]Combined!$1:$1048576, 2, FALSE)</f>
        <v>3.2.3.7</v>
      </c>
      <c r="C321" s="17" t="str">
        <f>VLOOKUP(A321, [1]Combined!$1:$1048576, 3, FALSE)</f>
        <v>Orchestrate seamless customer experience across supported channels</v>
      </c>
      <c r="D321" t="s">
        <v>5872</v>
      </c>
      <c r="E321">
        <v>105785</v>
      </c>
      <c r="F321" s="14" t="s">
        <v>6444</v>
      </c>
      <c r="G321" s="14" t="s">
        <v>6445</v>
      </c>
      <c r="H321" t="s">
        <v>5874</v>
      </c>
    </row>
    <row r="322" spans="1:8" ht="30.75" customHeight="1">
      <c r="A322">
        <v>20006</v>
      </c>
      <c r="B322" t="str">
        <f>VLOOKUP(A322, [1]Combined!$1:$1048576, 2, FALSE)</f>
        <v>3.2.4</v>
      </c>
      <c r="C322" s="17" t="str">
        <f>VLOOKUP(A322, [1]Combined!$1:$1048576, 3, FALSE)</f>
        <v>Analyze and manage channel performance</v>
      </c>
      <c r="D322" t="s">
        <v>5884</v>
      </c>
      <c r="E322">
        <v>105806</v>
      </c>
      <c r="F322" s="14" t="s">
        <v>6446</v>
      </c>
      <c r="G322" s="14" t="s">
        <v>6447</v>
      </c>
      <c r="H322" t="s">
        <v>6448</v>
      </c>
    </row>
    <row r="323" spans="1:8" ht="30.75" customHeight="1">
      <c r="A323">
        <v>20006</v>
      </c>
      <c r="B323" t="str">
        <f>VLOOKUP(A323, [1]Combined!$1:$1048576, 2, FALSE)</f>
        <v>3.2.4</v>
      </c>
      <c r="C323" s="17" t="str">
        <f>VLOOKUP(A323, [1]Combined!$1:$1048576, 3, FALSE)</f>
        <v>Analyze and manage channel performance</v>
      </c>
      <c r="D323" t="s">
        <v>5904</v>
      </c>
      <c r="E323">
        <v>105790</v>
      </c>
      <c r="F323" s="14" t="s">
        <v>6449</v>
      </c>
      <c r="G323" s="14" t="s">
        <v>6450</v>
      </c>
      <c r="H323" t="s">
        <v>5906</v>
      </c>
    </row>
    <row r="324" spans="1:8" ht="30.75" customHeight="1">
      <c r="A324">
        <v>20006</v>
      </c>
      <c r="B324" t="str">
        <f>VLOOKUP(A324, [1]Combined!$1:$1048576, 2, FALSE)</f>
        <v>3.2.4</v>
      </c>
      <c r="C324" s="17" t="str">
        <f>VLOOKUP(A324, [1]Combined!$1:$1048576, 3, FALSE)</f>
        <v>Analyze and manage channel performance</v>
      </c>
      <c r="D324" t="s">
        <v>5904</v>
      </c>
      <c r="E324">
        <v>105789</v>
      </c>
      <c r="F324" s="14" t="s">
        <v>6451</v>
      </c>
      <c r="G324" s="14" t="s">
        <v>6452</v>
      </c>
      <c r="H324" t="s">
        <v>5906</v>
      </c>
    </row>
    <row r="325" spans="1:8" ht="30.75" customHeight="1">
      <c r="A325">
        <v>20006</v>
      </c>
      <c r="B325" t="str">
        <f>VLOOKUP(A325, [1]Combined!$1:$1048576, 2, FALSE)</f>
        <v>3.2.4</v>
      </c>
      <c r="C325" s="17" t="str">
        <f>VLOOKUP(A325, [1]Combined!$1:$1048576, 3, FALSE)</f>
        <v>Analyze and manage channel performance</v>
      </c>
      <c r="D325" t="s">
        <v>5904</v>
      </c>
      <c r="E325">
        <v>105787</v>
      </c>
      <c r="F325" s="14" t="s">
        <v>6453</v>
      </c>
      <c r="G325" s="14" t="s">
        <v>6454</v>
      </c>
      <c r="H325" t="s">
        <v>5906</v>
      </c>
    </row>
    <row r="326" spans="1:8" ht="30.75" customHeight="1">
      <c r="A326">
        <v>20006</v>
      </c>
      <c r="B326" t="str">
        <f>VLOOKUP(A326, [1]Combined!$1:$1048576, 2, FALSE)</f>
        <v>3.2.4</v>
      </c>
      <c r="C326" s="17" t="str">
        <f>VLOOKUP(A326, [1]Combined!$1:$1048576, 3, FALSE)</f>
        <v>Analyze and manage channel performance</v>
      </c>
      <c r="D326" t="s">
        <v>5904</v>
      </c>
      <c r="E326">
        <v>105788</v>
      </c>
      <c r="F326" s="14" t="s">
        <v>6455</v>
      </c>
      <c r="G326" s="14" t="s">
        <v>6456</v>
      </c>
      <c r="H326" t="s">
        <v>5906</v>
      </c>
    </row>
    <row r="327" spans="1:8" ht="30.75" customHeight="1">
      <c r="A327">
        <v>20006</v>
      </c>
      <c r="B327" t="str">
        <f>VLOOKUP(A327, [1]Combined!$1:$1048576, 2, FALSE)</f>
        <v>3.2.4</v>
      </c>
      <c r="C327" s="17" t="str">
        <f>VLOOKUP(A327, [1]Combined!$1:$1048576, 3, FALSE)</f>
        <v>Analyze and manage channel performance</v>
      </c>
      <c r="D327" t="s">
        <v>5904</v>
      </c>
      <c r="E327">
        <v>105786</v>
      </c>
      <c r="F327" s="14" t="s">
        <v>6457</v>
      </c>
      <c r="G327" s="14" t="s">
        <v>6458</v>
      </c>
      <c r="H327" t="s">
        <v>5906</v>
      </c>
    </row>
    <row r="328" spans="1:8" ht="30.75" customHeight="1">
      <c r="A328">
        <v>20006</v>
      </c>
      <c r="B328" t="str">
        <f>VLOOKUP(A328, [1]Combined!$1:$1048576, 2, FALSE)</f>
        <v>3.2.4</v>
      </c>
      <c r="C328" s="17" t="str">
        <f>VLOOKUP(A328, [1]Combined!$1:$1048576, 3, FALSE)</f>
        <v>Analyze and manage channel performance</v>
      </c>
      <c r="D328" t="s">
        <v>5866</v>
      </c>
      <c r="E328">
        <v>105807</v>
      </c>
      <c r="F328" s="14" t="s">
        <v>6459</v>
      </c>
      <c r="G328" s="14" t="s">
        <v>6460</v>
      </c>
      <c r="H328" t="s">
        <v>5874</v>
      </c>
    </row>
    <row r="329" spans="1:8" ht="30.75" customHeight="1">
      <c r="A329">
        <v>20006</v>
      </c>
      <c r="B329" t="str">
        <f>VLOOKUP(A329, [1]Combined!$1:$1048576, 2, FALSE)</f>
        <v>3.2.4</v>
      </c>
      <c r="C329" s="17" t="str">
        <f>VLOOKUP(A329, [1]Combined!$1:$1048576, 3, FALSE)</f>
        <v>Analyze and manage channel performance</v>
      </c>
      <c r="D329" t="s">
        <v>5866</v>
      </c>
      <c r="E329">
        <v>105774</v>
      </c>
      <c r="F329" s="14" t="s">
        <v>6461</v>
      </c>
      <c r="G329" s="14" t="s">
        <v>6462</v>
      </c>
      <c r="H329" t="s">
        <v>5906</v>
      </c>
    </row>
    <row r="330" spans="1:8" ht="30.75" customHeight="1">
      <c r="A330">
        <v>20006</v>
      </c>
      <c r="B330" t="str">
        <f>VLOOKUP(A330, [1]Combined!$1:$1048576, 2, FALSE)</f>
        <v>3.2.4</v>
      </c>
      <c r="C330" s="17" t="str">
        <f>VLOOKUP(A330, [1]Combined!$1:$1048576, 3, FALSE)</f>
        <v>Analyze and manage channel performance</v>
      </c>
      <c r="D330" t="s">
        <v>5866</v>
      </c>
      <c r="E330">
        <v>105773</v>
      </c>
      <c r="F330" s="14" t="s">
        <v>6463</v>
      </c>
      <c r="G330" s="14" t="s">
        <v>6464</v>
      </c>
      <c r="H330" t="s">
        <v>5906</v>
      </c>
    </row>
    <row r="331" spans="1:8" ht="30.75" customHeight="1">
      <c r="A331">
        <v>20006</v>
      </c>
      <c r="B331" t="str">
        <f>VLOOKUP(A331, [1]Combined!$1:$1048576, 2, FALSE)</f>
        <v>3.2.4</v>
      </c>
      <c r="C331" s="17" t="str">
        <f>VLOOKUP(A331, [1]Combined!$1:$1048576, 3, FALSE)</f>
        <v>Analyze and manage channel performance</v>
      </c>
      <c r="D331" t="s">
        <v>5866</v>
      </c>
      <c r="E331">
        <v>105815</v>
      </c>
      <c r="F331" s="14" t="s">
        <v>6465</v>
      </c>
      <c r="G331" s="14" t="s">
        <v>6466</v>
      </c>
      <c r="H331" t="s">
        <v>5874</v>
      </c>
    </row>
    <row r="332" spans="1:8" ht="30.75" customHeight="1">
      <c r="A332">
        <v>20006</v>
      </c>
      <c r="B332" t="str">
        <f>VLOOKUP(A332, [1]Combined!$1:$1048576, 2, FALSE)</f>
        <v>3.2.4</v>
      </c>
      <c r="C332" s="17" t="str">
        <f>VLOOKUP(A332, [1]Combined!$1:$1048576, 3, FALSE)</f>
        <v>Analyze and manage channel performance</v>
      </c>
      <c r="D332" t="s">
        <v>5866</v>
      </c>
      <c r="E332">
        <v>105816</v>
      </c>
      <c r="F332" s="14" t="s">
        <v>6467</v>
      </c>
      <c r="G332" s="14" t="s">
        <v>6468</v>
      </c>
      <c r="H332" t="s">
        <v>5874</v>
      </c>
    </row>
    <row r="333" spans="1:8" ht="30.75" customHeight="1">
      <c r="A333">
        <v>20006</v>
      </c>
      <c r="B333" t="str">
        <f>VLOOKUP(A333, [1]Combined!$1:$1048576, 2, FALSE)</f>
        <v>3.2.4</v>
      </c>
      <c r="C333" s="17" t="str">
        <f>VLOOKUP(A333, [1]Combined!$1:$1048576, 3, FALSE)</f>
        <v>Analyze and manage channel performance</v>
      </c>
      <c r="D333" t="s">
        <v>5866</v>
      </c>
      <c r="E333">
        <v>105817</v>
      </c>
      <c r="F333" s="14" t="s">
        <v>6469</v>
      </c>
      <c r="G333" s="14" t="s">
        <v>6470</v>
      </c>
      <c r="H333" t="s">
        <v>5874</v>
      </c>
    </row>
    <row r="334" spans="1:8" ht="30.75" customHeight="1">
      <c r="A334">
        <v>20006</v>
      </c>
      <c r="B334" t="str">
        <f>VLOOKUP(A334, [1]Combined!$1:$1048576, 2, FALSE)</f>
        <v>3.2.4</v>
      </c>
      <c r="C334" s="17" t="str">
        <f>VLOOKUP(A334, [1]Combined!$1:$1048576, 3, FALSE)</f>
        <v>Analyze and manage channel performance</v>
      </c>
      <c r="D334" t="s">
        <v>5866</v>
      </c>
      <c r="E334">
        <v>105818</v>
      </c>
      <c r="F334" s="14" t="s">
        <v>6471</v>
      </c>
      <c r="G334" s="14" t="s">
        <v>6472</v>
      </c>
      <c r="H334" t="s">
        <v>5874</v>
      </c>
    </row>
    <row r="335" spans="1:8" ht="30.75" customHeight="1">
      <c r="A335">
        <v>20006</v>
      </c>
      <c r="B335" t="str">
        <f>VLOOKUP(A335, [1]Combined!$1:$1048576, 2, FALSE)</f>
        <v>3.2.4</v>
      </c>
      <c r="C335" s="17" t="str">
        <f>VLOOKUP(A335, [1]Combined!$1:$1048576, 3, FALSE)</f>
        <v>Analyze and manage channel performance</v>
      </c>
      <c r="D335" t="s">
        <v>5866</v>
      </c>
      <c r="E335">
        <v>105819</v>
      </c>
      <c r="F335" s="14" t="s">
        <v>6473</v>
      </c>
      <c r="G335" s="14" t="s">
        <v>6474</v>
      </c>
      <c r="H335" t="s">
        <v>5874</v>
      </c>
    </row>
    <row r="336" spans="1:8" ht="30.75" customHeight="1">
      <c r="A336">
        <v>20006</v>
      </c>
      <c r="B336" t="str">
        <f>VLOOKUP(A336, [1]Combined!$1:$1048576, 2, FALSE)</f>
        <v>3.2.4</v>
      </c>
      <c r="C336" s="17" t="str">
        <f>VLOOKUP(A336, [1]Combined!$1:$1048576, 3, FALSE)</f>
        <v>Analyze and manage channel performance</v>
      </c>
      <c r="D336" t="s">
        <v>5872</v>
      </c>
      <c r="E336">
        <v>105771</v>
      </c>
      <c r="F336" s="14" t="s">
        <v>6475</v>
      </c>
      <c r="G336" s="14" t="s">
        <v>6476</v>
      </c>
      <c r="H336" t="s">
        <v>5874</v>
      </c>
    </row>
    <row r="337" spans="1:8" ht="30.75" customHeight="1">
      <c r="A337">
        <v>20006</v>
      </c>
      <c r="B337" t="str">
        <f>VLOOKUP(A337, [1]Combined!$1:$1048576, 2, FALSE)</f>
        <v>3.2.4</v>
      </c>
      <c r="C337" s="17" t="str">
        <f>VLOOKUP(A337, [1]Combined!$1:$1048576, 3, FALSE)</f>
        <v>Analyze and manage channel performance</v>
      </c>
      <c r="D337" t="s">
        <v>5866</v>
      </c>
      <c r="E337">
        <v>105798</v>
      </c>
      <c r="F337" s="14" t="s">
        <v>6477</v>
      </c>
      <c r="G337" s="14" t="s">
        <v>6478</v>
      </c>
      <c r="H337" t="s">
        <v>5874</v>
      </c>
    </row>
    <row r="338" spans="1:8" ht="30.75" customHeight="1">
      <c r="A338">
        <v>20006</v>
      </c>
      <c r="B338" t="str">
        <f>VLOOKUP(A338, [1]Combined!$1:$1048576, 2, FALSE)</f>
        <v>3.2.4</v>
      </c>
      <c r="C338" s="17" t="str">
        <f>VLOOKUP(A338, [1]Combined!$1:$1048576, 3, FALSE)</f>
        <v>Analyze and manage channel performance</v>
      </c>
      <c r="D338" t="s">
        <v>5866</v>
      </c>
      <c r="E338">
        <v>105772</v>
      </c>
      <c r="F338" s="14" t="s">
        <v>6479</v>
      </c>
      <c r="G338" s="14" t="s">
        <v>6480</v>
      </c>
      <c r="H338" t="s">
        <v>5906</v>
      </c>
    </row>
    <row r="339" spans="1:8" ht="30.75" customHeight="1">
      <c r="A339">
        <v>20006</v>
      </c>
      <c r="B339" t="str">
        <f>VLOOKUP(A339, [1]Combined!$1:$1048576, 2, FALSE)</f>
        <v>3.2.4</v>
      </c>
      <c r="C339" s="17" t="str">
        <f>VLOOKUP(A339, [1]Combined!$1:$1048576, 3, FALSE)</f>
        <v>Analyze and manage channel performance</v>
      </c>
      <c r="D339" t="s">
        <v>5872</v>
      </c>
      <c r="E339">
        <v>105775</v>
      </c>
      <c r="F339" s="14" t="s">
        <v>6481</v>
      </c>
      <c r="G339" s="14" t="s">
        <v>6482</v>
      </c>
      <c r="H339" t="s">
        <v>5874</v>
      </c>
    </row>
    <row r="340" spans="1:8" ht="30.75" customHeight="1">
      <c r="A340">
        <v>20006</v>
      </c>
      <c r="B340" t="str">
        <f>VLOOKUP(A340, [1]Combined!$1:$1048576, 2, FALSE)</f>
        <v>3.2.4</v>
      </c>
      <c r="C340" s="17" t="str">
        <f>VLOOKUP(A340, [1]Combined!$1:$1048576, 3, FALSE)</f>
        <v>Analyze and manage channel performance</v>
      </c>
      <c r="D340" t="s">
        <v>5866</v>
      </c>
      <c r="E340">
        <v>105799</v>
      </c>
      <c r="F340" s="14" t="s">
        <v>6483</v>
      </c>
      <c r="G340" s="14" t="s">
        <v>6484</v>
      </c>
      <c r="H340" t="s">
        <v>5874</v>
      </c>
    </row>
    <row r="341" spans="1:8" ht="30.75" customHeight="1">
      <c r="A341">
        <v>20006</v>
      </c>
      <c r="B341" t="str">
        <f>VLOOKUP(A341, [1]Combined!$1:$1048576, 2, FALSE)</f>
        <v>3.2.4</v>
      </c>
      <c r="C341" s="17" t="str">
        <f>VLOOKUP(A341, [1]Combined!$1:$1048576, 3, FALSE)</f>
        <v>Analyze and manage channel performance</v>
      </c>
      <c r="D341" t="s">
        <v>5872</v>
      </c>
      <c r="E341">
        <v>105812</v>
      </c>
      <c r="F341" s="14" t="s">
        <v>6485</v>
      </c>
      <c r="G341" s="14" t="s">
        <v>6486</v>
      </c>
      <c r="H341" t="s">
        <v>5874</v>
      </c>
    </row>
    <row r="342" spans="1:8" ht="30.75" customHeight="1">
      <c r="A342">
        <v>20006</v>
      </c>
      <c r="B342" t="str">
        <f>VLOOKUP(A342, [1]Combined!$1:$1048576, 2, FALSE)</f>
        <v>3.2.4</v>
      </c>
      <c r="C342" s="17" t="str">
        <f>VLOOKUP(A342, [1]Combined!$1:$1048576, 3, FALSE)</f>
        <v>Analyze and manage channel performance</v>
      </c>
      <c r="D342" t="s">
        <v>5872</v>
      </c>
      <c r="E342">
        <v>105813</v>
      </c>
      <c r="F342" s="14" t="s">
        <v>6487</v>
      </c>
      <c r="G342" s="14" t="s">
        <v>6488</v>
      </c>
      <c r="H342" t="s">
        <v>5874</v>
      </c>
    </row>
    <row r="343" spans="1:8" ht="30.75" customHeight="1">
      <c r="A343">
        <v>20006</v>
      </c>
      <c r="B343" t="str">
        <f>VLOOKUP(A343, [1]Combined!$1:$1048576, 2, FALSE)</f>
        <v>3.2.4</v>
      </c>
      <c r="C343" s="17" t="str">
        <f>VLOOKUP(A343, [1]Combined!$1:$1048576, 3, FALSE)</f>
        <v>Analyze and manage channel performance</v>
      </c>
      <c r="D343" t="s">
        <v>5866</v>
      </c>
      <c r="E343">
        <v>105814</v>
      </c>
      <c r="F343" s="14" t="s">
        <v>6489</v>
      </c>
      <c r="G343" s="14" t="s">
        <v>6490</v>
      </c>
      <c r="H343" t="s">
        <v>5874</v>
      </c>
    </row>
    <row r="344" spans="1:8" ht="30.75" customHeight="1">
      <c r="A344">
        <v>16573</v>
      </c>
      <c r="B344" t="str">
        <f>VLOOKUP(A344, [1]Combined!$1:$1048576, 2, FALSE)</f>
        <v>3.2.4.1</v>
      </c>
      <c r="C344" s="17" t="str">
        <f>VLOOKUP(A344, [1]Combined!$1:$1048576, 3, FALSE)</f>
        <v>Establish channel-specific measures and targets</v>
      </c>
      <c r="D344" t="s">
        <v>5972</v>
      </c>
      <c r="E344">
        <v>106144</v>
      </c>
      <c r="F344" s="14" t="s">
        <v>6491</v>
      </c>
      <c r="G344" s="14" t="s">
        <v>6492</v>
      </c>
      <c r="H344" t="s">
        <v>5906</v>
      </c>
    </row>
    <row r="345" spans="1:8" ht="30.75" customHeight="1">
      <c r="A345">
        <v>20008</v>
      </c>
      <c r="B345" t="str">
        <f>VLOOKUP(A345, [1]Combined!$1:$1048576, 2, FALSE)</f>
        <v>3.3</v>
      </c>
      <c r="C345" s="17" t="str">
        <f>VLOOKUP(A345, [1]Combined!$1:$1048576, 3, FALSE)</f>
        <v>Develop and manage marketing plans</v>
      </c>
      <c r="D345" t="s">
        <v>5884</v>
      </c>
      <c r="E345">
        <v>105823</v>
      </c>
      <c r="F345" s="14" t="s">
        <v>6493</v>
      </c>
      <c r="G345" s="14" t="s">
        <v>6493</v>
      </c>
      <c r="H345" t="s">
        <v>6183</v>
      </c>
    </row>
    <row r="346" spans="1:8" ht="30.75" customHeight="1">
      <c r="A346">
        <v>10148</v>
      </c>
      <c r="B346" t="str">
        <f>VLOOKUP(A346, [1]Combined!$1:$1048576, 2, FALSE)</f>
        <v>3.3.1</v>
      </c>
      <c r="C346" s="17" t="str">
        <f>VLOOKUP(A346, [1]Combined!$1:$1048576, 3, FALSE)</f>
        <v>Establish goals, objectives, and measures for products/services by channel/segment</v>
      </c>
      <c r="D346" t="s">
        <v>5884</v>
      </c>
      <c r="E346">
        <v>106131</v>
      </c>
      <c r="F346" s="14" t="s">
        <v>6494</v>
      </c>
      <c r="G346" s="14" t="s">
        <v>6495</v>
      </c>
      <c r="H346" t="s">
        <v>6448</v>
      </c>
    </row>
    <row r="347" spans="1:8" ht="30.75" customHeight="1">
      <c r="A347">
        <v>10148</v>
      </c>
      <c r="B347" t="str">
        <f>VLOOKUP(A347, [1]Combined!$1:$1048576, 2, FALSE)</f>
        <v>3.3.1</v>
      </c>
      <c r="C347" s="17" t="str">
        <f>VLOOKUP(A347, [1]Combined!$1:$1048576, 3, FALSE)</f>
        <v>Establish goals, objectives, and measures for products/services by channel/segment</v>
      </c>
      <c r="D347" t="s">
        <v>5866</v>
      </c>
      <c r="E347">
        <v>106137</v>
      </c>
      <c r="F347" s="14" t="s">
        <v>6496</v>
      </c>
      <c r="G347" s="14" t="s">
        <v>6497</v>
      </c>
      <c r="H347" t="s">
        <v>5874</v>
      </c>
    </row>
    <row r="348" spans="1:8" ht="30.75" customHeight="1">
      <c r="A348">
        <v>10148</v>
      </c>
      <c r="B348" t="str">
        <f>VLOOKUP(A348, [1]Combined!$1:$1048576, 2, FALSE)</f>
        <v>3.3.1</v>
      </c>
      <c r="C348" s="17" t="str">
        <f>VLOOKUP(A348, [1]Combined!$1:$1048576, 3, FALSE)</f>
        <v>Establish goals, objectives, and measures for products/services by channel/segment</v>
      </c>
      <c r="D348" t="s">
        <v>5866</v>
      </c>
      <c r="E348">
        <v>106130</v>
      </c>
      <c r="F348" s="14" t="s">
        <v>6498</v>
      </c>
      <c r="G348" s="14" t="s">
        <v>6499</v>
      </c>
      <c r="H348" t="s">
        <v>6500</v>
      </c>
    </row>
    <row r="349" spans="1:8" ht="30.75" customHeight="1">
      <c r="A349">
        <v>10148</v>
      </c>
      <c r="B349" t="str">
        <f>VLOOKUP(A349, [1]Combined!$1:$1048576, 2, FALSE)</f>
        <v>3.3.1</v>
      </c>
      <c r="C349" s="17" t="str">
        <f>VLOOKUP(A349, [1]Combined!$1:$1048576, 3, FALSE)</f>
        <v>Establish goals, objectives, and measures for products/services by channel/segment</v>
      </c>
      <c r="D349" t="s">
        <v>5866</v>
      </c>
      <c r="E349">
        <v>106132</v>
      </c>
      <c r="F349" s="14" t="s">
        <v>6501</v>
      </c>
      <c r="G349" s="14" t="s">
        <v>6502</v>
      </c>
      <c r="H349" t="s">
        <v>5874</v>
      </c>
    </row>
    <row r="350" spans="1:8" ht="30.75" customHeight="1">
      <c r="A350">
        <v>10149</v>
      </c>
      <c r="B350" t="str">
        <f>VLOOKUP(A350, [1]Combined!$1:$1048576, 2, FALSE)</f>
        <v>3.3.2</v>
      </c>
      <c r="C350" s="17" t="str">
        <f>VLOOKUP(A350, [1]Combined!$1:$1048576, 3, FALSE)</f>
        <v>Establish marketing budgets</v>
      </c>
      <c r="D350" t="s">
        <v>5904</v>
      </c>
      <c r="E350">
        <v>100025</v>
      </c>
      <c r="F350" s="14" t="s">
        <v>6503</v>
      </c>
      <c r="G350" s="14" t="s">
        <v>6504</v>
      </c>
      <c r="H350" t="s">
        <v>5874</v>
      </c>
    </row>
    <row r="351" spans="1:8" ht="30.75" customHeight="1">
      <c r="A351">
        <v>10149</v>
      </c>
      <c r="B351" t="str">
        <f>VLOOKUP(A351, [1]Combined!$1:$1048576, 2, FALSE)</f>
        <v>3.3.2</v>
      </c>
      <c r="C351" s="17" t="str">
        <f>VLOOKUP(A351, [1]Combined!$1:$1048576, 3, FALSE)</f>
        <v>Establish marketing budgets</v>
      </c>
      <c r="D351" t="s">
        <v>5904</v>
      </c>
      <c r="E351">
        <v>100859</v>
      </c>
      <c r="F351" s="14" t="s">
        <v>6505</v>
      </c>
      <c r="G351" s="14" t="s">
        <v>6506</v>
      </c>
      <c r="H351" t="s">
        <v>5906</v>
      </c>
    </row>
    <row r="352" spans="1:8" ht="30.75" customHeight="1">
      <c r="A352">
        <v>10149</v>
      </c>
      <c r="B352" t="str">
        <f>VLOOKUP(A352, [1]Combined!$1:$1048576, 2, FALSE)</f>
        <v>3.3.2</v>
      </c>
      <c r="C352" s="17" t="str">
        <f>VLOOKUP(A352, [1]Combined!$1:$1048576, 3, FALSE)</f>
        <v>Establish marketing budgets</v>
      </c>
      <c r="D352" t="s">
        <v>5872</v>
      </c>
      <c r="E352">
        <v>105844</v>
      </c>
      <c r="F352" s="14" t="s">
        <v>6507</v>
      </c>
      <c r="G352" s="14" t="s">
        <v>6508</v>
      </c>
      <c r="H352" t="s">
        <v>5874</v>
      </c>
    </row>
    <row r="353" spans="1:8" ht="30.75" customHeight="1">
      <c r="A353">
        <v>10149</v>
      </c>
      <c r="B353" t="str">
        <f>VLOOKUP(A353, [1]Combined!$1:$1048576, 2, FALSE)</f>
        <v>3.3.2</v>
      </c>
      <c r="C353" s="17" t="str">
        <f>VLOOKUP(A353, [1]Combined!$1:$1048576, 3, FALSE)</f>
        <v>Establish marketing budgets</v>
      </c>
      <c r="D353" t="s">
        <v>5872</v>
      </c>
      <c r="E353">
        <v>105829</v>
      </c>
      <c r="F353" s="14" t="s">
        <v>6509</v>
      </c>
      <c r="G353" s="14" t="s">
        <v>6510</v>
      </c>
      <c r="H353" t="s">
        <v>5874</v>
      </c>
    </row>
    <row r="354" spans="1:8" ht="30.75" customHeight="1">
      <c r="A354">
        <v>10149</v>
      </c>
      <c r="B354" t="str">
        <f>VLOOKUP(A354, [1]Combined!$1:$1048576, 2, FALSE)</f>
        <v>3.3.2</v>
      </c>
      <c r="C354" s="17" t="str">
        <f>VLOOKUP(A354, [1]Combined!$1:$1048576, 3, FALSE)</f>
        <v>Establish marketing budgets</v>
      </c>
      <c r="D354" t="s">
        <v>5872</v>
      </c>
      <c r="E354">
        <v>105834</v>
      </c>
      <c r="F354" s="14" t="s">
        <v>6511</v>
      </c>
      <c r="G354" s="14" t="s">
        <v>6512</v>
      </c>
      <c r="H354" t="s">
        <v>5874</v>
      </c>
    </row>
    <row r="355" spans="1:8" ht="30.75" customHeight="1">
      <c r="A355">
        <v>10149</v>
      </c>
      <c r="B355" t="str">
        <f>VLOOKUP(A355, [1]Combined!$1:$1048576, 2, FALSE)</f>
        <v>3.3.2</v>
      </c>
      <c r="C355" s="17" t="str">
        <f>VLOOKUP(A355, [1]Combined!$1:$1048576, 3, FALSE)</f>
        <v>Establish marketing budgets</v>
      </c>
      <c r="D355" t="s">
        <v>5872</v>
      </c>
      <c r="E355">
        <v>105828</v>
      </c>
      <c r="F355" s="14" t="s">
        <v>6513</v>
      </c>
      <c r="G355" s="14" t="s">
        <v>6514</v>
      </c>
      <c r="H355" t="s">
        <v>5874</v>
      </c>
    </row>
    <row r="356" spans="1:8" ht="30.75" customHeight="1">
      <c r="A356">
        <v>10149</v>
      </c>
      <c r="B356" t="str">
        <f>VLOOKUP(A356, [1]Combined!$1:$1048576, 2, FALSE)</f>
        <v>3.3.2</v>
      </c>
      <c r="C356" s="17" t="str">
        <f>VLOOKUP(A356, [1]Combined!$1:$1048576, 3, FALSE)</f>
        <v>Establish marketing budgets</v>
      </c>
      <c r="D356" t="s">
        <v>5872</v>
      </c>
      <c r="E356">
        <v>105833</v>
      </c>
      <c r="F356" s="14" t="s">
        <v>6515</v>
      </c>
      <c r="G356" s="14" t="s">
        <v>6516</v>
      </c>
      <c r="H356" t="s">
        <v>5874</v>
      </c>
    </row>
    <row r="357" spans="1:8" ht="30.75" customHeight="1">
      <c r="A357">
        <v>10149</v>
      </c>
      <c r="B357" t="str">
        <f>VLOOKUP(A357, [1]Combined!$1:$1048576, 2, FALSE)</f>
        <v>3.3.2</v>
      </c>
      <c r="C357" s="17" t="str">
        <f>VLOOKUP(A357, [1]Combined!$1:$1048576, 3, FALSE)</f>
        <v>Establish marketing budgets</v>
      </c>
      <c r="D357" t="s">
        <v>5872</v>
      </c>
      <c r="E357">
        <v>105832</v>
      </c>
      <c r="F357" s="14" t="s">
        <v>6517</v>
      </c>
      <c r="G357" s="14" t="s">
        <v>6518</v>
      </c>
      <c r="H357" t="s">
        <v>5874</v>
      </c>
    </row>
    <row r="358" spans="1:8" ht="30.75" customHeight="1">
      <c r="A358">
        <v>10149</v>
      </c>
      <c r="B358" t="str">
        <f>VLOOKUP(A358, [1]Combined!$1:$1048576, 2, FALSE)</f>
        <v>3.3.2</v>
      </c>
      <c r="C358" s="17" t="str">
        <f>VLOOKUP(A358, [1]Combined!$1:$1048576, 3, FALSE)</f>
        <v>Establish marketing budgets</v>
      </c>
      <c r="D358" t="s">
        <v>5872</v>
      </c>
      <c r="E358">
        <v>105836</v>
      </c>
      <c r="F358" s="14" t="s">
        <v>6519</v>
      </c>
      <c r="G358" s="14" t="s">
        <v>6520</v>
      </c>
      <c r="H358" t="s">
        <v>5874</v>
      </c>
    </row>
    <row r="359" spans="1:8" ht="30.75" customHeight="1">
      <c r="A359">
        <v>10149</v>
      </c>
      <c r="B359" t="str">
        <f>VLOOKUP(A359, [1]Combined!$1:$1048576, 2, FALSE)</f>
        <v>3.3.2</v>
      </c>
      <c r="C359" s="17" t="str">
        <f>VLOOKUP(A359, [1]Combined!$1:$1048576, 3, FALSE)</f>
        <v>Establish marketing budgets</v>
      </c>
      <c r="D359" t="s">
        <v>5872</v>
      </c>
      <c r="E359">
        <v>105831</v>
      </c>
      <c r="F359" s="14" t="s">
        <v>6521</v>
      </c>
      <c r="G359" s="14" t="s">
        <v>6522</v>
      </c>
      <c r="H359" t="s">
        <v>5874</v>
      </c>
    </row>
    <row r="360" spans="1:8" ht="30.75" customHeight="1">
      <c r="A360">
        <v>10149</v>
      </c>
      <c r="B360" t="str">
        <f>VLOOKUP(A360, [1]Combined!$1:$1048576, 2, FALSE)</f>
        <v>3.3.2</v>
      </c>
      <c r="C360" s="17" t="str">
        <f>VLOOKUP(A360, [1]Combined!$1:$1048576, 3, FALSE)</f>
        <v>Establish marketing budgets</v>
      </c>
      <c r="D360" t="s">
        <v>5872</v>
      </c>
      <c r="E360">
        <v>105835</v>
      </c>
      <c r="F360" s="14" t="s">
        <v>6523</v>
      </c>
      <c r="G360" s="14" t="s">
        <v>6524</v>
      </c>
      <c r="H360" t="s">
        <v>5874</v>
      </c>
    </row>
    <row r="361" spans="1:8" ht="30.75" customHeight="1">
      <c r="A361">
        <v>10149</v>
      </c>
      <c r="B361" t="str">
        <f>VLOOKUP(A361, [1]Combined!$1:$1048576, 2, FALSE)</f>
        <v>3.3.2</v>
      </c>
      <c r="C361" s="17" t="str">
        <f>VLOOKUP(A361, [1]Combined!$1:$1048576, 3, FALSE)</f>
        <v>Establish marketing budgets</v>
      </c>
      <c r="D361" t="s">
        <v>5872</v>
      </c>
      <c r="E361">
        <v>105830</v>
      </c>
      <c r="F361" s="14" t="s">
        <v>6525</v>
      </c>
      <c r="G361" s="14" t="s">
        <v>6526</v>
      </c>
      <c r="H361" t="s">
        <v>5874</v>
      </c>
    </row>
    <row r="362" spans="1:8" ht="30.75" customHeight="1">
      <c r="A362">
        <v>10149</v>
      </c>
      <c r="B362" t="str">
        <f>VLOOKUP(A362, [1]Combined!$1:$1048576, 2, FALSE)</f>
        <v>3.3.2</v>
      </c>
      <c r="C362" s="17" t="str">
        <f>VLOOKUP(A362, [1]Combined!$1:$1048576, 3, FALSE)</f>
        <v>Establish marketing budgets</v>
      </c>
      <c r="D362" t="s">
        <v>5872</v>
      </c>
      <c r="E362">
        <v>105827</v>
      </c>
      <c r="F362" s="14" t="s">
        <v>6527</v>
      </c>
      <c r="G362" s="14" t="s">
        <v>6528</v>
      </c>
      <c r="H362" t="s">
        <v>5874</v>
      </c>
    </row>
    <row r="363" spans="1:8" ht="30.75" customHeight="1">
      <c r="A363">
        <v>10149</v>
      </c>
      <c r="B363" t="str">
        <f>VLOOKUP(A363, [1]Combined!$1:$1048576, 2, FALSE)</f>
        <v>3.3.2</v>
      </c>
      <c r="C363" s="17" t="str">
        <f>VLOOKUP(A363, [1]Combined!$1:$1048576, 3, FALSE)</f>
        <v>Establish marketing budgets</v>
      </c>
      <c r="D363" t="s">
        <v>5872</v>
      </c>
      <c r="E363">
        <v>105837</v>
      </c>
      <c r="F363" s="14" t="s">
        <v>6529</v>
      </c>
      <c r="G363" s="14" t="s">
        <v>6530</v>
      </c>
      <c r="H363" t="s">
        <v>5874</v>
      </c>
    </row>
    <row r="364" spans="1:8" ht="30.75" customHeight="1">
      <c r="A364">
        <v>10149</v>
      </c>
      <c r="B364" t="str">
        <f>VLOOKUP(A364, [1]Combined!$1:$1048576, 2, FALSE)</f>
        <v>3.3.2</v>
      </c>
      <c r="C364" s="17" t="str">
        <f>VLOOKUP(A364, [1]Combined!$1:$1048576, 3, FALSE)</f>
        <v>Establish marketing budgets</v>
      </c>
      <c r="D364" t="s">
        <v>5872</v>
      </c>
      <c r="E364">
        <v>105842</v>
      </c>
      <c r="F364" s="14" t="s">
        <v>6531</v>
      </c>
      <c r="G364" s="14" t="s">
        <v>6532</v>
      </c>
      <c r="H364" t="s">
        <v>5874</v>
      </c>
    </row>
    <row r="365" spans="1:8" ht="30.75" customHeight="1">
      <c r="A365">
        <v>10149</v>
      </c>
      <c r="B365" t="str">
        <f>VLOOKUP(A365, [1]Combined!$1:$1048576, 2, FALSE)</f>
        <v>3.3.2</v>
      </c>
      <c r="C365" s="17" t="str">
        <f>VLOOKUP(A365, [1]Combined!$1:$1048576, 3, FALSE)</f>
        <v>Establish marketing budgets</v>
      </c>
      <c r="D365" t="s">
        <v>5872</v>
      </c>
      <c r="E365">
        <v>105843</v>
      </c>
      <c r="F365" s="14" t="s">
        <v>6533</v>
      </c>
      <c r="G365" s="14" t="s">
        <v>6534</v>
      </c>
      <c r="H365" t="s">
        <v>5874</v>
      </c>
    </row>
    <row r="366" spans="1:8" ht="30.75" customHeight="1">
      <c r="A366">
        <v>10149</v>
      </c>
      <c r="B366" t="str">
        <f>VLOOKUP(A366, [1]Combined!$1:$1048576, 2, FALSE)</f>
        <v>3.3.2</v>
      </c>
      <c r="C366" s="17" t="str">
        <f>VLOOKUP(A366, [1]Combined!$1:$1048576, 3, FALSE)</f>
        <v>Establish marketing budgets</v>
      </c>
      <c r="D366" t="s">
        <v>5872</v>
      </c>
      <c r="E366">
        <v>105845</v>
      </c>
      <c r="F366" s="14" t="s">
        <v>6535</v>
      </c>
      <c r="G366" s="14" t="s">
        <v>6536</v>
      </c>
      <c r="H366" t="s">
        <v>5874</v>
      </c>
    </row>
    <row r="367" spans="1:8" ht="30.75" customHeight="1">
      <c r="A367">
        <v>10149</v>
      </c>
      <c r="B367" t="str">
        <f>VLOOKUP(A367, [1]Combined!$1:$1048576, 2, FALSE)</f>
        <v>3.3.2</v>
      </c>
      <c r="C367" s="17" t="str">
        <f>VLOOKUP(A367, [1]Combined!$1:$1048576, 3, FALSE)</f>
        <v>Establish marketing budgets</v>
      </c>
      <c r="D367" t="s">
        <v>5872</v>
      </c>
      <c r="E367">
        <v>105838</v>
      </c>
      <c r="F367" s="14" t="s">
        <v>6537</v>
      </c>
      <c r="G367" s="14" t="s">
        <v>6538</v>
      </c>
      <c r="H367" t="s">
        <v>5874</v>
      </c>
    </row>
    <row r="368" spans="1:8" ht="30.75" customHeight="1">
      <c r="A368">
        <v>10149</v>
      </c>
      <c r="B368" t="str">
        <f>VLOOKUP(A368, [1]Combined!$1:$1048576, 2, FALSE)</f>
        <v>3.3.2</v>
      </c>
      <c r="C368" s="17" t="str">
        <f>VLOOKUP(A368, [1]Combined!$1:$1048576, 3, FALSE)</f>
        <v>Establish marketing budgets</v>
      </c>
      <c r="D368" t="s">
        <v>5872</v>
      </c>
      <c r="E368">
        <v>105841</v>
      </c>
      <c r="F368" s="14" t="s">
        <v>6539</v>
      </c>
      <c r="G368" s="14" t="s">
        <v>6540</v>
      </c>
      <c r="H368" t="s">
        <v>5874</v>
      </c>
    </row>
    <row r="369" spans="1:8" ht="30.75" customHeight="1">
      <c r="A369">
        <v>10149</v>
      </c>
      <c r="B369" t="str">
        <f>VLOOKUP(A369, [1]Combined!$1:$1048576, 2, FALSE)</f>
        <v>3.3.2</v>
      </c>
      <c r="C369" s="17" t="str">
        <f>VLOOKUP(A369, [1]Combined!$1:$1048576, 3, FALSE)</f>
        <v>Establish marketing budgets</v>
      </c>
      <c r="D369" t="s">
        <v>5872</v>
      </c>
      <c r="E369">
        <v>105839</v>
      </c>
      <c r="F369" s="14" t="s">
        <v>6541</v>
      </c>
      <c r="G369" s="14" t="s">
        <v>6542</v>
      </c>
      <c r="H369" t="s">
        <v>5874</v>
      </c>
    </row>
    <row r="370" spans="1:8" ht="30.75" customHeight="1">
      <c r="A370">
        <v>10149</v>
      </c>
      <c r="B370" t="str">
        <f>VLOOKUP(A370, [1]Combined!$1:$1048576, 2, FALSE)</f>
        <v>3.3.2</v>
      </c>
      <c r="C370" s="17" t="str">
        <f>VLOOKUP(A370, [1]Combined!$1:$1048576, 3, FALSE)</f>
        <v>Establish marketing budgets</v>
      </c>
      <c r="D370" t="s">
        <v>5872</v>
      </c>
      <c r="E370">
        <v>105840</v>
      </c>
      <c r="F370" s="14" t="s">
        <v>6543</v>
      </c>
      <c r="G370" s="14" t="s">
        <v>6544</v>
      </c>
      <c r="H370" t="s">
        <v>5874</v>
      </c>
    </row>
    <row r="371" spans="1:8" ht="30.75" customHeight="1">
      <c r="A371">
        <v>10149</v>
      </c>
      <c r="B371" t="str">
        <f>VLOOKUP(A371, [1]Combined!$1:$1048576, 2, FALSE)</f>
        <v>3.3.2</v>
      </c>
      <c r="C371" s="17" t="str">
        <f>VLOOKUP(A371, [1]Combined!$1:$1048576, 3, FALSE)</f>
        <v>Establish marketing budgets</v>
      </c>
      <c r="D371" t="s">
        <v>5872</v>
      </c>
      <c r="E371">
        <v>105826</v>
      </c>
      <c r="F371" s="14" t="s">
        <v>6545</v>
      </c>
      <c r="G371" s="14" t="s">
        <v>6546</v>
      </c>
      <c r="H371" t="s">
        <v>5874</v>
      </c>
    </row>
    <row r="372" spans="1:8" ht="30.75" customHeight="1">
      <c r="A372">
        <v>10149</v>
      </c>
      <c r="B372" t="str">
        <f>VLOOKUP(A372, [1]Combined!$1:$1048576, 2, FALSE)</f>
        <v>3.3.2</v>
      </c>
      <c r="C372" s="17" t="str">
        <f>VLOOKUP(A372, [1]Combined!$1:$1048576, 3, FALSE)</f>
        <v>Establish marketing budgets</v>
      </c>
      <c r="D372" t="s">
        <v>5872</v>
      </c>
      <c r="E372">
        <v>105825</v>
      </c>
      <c r="F372" s="14" t="s">
        <v>6547</v>
      </c>
      <c r="G372" s="14" t="s">
        <v>6548</v>
      </c>
      <c r="H372" t="s">
        <v>5874</v>
      </c>
    </row>
    <row r="373" spans="1:8" ht="30.75" customHeight="1">
      <c r="A373">
        <v>10153</v>
      </c>
      <c r="B373" t="str">
        <f>VLOOKUP(A373, [1]Combined!$1:$1048576, 2, FALSE)</f>
        <v>3.3.5</v>
      </c>
      <c r="C373" s="17" t="str">
        <f>VLOOKUP(A373, [1]Combined!$1:$1048576, 3, FALSE)</f>
        <v>Track customer management measures</v>
      </c>
      <c r="D373" t="s">
        <v>5866</v>
      </c>
      <c r="E373">
        <v>106125</v>
      </c>
      <c r="F373" s="14" t="s">
        <v>6549</v>
      </c>
      <c r="G373" s="14" t="s">
        <v>6549</v>
      </c>
      <c r="H373" t="s">
        <v>5874</v>
      </c>
    </row>
    <row r="374" spans="1:8" ht="30.75" customHeight="1">
      <c r="A374">
        <v>10153</v>
      </c>
      <c r="B374" t="str">
        <f>VLOOKUP(A374, [1]Combined!$1:$1048576, 2, FALSE)</f>
        <v>3.3.5</v>
      </c>
      <c r="C374" s="17" t="str">
        <f>VLOOKUP(A374, [1]Combined!$1:$1048576, 3, FALSE)</f>
        <v>Track customer management measures</v>
      </c>
      <c r="D374" t="s">
        <v>5866</v>
      </c>
      <c r="E374">
        <v>106134</v>
      </c>
      <c r="F374" s="14" t="s">
        <v>6550</v>
      </c>
      <c r="G374" s="14" t="s">
        <v>6551</v>
      </c>
      <c r="H374" t="s">
        <v>5874</v>
      </c>
    </row>
    <row r="375" spans="1:8" ht="30.75" customHeight="1">
      <c r="A375">
        <v>10153</v>
      </c>
      <c r="B375" t="str">
        <f>VLOOKUP(A375, [1]Combined!$1:$1048576, 2, FALSE)</f>
        <v>3.3.5</v>
      </c>
      <c r="C375" s="17" t="str">
        <f>VLOOKUP(A375, [1]Combined!$1:$1048576, 3, FALSE)</f>
        <v>Track customer management measures</v>
      </c>
      <c r="D375" t="s">
        <v>5872</v>
      </c>
      <c r="E375">
        <v>105791</v>
      </c>
      <c r="F375" s="14" t="s">
        <v>6552</v>
      </c>
      <c r="G375" s="14" t="s">
        <v>6553</v>
      </c>
      <c r="H375" t="s">
        <v>5874</v>
      </c>
    </row>
    <row r="376" spans="1:8" ht="30.75" customHeight="1">
      <c r="A376">
        <v>16613</v>
      </c>
      <c r="B376" t="str">
        <f>VLOOKUP(A376, [1]Combined!$1:$1048576, 2, FALSE)</f>
        <v>3.3.6</v>
      </c>
      <c r="C376" s="17" t="str">
        <f>VLOOKUP(A376, [1]Combined!$1:$1048576, 3, FALSE)</f>
        <v>Analyze and respond to customer insight</v>
      </c>
      <c r="D376" t="s">
        <v>5866</v>
      </c>
      <c r="E376">
        <v>105805</v>
      </c>
      <c r="F376" s="14" t="s">
        <v>6554</v>
      </c>
      <c r="G376" s="14" t="s">
        <v>6555</v>
      </c>
      <c r="H376" t="s">
        <v>5874</v>
      </c>
    </row>
    <row r="377" spans="1:8" ht="30.75" customHeight="1">
      <c r="A377">
        <v>10103</v>
      </c>
      <c r="B377" t="str">
        <f>VLOOKUP(A377, [1]Combined!$1:$1048576, 2, FALSE)</f>
        <v>3.4</v>
      </c>
      <c r="C377" s="17" t="str">
        <f>VLOOKUP(A377, [1]Combined!$1:$1048576, 3, FALSE)</f>
        <v>Develop sales strategy</v>
      </c>
      <c r="D377" t="s">
        <v>5904</v>
      </c>
      <c r="E377">
        <v>100027</v>
      </c>
      <c r="F377" s="14" t="s">
        <v>6556</v>
      </c>
      <c r="G377" s="14" t="s">
        <v>6557</v>
      </c>
      <c r="H377" t="s">
        <v>5874</v>
      </c>
    </row>
    <row r="378" spans="1:8" ht="30.75" customHeight="1">
      <c r="A378">
        <v>10103</v>
      </c>
      <c r="B378" t="str">
        <f>VLOOKUP(A378, [1]Combined!$1:$1048576, 2, FALSE)</f>
        <v>3.4</v>
      </c>
      <c r="C378" s="17" t="str">
        <f>VLOOKUP(A378, [1]Combined!$1:$1048576, 3, FALSE)</f>
        <v>Develop sales strategy</v>
      </c>
      <c r="D378" t="s">
        <v>5904</v>
      </c>
      <c r="E378">
        <v>109298</v>
      </c>
      <c r="F378" s="14" t="s">
        <v>6558</v>
      </c>
      <c r="G378" s="14" t="s">
        <v>6559</v>
      </c>
      <c r="H378" t="s">
        <v>5874</v>
      </c>
    </row>
    <row r="379" spans="1:8" ht="30.75" customHeight="1">
      <c r="A379">
        <v>10103</v>
      </c>
      <c r="B379" t="str">
        <f>VLOOKUP(A379, [1]Combined!$1:$1048576, 2, FALSE)</f>
        <v>3.4</v>
      </c>
      <c r="C379" s="17" t="str">
        <f>VLOOKUP(A379, [1]Combined!$1:$1048576, 3, FALSE)</f>
        <v>Develop sales strategy</v>
      </c>
      <c r="D379" t="s">
        <v>5904</v>
      </c>
      <c r="E379">
        <v>109294</v>
      </c>
      <c r="F379" s="14" t="s">
        <v>6560</v>
      </c>
      <c r="G379" s="14" t="s">
        <v>6561</v>
      </c>
      <c r="H379" t="s">
        <v>5874</v>
      </c>
    </row>
    <row r="380" spans="1:8" ht="30.75" customHeight="1">
      <c r="A380">
        <v>10103</v>
      </c>
      <c r="B380" t="str">
        <f>VLOOKUP(A380, [1]Combined!$1:$1048576, 2, FALSE)</f>
        <v>3.4</v>
      </c>
      <c r="C380" s="17" t="str">
        <f>VLOOKUP(A380, [1]Combined!$1:$1048576, 3, FALSE)</f>
        <v>Develop sales strategy</v>
      </c>
      <c r="D380" t="s">
        <v>5904</v>
      </c>
      <c r="E380">
        <v>109296</v>
      </c>
      <c r="F380" s="14" t="s">
        <v>6562</v>
      </c>
      <c r="G380" s="14" t="s">
        <v>6563</v>
      </c>
      <c r="H380" t="s">
        <v>5874</v>
      </c>
    </row>
    <row r="381" spans="1:8" ht="30.75" customHeight="1">
      <c r="A381">
        <v>10103</v>
      </c>
      <c r="B381" t="str">
        <f>VLOOKUP(A381, [1]Combined!$1:$1048576, 2, FALSE)</f>
        <v>3.4</v>
      </c>
      <c r="C381" s="17" t="str">
        <f>VLOOKUP(A381, [1]Combined!$1:$1048576, 3, FALSE)</f>
        <v>Develop sales strategy</v>
      </c>
      <c r="D381" t="s">
        <v>5972</v>
      </c>
      <c r="E381">
        <v>104634</v>
      </c>
      <c r="F381" s="14" t="s">
        <v>6564</v>
      </c>
      <c r="G381" s="14" t="s">
        <v>6565</v>
      </c>
      <c r="H381" t="s">
        <v>5874</v>
      </c>
    </row>
    <row r="382" spans="1:8" ht="30.75" customHeight="1">
      <c r="A382">
        <v>10129</v>
      </c>
      <c r="B382" t="str">
        <f>VLOOKUP(A382, [1]Combined!$1:$1048576, 2, FALSE)</f>
        <v>3.4.1</v>
      </c>
      <c r="C382" s="17" t="str">
        <f>VLOOKUP(A382, [1]Combined!$1:$1048576, 3, FALSE)</f>
        <v>Develop sales forecast</v>
      </c>
      <c r="D382" t="s">
        <v>5872</v>
      </c>
      <c r="E382">
        <v>105867</v>
      </c>
      <c r="F382" s="14" t="s">
        <v>6566</v>
      </c>
      <c r="G382" s="14" t="s">
        <v>6566</v>
      </c>
      <c r="H382" t="s">
        <v>5874</v>
      </c>
    </row>
    <row r="383" spans="1:8" ht="30.75" customHeight="1">
      <c r="A383">
        <v>10131</v>
      </c>
      <c r="B383" t="str">
        <f>VLOOKUP(A383, [1]Combined!$1:$1048576, 2, FALSE)</f>
        <v>3.4.3</v>
      </c>
      <c r="C383" s="17" t="str">
        <f>VLOOKUP(A383, [1]Combined!$1:$1048576, 3, FALSE)</f>
        <v>Establish overall sales budgets</v>
      </c>
      <c r="D383" t="s">
        <v>5904</v>
      </c>
      <c r="E383">
        <v>105796</v>
      </c>
      <c r="F383" s="14" t="s">
        <v>6567</v>
      </c>
      <c r="G383" s="14" t="s">
        <v>6568</v>
      </c>
      <c r="H383" t="s">
        <v>5906</v>
      </c>
    </row>
    <row r="384" spans="1:8" ht="30.75" customHeight="1">
      <c r="A384">
        <v>10131</v>
      </c>
      <c r="B384" t="str">
        <f>VLOOKUP(A384, [1]Combined!$1:$1048576, 2, FALSE)</f>
        <v>3.4.3</v>
      </c>
      <c r="C384" s="17" t="str">
        <f>VLOOKUP(A384, [1]Combined!$1:$1048576, 3, FALSE)</f>
        <v>Establish overall sales budgets</v>
      </c>
      <c r="D384" t="s">
        <v>5904</v>
      </c>
      <c r="E384">
        <v>105797</v>
      </c>
      <c r="F384" s="14" t="s">
        <v>6569</v>
      </c>
      <c r="G384" s="14" t="s">
        <v>6570</v>
      </c>
      <c r="H384" t="s">
        <v>5906</v>
      </c>
    </row>
    <row r="385" spans="1:8" ht="30.75" customHeight="1">
      <c r="A385">
        <v>10131</v>
      </c>
      <c r="B385" t="str">
        <f>VLOOKUP(A385, [1]Combined!$1:$1048576, 2, FALSE)</f>
        <v>3.4.3</v>
      </c>
      <c r="C385" s="17" t="str">
        <f>VLOOKUP(A385, [1]Combined!$1:$1048576, 3, FALSE)</f>
        <v>Establish overall sales budgets</v>
      </c>
      <c r="D385" t="s">
        <v>5904</v>
      </c>
      <c r="E385">
        <v>103165</v>
      </c>
      <c r="F385" s="14" t="s">
        <v>6571</v>
      </c>
      <c r="G385" s="14" t="s">
        <v>6572</v>
      </c>
      <c r="H385" t="s">
        <v>5906</v>
      </c>
    </row>
    <row r="386" spans="1:8" ht="30.75" customHeight="1">
      <c r="A386">
        <v>17682</v>
      </c>
      <c r="B386" t="str">
        <f>VLOOKUP(A386, [1]Combined!$1:$1048576, 2, FALSE)</f>
        <v>3.4.3.1</v>
      </c>
      <c r="C386" s="17" t="str">
        <f>VLOOKUP(A386, [1]Combined!$1:$1048576, 3, FALSE)</f>
        <v>Calculate product market share</v>
      </c>
      <c r="D386" t="s">
        <v>5866</v>
      </c>
      <c r="E386">
        <v>105763</v>
      </c>
      <c r="F386" s="14" t="s">
        <v>6573</v>
      </c>
      <c r="G386" s="14" t="s">
        <v>6574</v>
      </c>
      <c r="H386" t="s">
        <v>5874</v>
      </c>
    </row>
    <row r="387" spans="1:8" ht="30.75" customHeight="1">
      <c r="A387">
        <v>10132</v>
      </c>
      <c r="B387" t="str">
        <f>VLOOKUP(A387, [1]Combined!$1:$1048576, 2, FALSE)</f>
        <v>3.4.4</v>
      </c>
      <c r="C387" s="17" t="str">
        <f>VLOOKUP(A387, [1]Combined!$1:$1048576, 3, FALSE)</f>
        <v>Establish sales goals and measures</v>
      </c>
      <c r="D387" t="s">
        <v>5866</v>
      </c>
      <c r="E387">
        <v>106120</v>
      </c>
      <c r="F387" s="14" t="s">
        <v>6575</v>
      </c>
      <c r="G387" s="14" t="s">
        <v>6576</v>
      </c>
      <c r="H387" t="s">
        <v>5874</v>
      </c>
    </row>
    <row r="388" spans="1:8" ht="30.75" customHeight="1">
      <c r="A388">
        <v>10133</v>
      </c>
      <c r="B388" t="str">
        <f>VLOOKUP(A388, [1]Combined!$1:$1048576, 2, FALSE)</f>
        <v>3.4.5</v>
      </c>
      <c r="C388" s="17" t="str">
        <f>VLOOKUP(A388, [1]Combined!$1:$1048576, 3, FALSE)</f>
        <v>Establish customer management measures</v>
      </c>
      <c r="D388" t="s">
        <v>5884</v>
      </c>
      <c r="E388">
        <v>106147</v>
      </c>
      <c r="F388" s="14" t="s">
        <v>6577</v>
      </c>
      <c r="G388" s="14" t="s">
        <v>6578</v>
      </c>
      <c r="H388" t="s">
        <v>6448</v>
      </c>
    </row>
    <row r="389" spans="1:8" ht="30.75" customHeight="1">
      <c r="A389">
        <v>10105</v>
      </c>
      <c r="B389" t="str">
        <f>VLOOKUP(A389, [1]Combined!$1:$1048576, 2, FALSE)</f>
        <v>3.5</v>
      </c>
      <c r="C389" s="17" t="str">
        <f>VLOOKUP(A389, [1]Combined!$1:$1048576, 3, FALSE)</f>
        <v>Develop and manage sales plans</v>
      </c>
      <c r="D389" t="s">
        <v>5972</v>
      </c>
      <c r="E389">
        <v>106145</v>
      </c>
      <c r="F389" s="14" t="s">
        <v>6579</v>
      </c>
      <c r="G389" s="14" t="s">
        <v>6580</v>
      </c>
      <c r="H389" t="s">
        <v>6581</v>
      </c>
    </row>
    <row r="390" spans="1:8" ht="30.75" customHeight="1">
      <c r="A390">
        <v>10105</v>
      </c>
      <c r="B390" t="str">
        <f>VLOOKUP(A390, [1]Combined!$1:$1048576, 2, FALSE)</f>
        <v>3.5</v>
      </c>
      <c r="C390" s="17" t="str">
        <f>VLOOKUP(A390, [1]Combined!$1:$1048576, 3, FALSE)</f>
        <v>Develop and manage sales plans</v>
      </c>
      <c r="D390" t="s">
        <v>5866</v>
      </c>
      <c r="E390">
        <v>100213</v>
      </c>
      <c r="F390" s="14" t="s">
        <v>6582</v>
      </c>
      <c r="G390" s="14" t="s">
        <v>6583</v>
      </c>
      <c r="H390" t="s">
        <v>5874</v>
      </c>
    </row>
    <row r="391" spans="1:8" ht="30.75" customHeight="1">
      <c r="A391">
        <v>10105</v>
      </c>
      <c r="B391" t="str">
        <f>VLOOKUP(A391, [1]Combined!$1:$1048576, 2, FALSE)</f>
        <v>3.5</v>
      </c>
      <c r="C391" s="17" t="str">
        <f>VLOOKUP(A391, [1]Combined!$1:$1048576, 3, FALSE)</f>
        <v>Develop and manage sales plans</v>
      </c>
      <c r="D391" t="s">
        <v>5884</v>
      </c>
      <c r="E391">
        <v>104636</v>
      </c>
      <c r="F391" s="14" t="s">
        <v>6584</v>
      </c>
      <c r="G391" s="14" t="s">
        <v>6585</v>
      </c>
      <c r="H391" t="s">
        <v>5886</v>
      </c>
    </row>
    <row r="392" spans="1:8" ht="30.75" customHeight="1">
      <c r="A392">
        <v>10105</v>
      </c>
      <c r="B392" t="str">
        <f>VLOOKUP(A392, [1]Combined!$1:$1048576, 2, FALSE)</f>
        <v>3.5</v>
      </c>
      <c r="C392" s="17" t="str">
        <f>VLOOKUP(A392, [1]Combined!$1:$1048576, 3, FALSE)</f>
        <v>Develop and manage sales plans</v>
      </c>
      <c r="D392" t="s">
        <v>5872</v>
      </c>
      <c r="E392">
        <v>102530</v>
      </c>
      <c r="F392" s="14" t="s">
        <v>6586</v>
      </c>
      <c r="G392" s="14" t="s">
        <v>6587</v>
      </c>
      <c r="H392" t="s">
        <v>5874</v>
      </c>
    </row>
    <row r="393" spans="1:8" ht="30.75" customHeight="1">
      <c r="A393">
        <v>10182</v>
      </c>
      <c r="B393" t="str">
        <f>VLOOKUP(A393, [1]Combined!$1:$1048576, 2, FALSE)</f>
        <v>3.5.1</v>
      </c>
      <c r="C393" s="17" t="str">
        <f>VLOOKUP(A393, [1]Combined!$1:$1048576, 3, FALSE)</f>
        <v>Manage leads/opportunities</v>
      </c>
      <c r="D393" t="s">
        <v>5866</v>
      </c>
      <c r="E393">
        <v>105811</v>
      </c>
      <c r="F393" s="14" t="s">
        <v>6588</v>
      </c>
      <c r="G393" s="14" t="s">
        <v>6589</v>
      </c>
      <c r="H393" t="s">
        <v>5874</v>
      </c>
    </row>
    <row r="394" spans="1:8" ht="30.75" customHeight="1">
      <c r="A394">
        <v>10182</v>
      </c>
      <c r="B394" t="str">
        <f>VLOOKUP(A394, [1]Combined!$1:$1048576, 2, FALSE)</f>
        <v>3.5.1</v>
      </c>
      <c r="C394" s="17" t="str">
        <f>VLOOKUP(A394, [1]Combined!$1:$1048576, 3, FALSE)</f>
        <v>Manage leads/opportunities</v>
      </c>
      <c r="D394" t="s">
        <v>5872</v>
      </c>
      <c r="E394">
        <v>105824</v>
      </c>
      <c r="F394" s="14" t="s">
        <v>6590</v>
      </c>
      <c r="G394" s="14" t="s">
        <v>6591</v>
      </c>
      <c r="H394" t="s">
        <v>5874</v>
      </c>
    </row>
    <row r="395" spans="1:8" ht="30.75" customHeight="1">
      <c r="A395">
        <v>10182</v>
      </c>
      <c r="B395" t="str">
        <f>VLOOKUP(A395, [1]Combined!$1:$1048576, 2, FALSE)</f>
        <v>3.5.1</v>
      </c>
      <c r="C395" s="17" t="str">
        <f>VLOOKUP(A395, [1]Combined!$1:$1048576, 3, FALSE)</f>
        <v>Manage leads/opportunities</v>
      </c>
      <c r="D395" t="s">
        <v>5866</v>
      </c>
      <c r="E395">
        <v>105808</v>
      </c>
      <c r="F395" s="14" t="s">
        <v>6592</v>
      </c>
      <c r="G395" s="14" t="s">
        <v>6593</v>
      </c>
      <c r="H395" t="s">
        <v>5874</v>
      </c>
    </row>
    <row r="396" spans="1:8" ht="30.75" customHeight="1">
      <c r="A396">
        <v>20011</v>
      </c>
      <c r="B396" t="str">
        <f>VLOOKUP(A396, [1]Combined!$1:$1048576, 2, FALSE)</f>
        <v>3.5.1.6</v>
      </c>
      <c r="C396" s="17" t="str">
        <f>VLOOKUP(A396, [1]Combined!$1:$1048576, 3, FALSE)</f>
        <v>Manage opportunity pipeline</v>
      </c>
      <c r="D396" t="s">
        <v>5872</v>
      </c>
      <c r="E396">
        <v>105803</v>
      </c>
      <c r="F396" s="14" t="s">
        <v>6594</v>
      </c>
      <c r="G396" s="14" t="s">
        <v>6595</v>
      </c>
      <c r="H396" t="s">
        <v>5874</v>
      </c>
    </row>
    <row r="397" spans="1:8" ht="30.75" customHeight="1">
      <c r="A397">
        <v>20011</v>
      </c>
      <c r="B397" t="str">
        <f>VLOOKUP(A397, [1]Combined!$1:$1048576, 2, FALSE)</f>
        <v>3.5.1.6</v>
      </c>
      <c r="C397" s="17" t="str">
        <f>VLOOKUP(A397, [1]Combined!$1:$1048576, 3, FALSE)</f>
        <v>Manage opportunity pipeline</v>
      </c>
      <c r="D397" t="s">
        <v>5872</v>
      </c>
      <c r="E397">
        <v>105802</v>
      </c>
      <c r="F397" s="14" t="s">
        <v>6596</v>
      </c>
      <c r="G397" s="14" t="s">
        <v>6597</v>
      </c>
      <c r="H397" t="s">
        <v>5874</v>
      </c>
    </row>
    <row r="398" spans="1:8" ht="30.75" customHeight="1">
      <c r="A398">
        <v>20011</v>
      </c>
      <c r="B398" t="str">
        <f>VLOOKUP(A398, [1]Combined!$1:$1048576, 2, FALSE)</f>
        <v>3.5.1.6</v>
      </c>
      <c r="C398" s="17" t="str">
        <f>VLOOKUP(A398, [1]Combined!$1:$1048576, 3, FALSE)</f>
        <v>Manage opportunity pipeline</v>
      </c>
      <c r="D398" t="s">
        <v>5872</v>
      </c>
      <c r="E398">
        <v>105804</v>
      </c>
      <c r="F398" s="14" t="s">
        <v>6598</v>
      </c>
      <c r="G398" s="14" t="s">
        <v>6599</v>
      </c>
      <c r="H398" t="s">
        <v>5874</v>
      </c>
    </row>
    <row r="399" spans="1:8" ht="30.75" customHeight="1">
      <c r="A399">
        <v>10184</v>
      </c>
      <c r="B399" t="str">
        <f>VLOOKUP(A399, [1]Combined!$1:$1048576, 2, FALSE)</f>
        <v>3.5.1.8</v>
      </c>
      <c r="C399" s="17" t="str">
        <f>VLOOKUP(A399, [1]Combined!$1:$1048576, 3, FALSE)</f>
        <v>Manage customer sales calls</v>
      </c>
      <c r="D399" t="s">
        <v>5866</v>
      </c>
      <c r="E399">
        <v>106133</v>
      </c>
      <c r="F399" s="14" t="s">
        <v>6600</v>
      </c>
      <c r="G399" s="14" t="s">
        <v>6601</v>
      </c>
      <c r="H399" t="s">
        <v>5874</v>
      </c>
    </row>
    <row r="400" spans="1:8" ht="30.75" customHeight="1">
      <c r="A400">
        <v>10184</v>
      </c>
      <c r="B400" t="str">
        <f>VLOOKUP(A400, [1]Combined!$1:$1048576, 2, FALSE)</f>
        <v>3.5.1.8</v>
      </c>
      <c r="C400" s="17" t="str">
        <f>VLOOKUP(A400, [1]Combined!$1:$1048576, 3, FALSE)</f>
        <v>Manage customer sales calls</v>
      </c>
      <c r="D400" t="s">
        <v>5972</v>
      </c>
      <c r="E400">
        <v>104769</v>
      </c>
      <c r="F400" s="14" t="s">
        <v>6602</v>
      </c>
      <c r="G400" s="14" t="s">
        <v>6603</v>
      </c>
      <c r="H400" t="s">
        <v>6272</v>
      </c>
    </row>
    <row r="401" spans="1:8" ht="30.75" customHeight="1">
      <c r="A401">
        <v>10184</v>
      </c>
      <c r="B401" t="str">
        <f>VLOOKUP(A401, [1]Combined!$1:$1048576, 2, FALSE)</f>
        <v>3.5.1.8</v>
      </c>
      <c r="C401" s="17" t="str">
        <f>VLOOKUP(A401, [1]Combined!$1:$1048576, 3, FALSE)</f>
        <v>Manage customer sales calls</v>
      </c>
      <c r="D401" t="s">
        <v>5872</v>
      </c>
      <c r="E401">
        <v>104764</v>
      </c>
      <c r="F401" s="14" t="s">
        <v>6604</v>
      </c>
      <c r="G401" s="14" t="s">
        <v>6605</v>
      </c>
      <c r="H401" t="s">
        <v>5874</v>
      </c>
    </row>
    <row r="402" spans="1:8" ht="30.75" customHeight="1">
      <c r="A402">
        <v>10184</v>
      </c>
      <c r="B402" t="str">
        <f>VLOOKUP(A402, [1]Combined!$1:$1048576, 2, FALSE)</f>
        <v>3.5.1.8</v>
      </c>
      <c r="C402" s="17" t="str">
        <f>VLOOKUP(A402, [1]Combined!$1:$1048576, 3, FALSE)</f>
        <v>Manage customer sales calls</v>
      </c>
      <c r="D402" t="s">
        <v>5866</v>
      </c>
      <c r="E402">
        <v>102339</v>
      </c>
      <c r="F402" s="14" t="s">
        <v>6606</v>
      </c>
      <c r="G402" s="14" t="s">
        <v>6606</v>
      </c>
      <c r="H402" t="s">
        <v>5874</v>
      </c>
    </row>
    <row r="403" spans="1:8" ht="30.75" customHeight="1">
      <c r="A403">
        <v>10184</v>
      </c>
      <c r="B403" t="str">
        <f>VLOOKUP(A403, [1]Combined!$1:$1048576, 2, FALSE)</f>
        <v>3.5.1.8</v>
      </c>
      <c r="C403" s="17" t="str">
        <f>VLOOKUP(A403, [1]Combined!$1:$1048576, 3, FALSE)</f>
        <v>Manage customer sales calls</v>
      </c>
      <c r="D403" t="s">
        <v>5866</v>
      </c>
      <c r="E403">
        <v>102456</v>
      </c>
      <c r="F403" s="14" t="s">
        <v>6607</v>
      </c>
      <c r="G403" s="14" t="s">
        <v>6607</v>
      </c>
      <c r="H403" t="s">
        <v>5874</v>
      </c>
    </row>
    <row r="404" spans="1:8" ht="30.75" customHeight="1">
      <c r="A404">
        <v>10193</v>
      </c>
      <c r="B404" t="str">
        <f>VLOOKUP(A404, [1]Combined!$1:$1048576, 2, FALSE)</f>
        <v>3.5.1.8.5</v>
      </c>
      <c r="C404" s="17" t="str">
        <f>VLOOKUP(A404, [1]Combined!$1:$1048576, 3, FALSE)</f>
        <v>Record outcome of sales process</v>
      </c>
      <c r="D404" t="s">
        <v>5872</v>
      </c>
      <c r="E404">
        <v>106124</v>
      </c>
      <c r="F404" s="14" t="s">
        <v>6608</v>
      </c>
      <c r="G404" s="14" t="s">
        <v>6608</v>
      </c>
      <c r="H404" t="s">
        <v>5874</v>
      </c>
    </row>
    <row r="405" spans="1:8" ht="30.75" customHeight="1">
      <c r="A405">
        <v>10193</v>
      </c>
      <c r="B405" t="str">
        <f>VLOOKUP(A405, [1]Combined!$1:$1048576, 2, FALSE)</f>
        <v>3.5.1.8.5</v>
      </c>
      <c r="C405" s="17" t="str">
        <f>VLOOKUP(A405, [1]Combined!$1:$1048576, 3, FALSE)</f>
        <v>Record outcome of sales process</v>
      </c>
      <c r="D405" t="s">
        <v>5866</v>
      </c>
      <c r="E405">
        <v>106122</v>
      </c>
      <c r="F405" s="14" t="s">
        <v>6609</v>
      </c>
      <c r="G405" s="14" t="s">
        <v>6609</v>
      </c>
      <c r="H405" t="s">
        <v>5874</v>
      </c>
    </row>
    <row r="406" spans="1:8" ht="30.75" customHeight="1">
      <c r="A406">
        <v>10183</v>
      </c>
      <c r="B406" t="str">
        <f>VLOOKUP(A406, [1]Combined!$1:$1048576, 2, FALSE)</f>
        <v>3.5.2</v>
      </c>
      <c r="C406" s="17" t="str">
        <f>VLOOKUP(A406, [1]Combined!$1:$1048576, 3, FALSE)</f>
        <v>Manage customers and accounts</v>
      </c>
      <c r="D406" t="s">
        <v>5872</v>
      </c>
      <c r="E406">
        <v>105820</v>
      </c>
      <c r="F406" s="14" t="s">
        <v>6610</v>
      </c>
      <c r="G406" s="14" t="s">
        <v>6611</v>
      </c>
      <c r="H406" t="s">
        <v>5874</v>
      </c>
    </row>
    <row r="407" spans="1:8" ht="30.75" customHeight="1">
      <c r="A407">
        <v>10183</v>
      </c>
      <c r="B407" t="str">
        <f>VLOOKUP(A407, [1]Combined!$1:$1048576, 2, FALSE)</f>
        <v>3.5.2</v>
      </c>
      <c r="C407" s="17" t="str">
        <f>VLOOKUP(A407, [1]Combined!$1:$1048576, 3, FALSE)</f>
        <v>Manage customers and accounts</v>
      </c>
      <c r="D407" t="s">
        <v>5872</v>
      </c>
      <c r="E407">
        <v>106347</v>
      </c>
      <c r="F407" s="14" t="s">
        <v>6612</v>
      </c>
      <c r="G407" s="14" t="s">
        <v>6613</v>
      </c>
      <c r="H407" t="s">
        <v>6614</v>
      </c>
    </row>
    <row r="408" spans="1:8" ht="30.75" customHeight="1">
      <c r="A408">
        <v>10183</v>
      </c>
      <c r="B408" t="str">
        <f>VLOOKUP(A408, [1]Combined!$1:$1048576, 2, FALSE)</f>
        <v>3.5.2</v>
      </c>
      <c r="C408" s="17" t="str">
        <f>VLOOKUP(A408, [1]Combined!$1:$1048576, 3, FALSE)</f>
        <v>Manage customers and accounts</v>
      </c>
      <c r="D408" t="s">
        <v>5872</v>
      </c>
      <c r="E408">
        <v>104763</v>
      </c>
      <c r="F408" s="14" t="s">
        <v>6615</v>
      </c>
      <c r="G408" s="14" t="s">
        <v>6615</v>
      </c>
      <c r="H408" t="s">
        <v>5874</v>
      </c>
    </row>
    <row r="409" spans="1:8" ht="30.75" customHeight="1">
      <c r="A409">
        <v>10183</v>
      </c>
      <c r="B409" t="str">
        <f>VLOOKUP(A409, [1]Combined!$1:$1048576, 2, FALSE)</f>
        <v>3.5.2</v>
      </c>
      <c r="C409" s="17" t="str">
        <f>VLOOKUP(A409, [1]Combined!$1:$1048576, 3, FALSE)</f>
        <v>Manage customers and accounts</v>
      </c>
      <c r="D409" t="s">
        <v>5872</v>
      </c>
      <c r="E409">
        <v>105821</v>
      </c>
      <c r="F409" s="14" t="s">
        <v>6616</v>
      </c>
      <c r="G409" s="14" t="s">
        <v>6617</v>
      </c>
      <c r="H409" t="s">
        <v>5874</v>
      </c>
    </row>
    <row r="410" spans="1:8" ht="30.75" customHeight="1">
      <c r="A410">
        <v>10183</v>
      </c>
      <c r="B410" t="str">
        <f>VLOOKUP(A410, [1]Combined!$1:$1048576, 2, FALSE)</f>
        <v>3.5.2</v>
      </c>
      <c r="C410" s="17" t="str">
        <f>VLOOKUP(A410, [1]Combined!$1:$1048576, 3, FALSE)</f>
        <v>Manage customers and accounts</v>
      </c>
      <c r="D410" t="s">
        <v>5872</v>
      </c>
      <c r="E410">
        <v>105800</v>
      </c>
      <c r="F410" s="14" t="s">
        <v>6618</v>
      </c>
      <c r="G410" s="14" t="s">
        <v>6619</v>
      </c>
      <c r="H410" t="s">
        <v>5874</v>
      </c>
    </row>
    <row r="411" spans="1:8" ht="30.75" customHeight="1">
      <c r="A411">
        <v>10183</v>
      </c>
      <c r="B411" t="str">
        <f>VLOOKUP(A411, [1]Combined!$1:$1048576, 2, FALSE)</f>
        <v>3.5.2</v>
      </c>
      <c r="C411" s="17" t="str">
        <f>VLOOKUP(A411, [1]Combined!$1:$1048576, 3, FALSE)</f>
        <v>Manage customers and accounts</v>
      </c>
      <c r="D411" t="s">
        <v>5872</v>
      </c>
      <c r="E411">
        <v>105801</v>
      </c>
      <c r="F411" s="14" t="s">
        <v>6620</v>
      </c>
      <c r="G411" s="14" t="s">
        <v>6621</v>
      </c>
      <c r="H411" t="s">
        <v>5874</v>
      </c>
    </row>
    <row r="412" spans="1:8" ht="30.75" customHeight="1">
      <c r="A412">
        <v>10183</v>
      </c>
      <c r="B412" t="str">
        <f>VLOOKUP(A412, [1]Combined!$1:$1048576, 2, FALSE)</f>
        <v>3.5.2</v>
      </c>
      <c r="C412" s="17" t="str">
        <f>VLOOKUP(A412, [1]Combined!$1:$1048576, 3, FALSE)</f>
        <v>Manage customers and accounts</v>
      </c>
      <c r="D412" t="s">
        <v>5872</v>
      </c>
      <c r="E412">
        <v>105766</v>
      </c>
      <c r="F412" s="14" t="s">
        <v>6622</v>
      </c>
      <c r="G412" s="14" t="s">
        <v>6623</v>
      </c>
      <c r="H412" t="s">
        <v>5874</v>
      </c>
    </row>
    <row r="413" spans="1:8" ht="30.75" customHeight="1">
      <c r="A413">
        <v>10183</v>
      </c>
      <c r="B413" t="str">
        <f>VLOOKUP(A413, [1]Combined!$1:$1048576, 2, FALSE)</f>
        <v>3.5.2</v>
      </c>
      <c r="C413" s="17" t="str">
        <f>VLOOKUP(A413, [1]Combined!$1:$1048576, 3, FALSE)</f>
        <v>Manage customers and accounts</v>
      </c>
      <c r="D413" t="s">
        <v>5866</v>
      </c>
      <c r="E413">
        <v>105792</v>
      </c>
      <c r="F413" s="14" t="s">
        <v>6624</v>
      </c>
      <c r="G413" s="14" t="s">
        <v>6625</v>
      </c>
      <c r="H413" t="s">
        <v>5874</v>
      </c>
    </row>
    <row r="414" spans="1:8" ht="30.75" customHeight="1">
      <c r="A414">
        <v>10183</v>
      </c>
      <c r="B414" t="str">
        <f>VLOOKUP(A414, [1]Combined!$1:$1048576, 2, FALSE)</f>
        <v>3.5.2</v>
      </c>
      <c r="C414" s="17" t="str">
        <f>VLOOKUP(A414, [1]Combined!$1:$1048576, 3, FALSE)</f>
        <v>Manage customers and accounts</v>
      </c>
      <c r="D414" t="s">
        <v>5872</v>
      </c>
      <c r="E414">
        <v>105764</v>
      </c>
      <c r="F414" s="14" t="s">
        <v>6626</v>
      </c>
      <c r="G414" s="14" t="s">
        <v>6627</v>
      </c>
      <c r="H414" t="s">
        <v>6614</v>
      </c>
    </row>
    <row r="415" spans="1:8" ht="30.75" customHeight="1">
      <c r="A415">
        <v>11779</v>
      </c>
      <c r="B415" t="str">
        <f>VLOOKUP(A415, [1]Combined!$1:$1048576, 2, FALSE)</f>
        <v>3.5.3</v>
      </c>
      <c r="C415" s="17" t="str">
        <f>VLOOKUP(A415, [1]Combined!$1:$1048576, 3, FALSE)</f>
        <v>Develop and manage sales proposals, bids, and quotes</v>
      </c>
      <c r="D415" t="s">
        <v>5866</v>
      </c>
      <c r="E415">
        <v>106521</v>
      </c>
      <c r="F415" s="14" t="s">
        <v>6628</v>
      </c>
      <c r="G415" s="14" t="s">
        <v>6629</v>
      </c>
      <c r="H415" t="s">
        <v>6630</v>
      </c>
    </row>
    <row r="416" spans="1:8" ht="30.75" customHeight="1">
      <c r="A416">
        <v>11779</v>
      </c>
      <c r="B416" t="str">
        <f>VLOOKUP(A416, [1]Combined!$1:$1048576, 2, FALSE)</f>
        <v>3.5.3</v>
      </c>
      <c r="C416" s="17" t="str">
        <f>VLOOKUP(A416, [1]Combined!$1:$1048576, 3, FALSE)</f>
        <v>Develop and manage sales proposals, bids, and quotes</v>
      </c>
      <c r="D416" t="s">
        <v>5872</v>
      </c>
      <c r="E416">
        <v>106512</v>
      </c>
      <c r="F416" s="14" t="s">
        <v>6631</v>
      </c>
      <c r="G416" s="14" t="s">
        <v>6632</v>
      </c>
      <c r="H416" t="s">
        <v>5874</v>
      </c>
    </row>
    <row r="417" spans="1:8" ht="30.75" customHeight="1">
      <c r="A417">
        <v>11779</v>
      </c>
      <c r="B417" t="str">
        <f>VLOOKUP(A417, [1]Combined!$1:$1048576, 2, FALSE)</f>
        <v>3.5.3</v>
      </c>
      <c r="C417" s="17" t="str">
        <f>VLOOKUP(A417, [1]Combined!$1:$1048576, 3, FALSE)</f>
        <v>Develop and manage sales proposals, bids, and quotes</v>
      </c>
      <c r="D417" t="s">
        <v>5972</v>
      </c>
      <c r="E417">
        <v>106524</v>
      </c>
      <c r="F417" s="14" t="s">
        <v>6633</v>
      </c>
      <c r="G417" s="14" t="s">
        <v>6634</v>
      </c>
      <c r="H417" t="s">
        <v>6630</v>
      </c>
    </row>
    <row r="418" spans="1:8" ht="30.75" customHeight="1">
      <c r="A418">
        <v>10185</v>
      </c>
      <c r="B418" t="str">
        <f>VLOOKUP(A418, [1]Combined!$1:$1048576, 2, FALSE)</f>
        <v>3.5.4</v>
      </c>
      <c r="C418" s="17" t="str">
        <f>VLOOKUP(A418, [1]Combined!$1:$1048576, 3, FALSE)</f>
        <v>Manage sales orders</v>
      </c>
      <c r="D418" t="s">
        <v>5904</v>
      </c>
      <c r="E418">
        <v>105608</v>
      </c>
      <c r="F418" s="14" t="s">
        <v>6635</v>
      </c>
      <c r="G418" s="14" t="s">
        <v>6636</v>
      </c>
      <c r="H418" t="s">
        <v>5906</v>
      </c>
    </row>
    <row r="419" spans="1:8" ht="30.75" customHeight="1">
      <c r="A419">
        <v>10198</v>
      </c>
      <c r="B419" t="s">
        <v>866</v>
      </c>
      <c r="C419" s="17" t="s">
        <v>867</v>
      </c>
      <c r="D419" t="s">
        <v>5872</v>
      </c>
      <c r="E419">
        <v>110408</v>
      </c>
      <c r="F419" s="14" t="s">
        <v>6637</v>
      </c>
      <c r="G419" s="14" t="s">
        <v>6637</v>
      </c>
      <c r="H419" t="s">
        <v>5874</v>
      </c>
    </row>
    <row r="420" spans="1:8" ht="30.75" customHeight="1">
      <c r="A420">
        <v>10185</v>
      </c>
      <c r="B420" t="str">
        <f>VLOOKUP(A420, [1]Combined!$1:$1048576, 2, FALSE)</f>
        <v>3.5.4</v>
      </c>
      <c r="C420" s="17" t="str">
        <f>VLOOKUP(A420, [1]Combined!$1:$1048576, 3, FALSE)</f>
        <v>Manage sales orders</v>
      </c>
      <c r="D420" t="s">
        <v>5904</v>
      </c>
      <c r="E420">
        <v>100126</v>
      </c>
      <c r="F420" s="14" t="s">
        <v>6638</v>
      </c>
      <c r="G420" s="14" t="s">
        <v>6639</v>
      </c>
      <c r="H420" t="s">
        <v>5906</v>
      </c>
    </row>
    <row r="421" spans="1:8" ht="30.75" customHeight="1">
      <c r="A421">
        <v>10185</v>
      </c>
      <c r="B421" t="str">
        <f>VLOOKUP(A421, [1]Combined!$1:$1048576, 2, FALSE)</f>
        <v>3.5.4</v>
      </c>
      <c r="C421" s="17" t="str">
        <f>VLOOKUP(A421, [1]Combined!$1:$1048576, 3, FALSE)</f>
        <v>Manage sales orders</v>
      </c>
      <c r="D421" t="s">
        <v>5904</v>
      </c>
      <c r="E421">
        <v>100129</v>
      </c>
      <c r="F421" s="14" t="s">
        <v>6640</v>
      </c>
      <c r="G421" s="14" t="s">
        <v>6641</v>
      </c>
      <c r="H421" t="s">
        <v>5906</v>
      </c>
    </row>
    <row r="422" spans="1:8" ht="30.75" customHeight="1">
      <c r="A422">
        <v>10185</v>
      </c>
      <c r="B422" t="str">
        <f>VLOOKUP(A422, [1]Combined!$1:$1048576, 2, FALSE)</f>
        <v>3.5.4</v>
      </c>
      <c r="C422" s="17" t="str">
        <f>VLOOKUP(A422, [1]Combined!$1:$1048576, 3, FALSE)</f>
        <v>Manage sales orders</v>
      </c>
      <c r="D422" t="s">
        <v>5904</v>
      </c>
      <c r="E422">
        <v>100134</v>
      </c>
      <c r="F422" s="14" t="s">
        <v>6642</v>
      </c>
      <c r="G422" s="14" t="s">
        <v>6642</v>
      </c>
      <c r="H422" t="s">
        <v>5906</v>
      </c>
    </row>
    <row r="423" spans="1:8" ht="30.75" customHeight="1">
      <c r="A423">
        <v>10185</v>
      </c>
      <c r="B423" t="str">
        <f>VLOOKUP(A423, [1]Combined!$1:$1048576, 2, FALSE)</f>
        <v>3.5.4</v>
      </c>
      <c r="C423" s="17" t="str">
        <f>VLOOKUP(A423, [1]Combined!$1:$1048576, 3, FALSE)</f>
        <v>Manage sales orders</v>
      </c>
      <c r="D423" t="s">
        <v>5904</v>
      </c>
      <c r="E423">
        <v>100138</v>
      </c>
      <c r="F423" s="14" t="s">
        <v>6643</v>
      </c>
      <c r="G423" s="14" t="s">
        <v>6643</v>
      </c>
      <c r="H423" t="s">
        <v>5906</v>
      </c>
    </row>
    <row r="424" spans="1:8" ht="30.75" customHeight="1">
      <c r="A424">
        <v>10185</v>
      </c>
      <c r="B424" t="str">
        <f>VLOOKUP(A424, [1]Combined!$1:$1048576, 2, FALSE)</f>
        <v>3.5.4</v>
      </c>
      <c r="C424" s="17" t="str">
        <f>VLOOKUP(A424, [1]Combined!$1:$1048576, 3, FALSE)</f>
        <v>Manage sales orders</v>
      </c>
      <c r="D424" t="s">
        <v>5904</v>
      </c>
      <c r="E424">
        <v>100136</v>
      </c>
      <c r="F424" s="14" t="s">
        <v>6644</v>
      </c>
      <c r="G424" s="14" t="s">
        <v>6644</v>
      </c>
      <c r="H424" t="s">
        <v>5906</v>
      </c>
    </row>
    <row r="425" spans="1:8" ht="30.75" customHeight="1">
      <c r="A425">
        <v>10185</v>
      </c>
      <c r="B425" t="str">
        <f>VLOOKUP(A425, [1]Combined!$1:$1048576, 2, FALSE)</f>
        <v>3.5.4</v>
      </c>
      <c r="C425" s="17" t="str">
        <f>VLOOKUP(A425, [1]Combined!$1:$1048576, 3, FALSE)</f>
        <v>Manage sales orders</v>
      </c>
      <c r="D425" t="s">
        <v>5872</v>
      </c>
      <c r="E425">
        <v>100505</v>
      </c>
      <c r="F425" s="14" t="s">
        <v>6645</v>
      </c>
      <c r="G425" s="14" t="s">
        <v>6646</v>
      </c>
      <c r="H425" t="s">
        <v>5874</v>
      </c>
    </row>
    <row r="426" spans="1:8" ht="30.75" customHeight="1">
      <c r="A426">
        <v>10185</v>
      </c>
      <c r="B426" t="str">
        <f>VLOOKUP(A426, [1]Combined!$1:$1048576, 2, FALSE)</f>
        <v>3.5.4</v>
      </c>
      <c r="C426" s="17" t="str">
        <f>VLOOKUP(A426, [1]Combined!$1:$1048576, 3, FALSE)</f>
        <v>Manage sales orders</v>
      </c>
      <c r="D426" t="s">
        <v>5866</v>
      </c>
      <c r="E426">
        <v>104640</v>
      </c>
      <c r="F426" s="14" t="s">
        <v>6647</v>
      </c>
      <c r="G426" s="14" t="s">
        <v>6648</v>
      </c>
      <c r="H426" t="s">
        <v>5874</v>
      </c>
    </row>
    <row r="427" spans="1:8" ht="30.75" customHeight="1">
      <c r="A427">
        <v>10185</v>
      </c>
      <c r="B427" t="str">
        <f>VLOOKUP(A427, [1]Combined!$1:$1048576, 2, FALSE)</f>
        <v>3.5.4</v>
      </c>
      <c r="C427" s="17" t="str">
        <f>VLOOKUP(A427, [1]Combined!$1:$1048576, 3, FALSE)</f>
        <v>Manage sales orders</v>
      </c>
      <c r="D427" t="s">
        <v>5884</v>
      </c>
      <c r="E427">
        <v>107424</v>
      </c>
      <c r="F427" s="14" t="s">
        <v>6649</v>
      </c>
      <c r="G427" s="14" t="s">
        <v>6649</v>
      </c>
      <c r="H427" t="s">
        <v>5886</v>
      </c>
    </row>
    <row r="428" spans="1:8" ht="30.75" customHeight="1">
      <c r="A428">
        <v>10185</v>
      </c>
      <c r="B428" t="str">
        <f>VLOOKUP(A428, [1]Combined!$1:$1048576, 2, FALSE)</f>
        <v>3.5.4</v>
      </c>
      <c r="C428" s="17" t="str">
        <f>VLOOKUP(A428, [1]Combined!$1:$1048576, 3, FALSE)</f>
        <v>Manage sales orders</v>
      </c>
      <c r="D428" t="s">
        <v>5884</v>
      </c>
      <c r="E428">
        <v>105606</v>
      </c>
      <c r="F428" s="14" t="s">
        <v>6650</v>
      </c>
      <c r="G428" s="14" t="s">
        <v>6650</v>
      </c>
      <c r="H428" t="s">
        <v>5879</v>
      </c>
    </row>
    <row r="429" spans="1:8" ht="30.75" customHeight="1">
      <c r="A429">
        <v>10185</v>
      </c>
      <c r="B429" t="str">
        <f>VLOOKUP(A429, [1]Combined!$1:$1048576, 2, FALSE)</f>
        <v>3.5.4</v>
      </c>
      <c r="C429" s="17" t="str">
        <f>VLOOKUP(A429, [1]Combined!$1:$1048576, 3, FALSE)</f>
        <v>Manage sales orders</v>
      </c>
      <c r="D429" t="s">
        <v>5884</v>
      </c>
      <c r="E429">
        <v>105605</v>
      </c>
      <c r="F429" s="14" t="s">
        <v>6651</v>
      </c>
      <c r="G429" s="14" t="s">
        <v>6651</v>
      </c>
      <c r="H429" t="s">
        <v>5879</v>
      </c>
    </row>
    <row r="430" spans="1:8" ht="30.75" customHeight="1">
      <c r="A430">
        <v>10185</v>
      </c>
      <c r="B430" t="str">
        <f>VLOOKUP(A430, [1]Combined!$1:$1048576, 2, FALSE)</f>
        <v>3.5.4</v>
      </c>
      <c r="C430" s="17" t="str">
        <f>VLOOKUP(A430, [1]Combined!$1:$1048576, 3, FALSE)</f>
        <v>Manage sales orders</v>
      </c>
      <c r="D430" t="s">
        <v>5884</v>
      </c>
      <c r="E430">
        <v>100170</v>
      </c>
      <c r="F430" s="14" t="s">
        <v>6652</v>
      </c>
      <c r="G430" s="14" t="s">
        <v>6652</v>
      </c>
      <c r="H430" t="s">
        <v>5879</v>
      </c>
    </row>
    <row r="431" spans="1:8" ht="30.75" customHeight="1">
      <c r="A431">
        <v>10185</v>
      </c>
      <c r="B431" t="str">
        <f>VLOOKUP(A431, [1]Combined!$1:$1048576, 2, FALSE)</f>
        <v>3.5.4</v>
      </c>
      <c r="C431" s="17" t="str">
        <f>VLOOKUP(A431, [1]Combined!$1:$1048576, 3, FALSE)</f>
        <v>Manage sales orders</v>
      </c>
      <c r="D431" t="s">
        <v>5872</v>
      </c>
      <c r="E431">
        <v>106129</v>
      </c>
      <c r="F431" s="14" t="s">
        <v>6653</v>
      </c>
      <c r="G431" s="14" t="s">
        <v>6653</v>
      </c>
      <c r="H431" t="s">
        <v>5874</v>
      </c>
    </row>
    <row r="432" spans="1:8" ht="30.75" customHeight="1">
      <c r="A432">
        <v>10185</v>
      </c>
      <c r="B432" t="str">
        <f>VLOOKUP(A432, [1]Combined!$1:$1048576, 2, FALSE)</f>
        <v>3.5.4</v>
      </c>
      <c r="C432" s="17" t="str">
        <f>VLOOKUP(A432, [1]Combined!$1:$1048576, 3, FALSE)</f>
        <v>Manage sales orders</v>
      </c>
      <c r="D432" t="s">
        <v>5866</v>
      </c>
      <c r="E432">
        <v>100731</v>
      </c>
      <c r="F432" s="14" t="s">
        <v>6654</v>
      </c>
      <c r="G432" s="14" t="s">
        <v>6654</v>
      </c>
      <c r="H432" t="s">
        <v>5874</v>
      </c>
    </row>
    <row r="433" spans="1:8" ht="30.75" customHeight="1">
      <c r="A433">
        <v>10185</v>
      </c>
      <c r="B433" t="str">
        <f>VLOOKUP(A433, [1]Combined!$1:$1048576, 2, FALSE)</f>
        <v>3.5.4</v>
      </c>
      <c r="C433" s="17" t="str">
        <f>VLOOKUP(A433, [1]Combined!$1:$1048576, 3, FALSE)</f>
        <v>Manage sales orders</v>
      </c>
      <c r="D433" t="s">
        <v>5866</v>
      </c>
      <c r="E433">
        <v>102101</v>
      </c>
      <c r="F433" s="14" t="s">
        <v>6655</v>
      </c>
      <c r="G433" s="14" t="s">
        <v>6656</v>
      </c>
      <c r="H433" t="s">
        <v>5874</v>
      </c>
    </row>
    <row r="434" spans="1:8" ht="30.75" customHeight="1">
      <c r="A434">
        <v>10185</v>
      </c>
      <c r="B434" t="str">
        <f>VLOOKUP(A434, [1]Combined!$1:$1048576, 2, FALSE)</f>
        <v>3.5.4</v>
      </c>
      <c r="C434" s="17" t="str">
        <f>VLOOKUP(A434, [1]Combined!$1:$1048576, 3, FALSE)</f>
        <v>Manage sales orders</v>
      </c>
      <c r="D434" t="s">
        <v>5872</v>
      </c>
      <c r="E434">
        <v>104527</v>
      </c>
      <c r="F434" s="14" t="s">
        <v>6657</v>
      </c>
      <c r="G434" s="14" t="s">
        <v>6658</v>
      </c>
      <c r="H434" t="s">
        <v>5874</v>
      </c>
    </row>
    <row r="435" spans="1:8" ht="30.75" customHeight="1">
      <c r="A435">
        <v>10185</v>
      </c>
      <c r="B435" t="str">
        <f>VLOOKUP(A435, [1]Combined!$1:$1048576, 2, FALSE)</f>
        <v>3.5.4</v>
      </c>
      <c r="C435" s="17" t="str">
        <f>VLOOKUP(A435, [1]Combined!$1:$1048576, 3, FALSE)</f>
        <v>Manage sales orders</v>
      </c>
      <c r="D435" t="s">
        <v>5866</v>
      </c>
      <c r="E435">
        <v>100976</v>
      </c>
      <c r="F435" s="14" t="s">
        <v>6659</v>
      </c>
      <c r="G435" s="14" t="s">
        <v>6660</v>
      </c>
      <c r="H435" t="s">
        <v>5916</v>
      </c>
    </row>
    <row r="436" spans="1:8" ht="30.75" customHeight="1">
      <c r="A436">
        <v>10185</v>
      </c>
      <c r="B436" t="str">
        <f>VLOOKUP(A436, [1]Combined!$1:$1048576, 2, FALSE)</f>
        <v>3.5.4</v>
      </c>
      <c r="C436" s="17" t="str">
        <f>VLOOKUP(A436, [1]Combined!$1:$1048576, 3, FALSE)</f>
        <v>Manage sales orders</v>
      </c>
      <c r="D436" t="s">
        <v>5866</v>
      </c>
      <c r="E436">
        <v>101014</v>
      </c>
      <c r="F436" s="14" t="s">
        <v>6661</v>
      </c>
      <c r="G436" s="14" t="s">
        <v>6662</v>
      </c>
      <c r="H436" t="s">
        <v>5916</v>
      </c>
    </row>
    <row r="437" spans="1:8" ht="30.75" customHeight="1">
      <c r="A437">
        <v>10185</v>
      </c>
      <c r="B437" t="str">
        <f>VLOOKUP(A437, [1]Combined!$1:$1048576, 2, FALSE)</f>
        <v>3.5.4</v>
      </c>
      <c r="C437" s="17" t="str">
        <f>VLOOKUP(A437, [1]Combined!$1:$1048576, 3, FALSE)</f>
        <v>Manage sales orders</v>
      </c>
      <c r="D437" t="s">
        <v>5872</v>
      </c>
      <c r="E437">
        <v>101799</v>
      </c>
      <c r="F437" s="14" t="s">
        <v>6663</v>
      </c>
      <c r="G437" s="14" t="s">
        <v>6664</v>
      </c>
      <c r="H437" t="s">
        <v>5874</v>
      </c>
    </row>
    <row r="438" spans="1:8" ht="30.75" customHeight="1">
      <c r="A438">
        <v>10185</v>
      </c>
      <c r="B438" t="str">
        <f>VLOOKUP(A438, [1]Combined!$1:$1048576, 2, FALSE)</f>
        <v>3.5.4</v>
      </c>
      <c r="C438" s="17" t="str">
        <f>VLOOKUP(A438, [1]Combined!$1:$1048576, 3, FALSE)</f>
        <v>Manage sales orders</v>
      </c>
      <c r="D438" t="s">
        <v>5872</v>
      </c>
      <c r="E438">
        <v>101800</v>
      </c>
      <c r="F438" s="14" t="s">
        <v>6665</v>
      </c>
      <c r="G438" s="14" t="s">
        <v>6666</v>
      </c>
      <c r="H438" t="s">
        <v>5874</v>
      </c>
    </row>
    <row r="439" spans="1:8" ht="30.75" customHeight="1">
      <c r="A439">
        <v>10198</v>
      </c>
      <c r="B439" t="s">
        <v>866</v>
      </c>
      <c r="C439" s="17" t="s">
        <v>867</v>
      </c>
      <c r="D439" t="s">
        <v>5872</v>
      </c>
      <c r="E439">
        <v>110410</v>
      </c>
      <c r="F439" s="14" t="s">
        <v>6667</v>
      </c>
      <c r="G439" s="14" t="s">
        <v>6668</v>
      </c>
      <c r="H439" t="s">
        <v>5879</v>
      </c>
    </row>
    <row r="440" spans="1:8" ht="30.75" customHeight="1">
      <c r="A440">
        <v>10185</v>
      </c>
      <c r="B440" t="str">
        <f>VLOOKUP(A440, [1]Combined!$1:$1048576, 2, FALSE)</f>
        <v>3.5.4</v>
      </c>
      <c r="C440" s="17" t="str">
        <f>VLOOKUP(A440, [1]Combined!$1:$1048576, 3, FALSE)</f>
        <v>Manage sales orders</v>
      </c>
      <c r="D440" t="s">
        <v>5972</v>
      </c>
      <c r="E440">
        <v>101404</v>
      </c>
      <c r="F440" s="14" t="s">
        <v>6669</v>
      </c>
      <c r="G440" s="14" t="s">
        <v>6670</v>
      </c>
      <c r="H440" t="s">
        <v>6671</v>
      </c>
    </row>
    <row r="441" spans="1:8" ht="30.75" customHeight="1">
      <c r="A441">
        <v>10185</v>
      </c>
      <c r="B441" t="str">
        <f>VLOOKUP(A441, [1]Combined!$1:$1048576, 2, FALSE)</f>
        <v>3.5.4</v>
      </c>
      <c r="C441" s="17" t="str">
        <f>VLOOKUP(A441, [1]Combined!$1:$1048576, 3, FALSE)</f>
        <v>Manage sales orders</v>
      </c>
      <c r="D441" t="s">
        <v>5972</v>
      </c>
      <c r="E441">
        <v>101410</v>
      </c>
      <c r="F441" s="14" t="s">
        <v>6672</v>
      </c>
      <c r="G441" s="14" t="s">
        <v>6673</v>
      </c>
      <c r="H441" t="s">
        <v>6674</v>
      </c>
    </row>
    <row r="442" spans="1:8" ht="30.75" customHeight="1">
      <c r="A442">
        <v>10185</v>
      </c>
      <c r="B442" t="str">
        <f>VLOOKUP(A442, [1]Combined!$1:$1048576, 2, FALSE)</f>
        <v>3.5.4</v>
      </c>
      <c r="C442" s="17" t="str">
        <f>VLOOKUP(A442, [1]Combined!$1:$1048576, 3, FALSE)</f>
        <v>Manage sales orders</v>
      </c>
      <c r="D442" t="s">
        <v>5872</v>
      </c>
      <c r="E442">
        <v>101460</v>
      </c>
      <c r="F442" s="14" t="s">
        <v>6675</v>
      </c>
      <c r="G442" s="14" t="s">
        <v>6676</v>
      </c>
      <c r="H442" t="s">
        <v>5874</v>
      </c>
    </row>
    <row r="443" spans="1:8" ht="30.75" customHeight="1">
      <c r="A443">
        <v>10185</v>
      </c>
      <c r="B443" t="str">
        <f>VLOOKUP(A443, [1]Combined!$1:$1048576, 2, FALSE)</f>
        <v>3.5.4</v>
      </c>
      <c r="C443" s="17" t="str">
        <f>VLOOKUP(A443, [1]Combined!$1:$1048576, 3, FALSE)</f>
        <v>Manage sales orders</v>
      </c>
      <c r="D443" t="s">
        <v>5872</v>
      </c>
      <c r="E443">
        <v>101495</v>
      </c>
      <c r="F443" s="14" t="s">
        <v>6677</v>
      </c>
      <c r="G443" s="14" t="s">
        <v>6678</v>
      </c>
      <c r="H443" t="s">
        <v>5874</v>
      </c>
    </row>
    <row r="444" spans="1:8" ht="30.75" customHeight="1">
      <c r="A444">
        <v>10185</v>
      </c>
      <c r="B444" t="str">
        <f>VLOOKUP(A444, [1]Combined!$1:$1048576, 2, FALSE)</f>
        <v>3.5.4</v>
      </c>
      <c r="C444" s="17" t="str">
        <f>VLOOKUP(A444, [1]Combined!$1:$1048576, 3, FALSE)</f>
        <v>Manage sales orders</v>
      </c>
      <c r="D444" t="s">
        <v>5904</v>
      </c>
      <c r="E444">
        <v>101485</v>
      </c>
      <c r="F444" s="14" t="s">
        <v>6679</v>
      </c>
      <c r="G444" s="14" t="s">
        <v>6680</v>
      </c>
      <c r="H444" t="s">
        <v>5906</v>
      </c>
    </row>
    <row r="445" spans="1:8" ht="30.75" customHeight="1">
      <c r="A445">
        <v>10185</v>
      </c>
      <c r="B445" t="str">
        <f>VLOOKUP(A445, [1]Combined!$1:$1048576, 2, FALSE)</f>
        <v>3.5.4</v>
      </c>
      <c r="C445" s="17" t="str">
        <f>VLOOKUP(A445, [1]Combined!$1:$1048576, 3, FALSE)</f>
        <v>Manage sales orders</v>
      </c>
      <c r="D445" t="s">
        <v>5872</v>
      </c>
      <c r="E445">
        <v>101535</v>
      </c>
      <c r="F445" s="14" t="s">
        <v>6681</v>
      </c>
      <c r="G445" s="14" t="s">
        <v>6682</v>
      </c>
      <c r="H445" t="s">
        <v>5874</v>
      </c>
    </row>
    <row r="446" spans="1:8" ht="30.75" customHeight="1">
      <c r="A446">
        <v>10185</v>
      </c>
      <c r="B446" t="str">
        <f>VLOOKUP(A446, [1]Combined!$1:$1048576, 2, FALSE)</f>
        <v>3.5.4</v>
      </c>
      <c r="C446" s="17" t="str">
        <f>VLOOKUP(A446, [1]Combined!$1:$1048576, 3, FALSE)</f>
        <v>Manage sales orders</v>
      </c>
      <c r="D446" t="s">
        <v>5872</v>
      </c>
      <c r="E446">
        <v>101623</v>
      </c>
      <c r="F446" s="14" t="s">
        <v>6683</v>
      </c>
      <c r="G446" s="14" t="s">
        <v>6684</v>
      </c>
      <c r="H446" t="s">
        <v>5874</v>
      </c>
    </row>
    <row r="447" spans="1:8" ht="30.75" customHeight="1">
      <c r="A447">
        <v>10185</v>
      </c>
      <c r="B447" t="str">
        <f>VLOOKUP(A447, [1]Combined!$1:$1048576, 2, FALSE)</f>
        <v>3.5.4</v>
      </c>
      <c r="C447" s="17" t="str">
        <f>VLOOKUP(A447, [1]Combined!$1:$1048576, 3, FALSE)</f>
        <v>Manage sales orders</v>
      </c>
      <c r="D447" t="s">
        <v>5904</v>
      </c>
      <c r="E447">
        <v>101550</v>
      </c>
      <c r="F447" s="14" t="s">
        <v>6685</v>
      </c>
      <c r="G447" s="14" t="s">
        <v>6686</v>
      </c>
      <c r="H447" t="s">
        <v>5906</v>
      </c>
    </row>
    <row r="448" spans="1:8" ht="30.75" customHeight="1">
      <c r="A448">
        <v>10185</v>
      </c>
      <c r="B448" t="str">
        <f>VLOOKUP(A448, [1]Combined!$1:$1048576, 2, FALSE)</f>
        <v>3.5.4</v>
      </c>
      <c r="C448" s="17" t="str">
        <f>VLOOKUP(A448, [1]Combined!$1:$1048576, 3, FALSE)</f>
        <v>Manage sales orders</v>
      </c>
      <c r="D448" t="s">
        <v>5904</v>
      </c>
      <c r="E448">
        <v>101639</v>
      </c>
      <c r="F448" s="14" t="s">
        <v>6687</v>
      </c>
      <c r="G448" s="14" t="s">
        <v>6688</v>
      </c>
      <c r="H448" t="s">
        <v>5906</v>
      </c>
    </row>
    <row r="449" spans="1:8" ht="30.75" customHeight="1">
      <c r="A449">
        <v>10185</v>
      </c>
      <c r="B449" t="str">
        <f>VLOOKUP(A449, [1]Combined!$1:$1048576, 2, FALSE)</f>
        <v>3.5.4</v>
      </c>
      <c r="C449" s="17" t="str">
        <f>VLOOKUP(A449, [1]Combined!$1:$1048576, 3, FALSE)</f>
        <v>Manage sales orders</v>
      </c>
      <c r="D449" t="s">
        <v>5872</v>
      </c>
      <c r="E449">
        <v>104804</v>
      </c>
      <c r="F449" s="14" t="s">
        <v>6689</v>
      </c>
      <c r="G449" s="14" t="s">
        <v>6690</v>
      </c>
      <c r="H449" t="s">
        <v>5874</v>
      </c>
    </row>
    <row r="450" spans="1:8" ht="30.75" customHeight="1">
      <c r="A450">
        <v>10185</v>
      </c>
      <c r="B450" t="str">
        <f>VLOOKUP(A450, [1]Combined!$1:$1048576, 2, FALSE)</f>
        <v>3.5.4</v>
      </c>
      <c r="C450" s="17" t="str">
        <f>VLOOKUP(A450, [1]Combined!$1:$1048576, 3, FALSE)</f>
        <v>Manage sales orders</v>
      </c>
      <c r="D450" t="s">
        <v>5904</v>
      </c>
      <c r="E450">
        <v>104800</v>
      </c>
      <c r="F450" s="14" t="s">
        <v>6691</v>
      </c>
      <c r="G450" s="14" t="s">
        <v>6692</v>
      </c>
      <c r="H450" t="s">
        <v>5906</v>
      </c>
    </row>
    <row r="451" spans="1:8" ht="30.75" customHeight="1">
      <c r="A451">
        <v>10185</v>
      </c>
      <c r="B451" t="str">
        <f>VLOOKUP(A451, [1]Combined!$1:$1048576, 2, FALSE)</f>
        <v>3.5.4</v>
      </c>
      <c r="C451" s="17" t="str">
        <f>VLOOKUP(A451, [1]Combined!$1:$1048576, 3, FALSE)</f>
        <v>Manage sales orders</v>
      </c>
      <c r="D451" t="s">
        <v>5872</v>
      </c>
      <c r="E451">
        <v>101661</v>
      </c>
      <c r="F451" s="14" t="s">
        <v>6693</v>
      </c>
      <c r="G451" s="14" t="s">
        <v>6694</v>
      </c>
      <c r="H451" t="s">
        <v>5874</v>
      </c>
    </row>
    <row r="452" spans="1:8" ht="30.75" customHeight="1">
      <c r="A452">
        <v>10185</v>
      </c>
      <c r="B452" t="str">
        <f>VLOOKUP(A452, [1]Combined!$1:$1048576, 2, FALSE)</f>
        <v>3.5.4</v>
      </c>
      <c r="C452" s="17" t="str">
        <f>VLOOKUP(A452, [1]Combined!$1:$1048576, 3, FALSE)</f>
        <v>Manage sales orders</v>
      </c>
      <c r="D452" t="s">
        <v>5872</v>
      </c>
      <c r="E452">
        <v>101698</v>
      </c>
      <c r="F452" s="14" t="s">
        <v>6695</v>
      </c>
      <c r="G452" s="14" t="s">
        <v>6696</v>
      </c>
      <c r="H452" t="s">
        <v>5874</v>
      </c>
    </row>
    <row r="453" spans="1:8" ht="30.75" customHeight="1">
      <c r="A453">
        <v>10185</v>
      </c>
      <c r="B453" t="str">
        <f>VLOOKUP(A453, [1]Combined!$1:$1048576, 2, FALSE)</f>
        <v>3.5.4</v>
      </c>
      <c r="C453" s="17" t="str">
        <f>VLOOKUP(A453, [1]Combined!$1:$1048576, 3, FALSE)</f>
        <v>Manage sales orders</v>
      </c>
      <c r="D453" t="s">
        <v>5904</v>
      </c>
      <c r="E453">
        <v>101688</v>
      </c>
      <c r="F453" s="14" t="s">
        <v>6697</v>
      </c>
      <c r="G453" s="14" t="s">
        <v>6698</v>
      </c>
      <c r="H453" t="s">
        <v>5906</v>
      </c>
    </row>
    <row r="454" spans="1:8" ht="30.75" customHeight="1">
      <c r="A454">
        <v>10185</v>
      </c>
      <c r="B454" t="str">
        <f>VLOOKUP(A454, [1]Combined!$1:$1048576, 2, FALSE)</f>
        <v>3.5.4</v>
      </c>
      <c r="C454" s="17" t="str">
        <f>VLOOKUP(A454, [1]Combined!$1:$1048576, 3, FALSE)</f>
        <v>Manage sales orders</v>
      </c>
      <c r="D454" t="s">
        <v>5904</v>
      </c>
      <c r="E454">
        <v>101726</v>
      </c>
      <c r="F454" s="14" t="s">
        <v>6699</v>
      </c>
      <c r="G454" s="14" t="s">
        <v>6700</v>
      </c>
      <c r="H454" t="s">
        <v>5906</v>
      </c>
    </row>
    <row r="455" spans="1:8" ht="30.75" customHeight="1">
      <c r="A455">
        <v>10185</v>
      </c>
      <c r="B455" t="str">
        <f>VLOOKUP(A455, [1]Combined!$1:$1048576, 2, FALSE)</f>
        <v>3.5.4</v>
      </c>
      <c r="C455" s="17" t="str">
        <f>VLOOKUP(A455, [1]Combined!$1:$1048576, 3, FALSE)</f>
        <v>Manage sales orders</v>
      </c>
      <c r="D455" t="s">
        <v>5872</v>
      </c>
      <c r="E455">
        <v>105607</v>
      </c>
      <c r="F455" s="14" t="s">
        <v>6701</v>
      </c>
      <c r="G455" s="14" t="s">
        <v>6702</v>
      </c>
      <c r="H455" t="s">
        <v>5874</v>
      </c>
    </row>
    <row r="456" spans="1:8" ht="30.75" customHeight="1">
      <c r="A456">
        <v>10185</v>
      </c>
      <c r="B456" t="str">
        <f>VLOOKUP(A456, [1]Combined!$1:$1048576, 2, FALSE)</f>
        <v>3.5.4</v>
      </c>
      <c r="C456" s="17" t="str">
        <f>VLOOKUP(A456, [1]Combined!$1:$1048576, 3, FALSE)</f>
        <v>Manage sales orders</v>
      </c>
      <c r="D456" t="s">
        <v>5872</v>
      </c>
      <c r="E456">
        <v>110409</v>
      </c>
      <c r="F456" s="14" t="s">
        <v>6703</v>
      </c>
      <c r="G456" s="14" t="s">
        <v>6703</v>
      </c>
      <c r="H456" t="s">
        <v>5874</v>
      </c>
    </row>
    <row r="457" spans="1:8" ht="30.75" customHeight="1">
      <c r="A457">
        <v>10185</v>
      </c>
      <c r="B457" t="str">
        <f>VLOOKUP(A457, [1]Combined!$1:$1048576, 2, FALSE)</f>
        <v>3.5.4</v>
      </c>
      <c r="C457" s="17" t="str">
        <f>VLOOKUP(A457, [1]Combined!$1:$1048576, 3, FALSE)</f>
        <v>Manage sales orders</v>
      </c>
      <c r="D457" t="s">
        <v>5872</v>
      </c>
      <c r="E457">
        <v>100675</v>
      </c>
      <c r="F457" s="14" t="s">
        <v>6704</v>
      </c>
      <c r="G457" s="14" t="s">
        <v>6704</v>
      </c>
      <c r="H457" t="s">
        <v>5874</v>
      </c>
    </row>
    <row r="458" spans="1:8" ht="30.75" customHeight="1">
      <c r="A458">
        <v>10185</v>
      </c>
      <c r="B458" t="str">
        <f>VLOOKUP(A458, [1]Combined!$1:$1048576, 2, FALSE)</f>
        <v>3.5.4</v>
      </c>
      <c r="C458" s="17" t="str">
        <f>VLOOKUP(A458, [1]Combined!$1:$1048576, 3, FALSE)</f>
        <v>Manage sales orders</v>
      </c>
      <c r="D458" t="s">
        <v>5872</v>
      </c>
      <c r="E458">
        <v>100676</v>
      </c>
      <c r="F458" s="14" t="s">
        <v>6705</v>
      </c>
      <c r="G458" s="14" t="s">
        <v>6706</v>
      </c>
      <c r="H458" t="s">
        <v>5874</v>
      </c>
    </row>
    <row r="459" spans="1:8" ht="30.75" customHeight="1">
      <c r="A459">
        <v>10185</v>
      </c>
      <c r="B459" t="str">
        <f>VLOOKUP(A459, [1]Combined!$1:$1048576, 2, FALSE)</f>
        <v>3.5.4</v>
      </c>
      <c r="C459" s="17" t="str">
        <f>VLOOKUP(A459, [1]Combined!$1:$1048576, 3, FALSE)</f>
        <v>Manage sales orders</v>
      </c>
      <c r="D459" t="s">
        <v>5872</v>
      </c>
      <c r="E459">
        <v>100685</v>
      </c>
      <c r="F459" s="14" t="s">
        <v>6707</v>
      </c>
      <c r="G459" s="14" t="s">
        <v>6707</v>
      </c>
      <c r="H459" t="s">
        <v>5874</v>
      </c>
    </row>
    <row r="460" spans="1:8" ht="30.75" customHeight="1">
      <c r="A460">
        <v>10185</v>
      </c>
      <c r="B460" t="str">
        <f>VLOOKUP(A460, [1]Combined!$1:$1048576, 2, FALSE)</f>
        <v>3.5.4</v>
      </c>
      <c r="C460" s="17" t="str">
        <f>VLOOKUP(A460, [1]Combined!$1:$1048576, 3, FALSE)</f>
        <v>Manage sales orders</v>
      </c>
      <c r="D460" t="s">
        <v>5872</v>
      </c>
      <c r="E460">
        <v>100686</v>
      </c>
      <c r="F460" s="14" t="s">
        <v>6708</v>
      </c>
      <c r="G460" s="14" t="s">
        <v>6709</v>
      </c>
      <c r="H460" t="s">
        <v>5874</v>
      </c>
    </row>
    <row r="461" spans="1:8" ht="30.75" customHeight="1">
      <c r="A461">
        <v>10185</v>
      </c>
      <c r="B461" t="str">
        <f>VLOOKUP(A461, [1]Combined!$1:$1048576, 2, FALSE)</f>
        <v>3.5.4</v>
      </c>
      <c r="C461" s="17" t="str">
        <f>VLOOKUP(A461, [1]Combined!$1:$1048576, 3, FALSE)</f>
        <v>Manage sales orders</v>
      </c>
      <c r="D461" t="s">
        <v>5872</v>
      </c>
      <c r="E461">
        <v>100773</v>
      </c>
      <c r="F461" s="14" t="s">
        <v>6710</v>
      </c>
      <c r="G461" s="14" t="s">
        <v>6710</v>
      </c>
      <c r="H461" t="s">
        <v>5874</v>
      </c>
    </row>
    <row r="462" spans="1:8" ht="30.75" customHeight="1">
      <c r="A462">
        <v>10185</v>
      </c>
      <c r="B462" t="str">
        <f>VLOOKUP(A462, [1]Combined!$1:$1048576, 2, FALSE)</f>
        <v>3.5.4</v>
      </c>
      <c r="C462" s="17" t="str">
        <f>VLOOKUP(A462, [1]Combined!$1:$1048576, 3, FALSE)</f>
        <v>Manage sales orders</v>
      </c>
      <c r="D462" t="s">
        <v>5872</v>
      </c>
      <c r="E462">
        <v>100772</v>
      </c>
      <c r="F462" s="14" t="s">
        <v>6711</v>
      </c>
      <c r="G462" s="14" t="s">
        <v>6712</v>
      </c>
      <c r="H462" t="s">
        <v>5874</v>
      </c>
    </row>
    <row r="463" spans="1:8" ht="30.75" customHeight="1">
      <c r="A463">
        <v>10185</v>
      </c>
      <c r="B463" t="str">
        <f>VLOOKUP(A463, [1]Combined!$1:$1048576, 2, FALSE)</f>
        <v>3.5.4</v>
      </c>
      <c r="C463" s="17" t="str">
        <f>VLOOKUP(A463, [1]Combined!$1:$1048576, 3, FALSE)</f>
        <v>Manage sales orders</v>
      </c>
      <c r="D463" t="s">
        <v>5972</v>
      </c>
      <c r="E463">
        <v>102529</v>
      </c>
      <c r="F463" s="14" t="s">
        <v>6713</v>
      </c>
      <c r="G463" s="14" t="s">
        <v>6714</v>
      </c>
      <c r="H463" t="s">
        <v>5874</v>
      </c>
    </row>
    <row r="464" spans="1:8" ht="30.75" customHeight="1">
      <c r="A464">
        <v>10185</v>
      </c>
      <c r="B464" t="str">
        <f>VLOOKUP(A464, [1]Combined!$1:$1048576, 2, FALSE)</f>
        <v>3.5.4</v>
      </c>
      <c r="C464" s="17" t="str">
        <f>VLOOKUP(A464, [1]Combined!$1:$1048576, 3, FALSE)</f>
        <v>Manage sales orders</v>
      </c>
      <c r="D464" t="s">
        <v>5872</v>
      </c>
      <c r="E464">
        <v>102533</v>
      </c>
      <c r="F464" s="14" t="s">
        <v>6715</v>
      </c>
      <c r="G464" s="14" t="s">
        <v>6716</v>
      </c>
      <c r="H464" t="s">
        <v>5874</v>
      </c>
    </row>
    <row r="465" spans="1:8" ht="30.75" customHeight="1">
      <c r="A465">
        <v>10185</v>
      </c>
      <c r="B465" t="str">
        <f>VLOOKUP(A465, [1]Combined!$1:$1048576, 2, FALSE)</f>
        <v>3.5.4</v>
      </c>
      <c r="C465" s="17" t="str">
        <f>VLOOKUP(A465, [1]Combined!$1:$1048576, 3, FALSE)</f>
        <v>Manage sales orders</v>
      </c>
      <c r="D465" t="s">
        <v>5872</v>
      </c>
      <c r="E465">
        <v>102535</v>
      </c>
      <c r="F465" s="14" t="s">
        <v>6717</v>
      </c>
      <c r="G465" s="14" t="s">
        <v>6718</v>
      </c>
      <c r="H465" t="s">
        <v>5874</v>
      </c>
    </row>
    <row r="466" spans="1:8" ht="30.75" customHeight="1">
      <c r="A466">
        <v>10185</v>
      </c>
      <c r="B466" t="str">
        <f>VLOOKUP(A466, [1]Combined!$1:$1048576, 2, FALSE)</f>
        <v>3.5.4</v>
      </c>
      <c r="C466" s="17" t="str">
        <f>VLOOKUP(A466, [1]Combined!$1:$1048576, 3, FALSE)</f>
        <v>Manage sales orders</v>
      </c>
      <c r="D466" t="s">
        <v>5872</v>
      </c>
      <c r="E466">
        <v>102537</v>
      </c>
      <c r="F466" s="14" t="s">
        <v>6719</v>
      </c>
      <c r="G466" s="14" t="s">
        <v>6720</v>
      </c>
      <c r="H466" t="s">
        <v>5874</v>
      </c>
    </row>
    <row r="467" spans="1:8" ht="30.75" customHeight="1">
      <c r="A467">
        <v>10185</v>
      </c>
      <c r="B467" t="str">
        <f>VLOOKUP(A467, [1]Combined!$1:$1048576, 2, FALSE)</f>
        <v>3.5.4</v>
      </c>
      <c r="C467" s="17" t="str">
        <f>VLOOKUP(A467, [1]Combined!$1:$1048576, 3, FALSE)</f>
        <v>Manage sales orders</v>
      </c>
      <c r="D467" t="s">
        <v>5872</v>
      </c>
      <c r="E467">
        <v>102541</v>
      </c>
      <c r="F467" s="14" t="s">
        <v>6721</v>
      </c>
      <c r="G467" s="14" t="s">
        <v>6722</v>
      </c>
      <c r="H467" t="s">
        <v>5874</v>
      </c>
    </row>
    <row r="468" spans="1:8" ht="30.75" customHeight="1">
      <c r="A468">
        <v>10185</v>
      </c>
      <c r="B468" t="str">
        <f>VLOOKUP(A468, [1]Combined!$1:$1048576, 2, FALSE)</f>
        <v>3.5.4</v>
      </c>
      <c r="C468" s="17" t="str">
        <f>VLOOKUP(A468, [1]Combined!$1:$1048576, 3, FALSE)</f>
        <v>Manage sales orders</v>
      </c>
      <c r="D468" t="s">
        <v>5872</v>
      </c>
      <c r="E468">
        <v>102543</v>
      </c>
      <c r="F468" s="14" t="s">
        <v>6723</v>
      </c>
      <c r="G468" s="14" t="s">
        <v>6724</v>
      </c>
      <c r="H468" t="s">
        <v>5874</v>
      </c>
    </row>
    <row r="469" spans="1:8" ht="30.75" customHeight="1">
      <c r="A469">
        <v>10185</v>
      </c>
      <c r="B469" t="str">
        <f>VLOOKUP(A469, [1]Combined!$1:$1048576, 2, FALSE)</f>
        <v>3.5.4</v>
      </c>
      <c r="C469" s="17" t="str">
        <f>VLOOKUP(A469, [1]Combined!$1:$1048576, 3, FALSE)</f>
        <v>Manage sales orders</v>
      </c>
      <c r="D469" t="s">
        <v>5872</v>
      </c>
      <c r="E469">
        <v>104352</v>
      </c>
      <c r="F469" s="14" t="s">
        <v>6725</v>
      </c>
      <c r="G469" s="14" t="s">
        <v>6726</v>
      </c>
      <c r="H469" t="s">
        <v>5874</v>
      </c>
    </row>
    <row r="470" spans="1:8" ht="30.75" customHeight="1">
      <c r="A470">
        <v>10185</v>
      </c>
      <c r="B470" t="str">
        <f>VLOOKUP(A470, [1]Combined!$1:$1048576, 2, FALSE)</f>
        <v>3.5.4</v>
      </c>
      <c r="C470" s="17" t="str">
        <f>VLOOKUP(A470, [1]Combined!$1:$1048576, 3, FALSE)</f>
        <v>Manage sales orders</v>
      </c>
      <c r="D470" t="s">
        <v>5866</v>
      </c>
      <c r="E470">
        <v>102552</v>
      </c>
      <c r="F470" s="14" t="s">
        <v>6727</v>
      </c>
      <c r="G470" s="14" t="s">
        <v>6728</v>
      </c>
      <c r="H470" t="s">
        <v>5874</v>
      </c>
    </row>
    <row r="471" spans="1:8" ht="30.75" customHeight="1">
      <c r="A471">
        <v>10185</v>
      </c>
      <c r="B471" t="str">
        <f>VLOOKUP(A471, [1]Combined!$1:$1048576, 2, FALSE)</f>
        <v>3.5.4</v>
      </c>
      <c r="C471" s="17" t="str">
        <f>VLOOKUP(A471, [1]Combined!$1:$1048576, 3, FALSE)</f>
        <v>Manage sales orders</v>
      </c>
      <c r="D471" t="s">
        <v>5866</v>
      </c>
      <c r="E471">
        <v>102560</v>
      </c>
      <c r="F471" s="14" t="s">
        <v>6729</v>
      </c>
      <c r="G471" s="14" t="s">
        <v>6730</v>
      </c>
      <c r="H471" t="s">
        <v>5874</v>
      </c>
    </row>
    <row r="472" spans="1:8" ht="30.75" customHeight="1">
      <c r="A472">
        <v>10185</v>
      </c>
      <c r="B472" t="str">
        <f>VLOOKUP(A472, [1]Combined!$1:$1048576, 2, FALSE)</f>
        <v>3.5.4</v>
      </c>
      <c r="C472" s="17" t="str">
        <f>VLOOKUP(A472, [1]Combined!$1:$1048576, 3, FALSE)</f>
        <v>Manage sales orders</v>
      </c>
      <c r="D472" t="s">
        <v>5872</v>
      </c>
      <c r="E472">
        <v>102568</v>
      </c>
      <c r="F472" s="14" t="s">
        <v>6731</v>
      </c>
      <c r="G472" s="14" t="s">
        <v>6731</v>
      </c>
      <c r="H472" t="s">
        <v>5874</v>
      </c>
    </row>
    <row r="473" spans="1:8" ht="30.75" customHeight="1">
      <c r="A473">
        <v>10185</v>
      </c>
      <c r="B473" t="str">
        <f>VLOOKUP(A473, [1]Combined!$1:$1048576, 2, FALSE)</f>
        <v>3.5.4</v>
      </c>
      <c r="C473" s="17" t="str">
        <f>VLOOKUP(A473, [1]Combined!$1:$1048576, 3, FALSE)</f>
        <v>Manage sales orders</v>
      </c>
      <c r="D473" t="s">
        <v>5866</v>
      </c>
      <c r="E473">
        <v>102827</v>
      </c>
      <c r="F473" s="14" t="s">
        <v>6732</v>
      </c>
      <c r="G473" s="14" t="s">
        <v>6732</v>
      </c>
      <c r="H473" t="s">
        <v>5874</v>
      </c>
    </row>
    <row r="474" spans="1:8" ht="30.75" customHeight="1">
      <c r="A474">
        <v>10185</v>
      </c>
      <c r="B474" t="str">
        <f>VLOOKUP(A474, [1]Combined!$1:$1048576, 2, FALSE)</f>
        <v>3.5.4</v>
      </c>
      <c r="C474" s="17" t="str">
        <f>VLOOKUP(A474, [1]Combined!$1:$1048576, 3, FALSE)</f>
        <v>Manage sales orders</v>
      </c>
      <c r="D474" t="s">
        <v>5872</v>
      </c>
      <c r="E474">
        <v>102712</v>
      </c>
      <c r="F474" s="14" t="s">
        <v>6733</v>
      </c>
      <c r="G474" s="14" t="s">
        <v>6733</v>
      </c>
      <c r="H474" t="s">
        <v>5874</v>
      </c>
    </row>
    <row r="475" spans="1:8" ht="30.75" customHeight="1">
      <c r="A475">
        <v>10185</v>
      </c>
      <c r="B475" t="str">
        <f>VLOOKUP(A475, [1]Combined!$1:$1048576, 2, FALSE)</f>
        <v>3.5.4</v>
      </c>
      <c r="C475" s="17" t="str">
        <f>VLOOKUP(A475, [1]Combined!$1:$1048576, 3, FALSE)</f>
        <v>Manage sales orders</v>
      </c>
      <c r="D475" t="s">
        <v>5866</v>
      </c>
      <c r="E475">
        <v>102566</v>
      </c>
      <c r="F475" s="14" t="s">
        <v>6734</v>
      </c>
      <c r="G475" s="14" t="s">
        <v>6735</v>
      </c>
      <c r="H475" t="s">
        <v>5874</v>
      </c>
    </row>
    <row r="476" spans="1:8" ht="30.75" customHeight="1">
      <c r="A476">
        <v>10185</v>
      </c>
      <c r="B476" t="str">
        <f>VLOOKUP(A476, [1]Combined!$1:$1048576, 2, FALSE)</f>
        <v>3.5.4</v>
      </c>
      <c r="C476" s="17" t="str">
        <f>VLOOKUP(A476, [1]Combined!$1:$1048576, 3, FALSE)</f>
        <v>Manage sales orders</v>
      </c>
      <c r="D476" t="s">
        <v>5866</v>
      </c>
      <c r="E476">
        <v>105189</v>
      </c>
      <c r="F476" s="14" t="s">
        <v>6736</v>
      </c>
      <c r="G476" s="14" t="s">
        <v>6737</v>
      </c>
      <c r="H476" t="s">
        <v>5874</v>
      </c>
    </row>
    <row r="477" spans="1:8" ht="30.75" customHeight="1">
      <c r="A477">
        <v>10185</v>
      </c>
      <c r="B477" t="str">
        <f>VLOOKUP(A477, [1]Combined!$1:$1048576, 2, FALSE)</f>
        <v>3.5.4</v>
      </c>
      <c r="C477" s="17" t="str">
        <f>VLOOKUP(A477, [1]Combined!$1:$1048576, 3, FALSE)</f>
        <v>Manage sales orders</v>
      </c>
      <c r="D477" t="s">
        <v>5866</v>
      </c>
      <c r="E477">
        <v>102588</v>
      </c>
      <c r="F477" s="14" t="s">
        <v>6738</v>
      </c>
      <c r="G477" s="14" t="s">
        <v>6739</v>
      </c>
      <c r="H477" t="s">
        <v>5874</v>
      </c>
    </row>
    <row r="478" spans="1:8" ht="30.75" customHeight="1">
      <c r="A478">
        <v>10185</v>
      </c>
      <c r="B478" t="str">
        <f>VLOOKUP(A478, [1]Combined!$1:$1048576, 2, FALSE)</f>
        <v>3.5.4</v>
      </c>
      <c r="C478" s="17" t="str">
        <f>VLOOKUP(A478, [1]Combined!$1:$1048576, 3, FALSE)</f>
        <v>Manage sales orders</v>
      </c>
      <c r="D478" t="s">
        <v>5866</v>
      </c>
      <c r="E478">
        <v>102563</v>
      </c>
      <c r="F478" s="14" t="s">
        <v>6740</v>
      </c>
      <c r="G478" s="14" t="s">
        <v>6741</v>
      </c>
      <c r="H478" t="s">
        <v>5874</v>
      </c>
    </row>
    <row r="479" spans="1:8" ht="30.75" customHeight="1">
      <c r="A479">
        <v>10198</v>
      </c>
      <c r="B479" t="s">
        <v>866</v>
      </c>
      <c r="C479" s="17" t="s">
        <v>867</v>
      </c>
      <c r="D479" t="s">
        <v>5872</v>
      </c>
      <c r="E479">
        <v>105246</v>
      </c>
      <c r="F479" s="14" t="s">
        <v>6742</v>
      </c>
      <c r="G479" s="14" t="s">
        <v>6743</v>
      </c>
      <c r="H479" t="s">
        <v>5874</v>
      </c>
    </row>
    <row r="480" spans="1:8" ht="30.75" customHeight="1">
      <c r="A480">
        <v>10185</v>
      </c>
      <c r="B480" t="str">
        <f>VLOOKUP(A480, [1]Combined!$1:$1048576, 2, FALSE)</f>
        <v>3.5.4</v>
      </c>
      <c r="C480" s="17" t="str">
        <f>VLOOKUP(A480, [1]Combined!$1:$1048576, 3, FALSE)</f>
        <v>Manage sales orders</v>
      </c>
      <c r="D480" t="s">
        <v>5872</v>
      </c>
      <c r="E480">
        <v>104747</v>
      </c>
      <c r="F480" s="14" t="s">
        <v>6744</v>
      </c>
      <c r="G480" s="14" t="s">
        <v>6745</v>
      </c>
      <c r="H480" t="s">
        <v>5874</v>
      </c>
    </row>
    <row r="481" spans="1:8" ht="30.75" customHeight="1">
      <c r="A481">
        <v>10185</v>
      </c>
      <c r="B481" t="str">
        <f>VLOOKUP(A481, [1]Combined!$1:$1048576, 2, FALSE)</f>
        <v>3.5.4</v>
      </c>
      <c r="C481" s="17" t="str">
        <f>VLOOKUP(A481, [1]Combined!$1:$1048576, 3, FALSE)</f>
        <v>Manage sales orders</v>
      </c>
      <c r="D481" t="s">
        <v>5872</v>
      </c>
      <c r="E481">
        <v>104746</v>
      </c>
      <c r="F481" s="14" t="s">
        <v>6746</v>
      </c>
      <c r="G481" s="14" t="s">
        <v>6747</v>
      </c>
      <c r="H481" t="s">
        <v>5874</v>
      </c>
    </row>
    <row r="482" spans="1:8" ht="30.75" customHeight="1">
      <c r="A482">
        <v>10185</v>
      </c>
      <c r="B482" t="str">
        <f>VLOOKUP(A482, [1]Combined!$1:$1048576, 2, FALSE)</f>
        <v>3.5.4</v>
      </c>
      <c r="C482" s="17" t="str">
        <f>VLOOKUP(A482, [1]Combined!$1:$1048576, 3, FALSE)</f>
        <v>Manage sales orders</v>
      </c>
      <c r="D482" t="s">
        <v>5872</v>
      </c>
      <c r="E482">
        <v>104745</v>
      </c>
      <c r="F482" s="14" t="s">
        <v>6748</v>
      </c>
      <c r="G482" s="14" t="s">
        <v>6749</v>
      </c>
      <c r="H482" t="s">
        <v>5874</v>
      </c>
    </row>
    <row r="483" spans="1:8" ht="30.75" customHeight="1">
      <c r="A483">
        <v>10185</v>
      </c>
      <c r="B483" t="str">
        <f>VLOOKUP(A483, [1]Combined!$1:$1048576, 2, FALSE)</f>
        <v>3.5.4</v>
      </c>
      <c r="C483" s="17" t="str">
        <f>VLOOKUP(A483, [1]Combined!$1:$1048576, 3, FALSE)</f>
        <v>Manage sales orders</v>
      </c>
      <c r="D483" t="s">
        <v>5872</v>
      </c>
      <c r="E483">
        <v>104750</v>
      </c>
      <c r="F483" s="14" t="s">
        <v>6750</v>
      </c>
      <c r="G483" s="14" t="s">
        <v>6751</v>
      </c>
      <c r="H483" t="s">
        <v>5874</v>
      </c>
    </row>
    <row r="484" spans="1:8" ht="30.75" customHeight="1">
      <c r="A484">
        <v>10185</v>
      </c>
      <c r="B484" t="str">
        <f>VLOOKUP(A484, [1]Combined!$1:$1048576, 2, FALSE)</f>
        <v>3.5.4</v>
      </c>
      <c r="C484" s="17" t="str">
        <f>VLOOKUP(A484, [1]Combined!$1:$1048576, 3, FALSE)</f>
        <v>Manage sales orders</v>
      </c>
      <c r="D484" t="s">
        <v>5872</v>
      </c>
      <c r="E484">
        <v>104749</v>
      </c>
      <c r="F484" s="14" t="s">
        <v>6752</v>
      </c>
      <c r="G484" s="14" t="s">
        <v>6753</v>
      </c>
      <c r="H484" t="s">
        <v>5874</v>
      </c>
    </row>
    <row r="485" spans="1:8" ht="30.75" customHeight="1">
      <c r="A485">
        <v>10185</v>
      </c>
      <c r="B485" t="str">
        <f>VLOOKUP(A485, [1]Combined!$1:$1048576, 2, FALSE)</f>
        <v>3.5.4</v>
      </c>
      <c r="C485" s="17" t="str">
        <f>VLOOKUP(A485, [1]Combined!$1:$1048576, 3, FALSE)</f>
        <v>Manage sales orders</v>
      </c>
      <c r="D485" t="s">
        <v>5872</v>
      </c>
      <c r="E485">
        <v>104748</v>
      </c>
      <c r="F485" s="14" t="s">
        <v>6754</v>
      </c>
      <c r="G485" s="14" t="s">
        <v>6755</v>
      </c>
      <c r="H485" t="s">
        <v>5874</v>
      </c>
    </row>
    <row r="486" spans="1:8" ht="30.75" customHeight="1">
      <c r="A486">
        <v>10185</v>
      </c>
      <c r="B486" t="str">
        <f>VLOOKUP(A486, [1]Combined!$1:$1048576, 2, FALSE)</f>
        <v>3.5.4</v>
      </c>
      <c r="C486" s="17" t="str">
        <f>VLOOKUP(A486, [1]Combined!$1:$1048576, 3, FALSE)</f>
        <v>Manage sales orders</v>
      </c>
      <c r="D486" t="s">
        <v>5872</v>
      </c>
      <c r="E486">
        <v>102008</v>
      </c>
      <c r="F486" s="14" t="s">
        <v>6756</v>
      </c>
      <c r="G486" s="14" t="s">
        <v>6757</v>
      </c>
      <c r="H486" t="s">
        <v>5874</v>
      </c>
    </row>
    <row r="487" spans="1:8" ht="30.75" customHeight="1">
      <c r="A487">
        <v>10185</v>
      </c>
      <c r="B487" t="str">
        <f>VLOOKUP(A487, [1]Combined!$1:$1048576, 2, FALSE)</f>
        <v>3.5.4</v>
      </c>
      <c r="C487" s="17" t="str">
        <f>VLOOKUP(A487, [1]Combined!$1:$1048576, 3, FALSE)</f>
        <v>Manage sales orders</v>
      </c>
      <c r="D487" t="s">
        <v>5872</v>
      </c>
      <c r="E487">
        <v>102708</v>
      </c>
      <c r="F487" s="14" t="s">
        <v>6758</v>
      </c>
      <c r="G487" s="14" t="s">
        <v>6759</v>
      </c>
      <c r="H487" t="s">
        <v>5874</v>
      </c>
    </row>
    <row r="488" spans="1:8" ht="30.75" customHeight="1">
      <c r="A488">
        <v>10185</v>
      </c>
      <c r="B488" t="str">
        <f>VLOOKUP(A488, [1]Combined!$1:$1048576, 2, FALSE)</f>
        <v>3.5.4</v>
      </c>
      <c r="C488" s="17" t="str">
        <f>VLOOKUP(A488, [1]Combined!$1:$1048576, 3, FALSE)</f>
        <v>Manage sales orders</v>
      </c>
      <c r="D488" t="s">
        <v>5872</v>
      </c>
      <c r="E488">
        <v>102853</v>
      </c>
      <c r="F488" s="14" t="s">
        <v>6760</v>
      </c>
      <c r="G488" s="14" t="s">
        <v>6761</v>
      </c>
      <c r="H488" t="s">
        <v>5874</v>
      </c>
    </row>
    <row r="489" spans="1:8" ht="30.75" customHeight="1">
      <c r="A489">
        <v>10185</v>
      </c>
      <c r="B489" t="str">
        <f>VLOOKUP(A489, [1]Combined!$1:$1048576, 2, FALSE)</f>
        <v>3.5.4</v>
      </c>
      <c r="C489" s="17" t="str">
        <f>VLOOKUP(A489, [1]Combined!$1:$1048576, 3, FALSE)</f>
        <v>Manage sales orders</v>
      </c>
      <c r="D489" t="s">
        <v>5872</v>
      </c>
      <c r="E489">
        <v>102947</v>
      </c>
      <c r="F489" s="14" t="s">
        <v>6762</v>
      </c>
      <c r="G489" s="14" t="s">
        <v>6763</v>
      </c>
      <c r="H489" t="s">
        <v>5874</v>
      </c>
    </row>
    <row r="490" spans="1:8" ht="30.75" customHeight="1">
      <c r="A490">
        <v>10185</v>
      </c>
      <c r="B490" t="str">
        <f>VLOOKUP(A490, [1]Combined!$1:$1048576, 2, FALSE)</f>
        <v>3.5.4</v>
      </c>
      <c r="C490" s="17" t="str">
        <f>VLOOKUP(A490, [1]Combined!$1:$1048576, 3, FALSE)</f>
        <v>Manage sales orders</v>
      </c>
      <c r="D490" t="s">
        <v>5904</v>
      </c>
      <c r="E490">
        <v>102914</v>
      </c>
      <c r="F490" s="14" t="s">
        <v>6764</v>
      </c>
      <c r="G490" s="14" t="s">
        <v>6765</v>
      </c>
      <c r="H490" t="s">
        <v>5906</v>
      </c>
    </row>
    <row r="491" spans="1:8" ht="30.75" customHeight="1">
      <c r="A491">
        <v>10185</v>
      </c>
      <c r="B491" t="str">
        <f>VLOOKUP(A491, [1]Combined!$1:$1048576, 2, FALSE)</f>
        <v>3.5.4</v>
      </c>
      <c r="C491" s="17" t="str">
        <f>VLOOKUP(A491, [1]Combined!$1:$1048576, 3, FALSE)</f>
        <v>Manage sales orders</v>
      </c>
      <c r="D491" t="s">
        <v>5904</v>
      </c>
      <c r="E491">
        <v>102948</v>
      </c>
      <c r="F491" s="14" t="s">
        <v>6766</v>
      </c>
      <c r="G491" s="14" t="s">
        <v>6767</v>
      </c>
      <c r="H491" t="s">
        <v>5906</v>
      </c>
    </row>
    <row r="492" spans="1:8" ht="30.75" customHeight="1">
      <c r="A492">
        <v>10185</v>
      </c>
      <c r="B492" t="str">
        <f>VLOOKUP(A492, [1]Combined!$1:$1048576, 2, FALSE)</f>
        <v>3.5.4</v>
      </c>
      <c r="C492" s="17" t="str">
        <f>VLOOKUP(A492, [1]Combined!$1:$1048576, 3, FALSE)</f>
        <v>Manage sales orders</v>
      </c>
      <c r="D492" t="s">
        <v>5872</v>
      </c>
      <c r="E492">
        <v>103216</v>
      </c>
      <c r="F492" s="14" t="s">
        <v>6768</v>
      </c>
      <c r="G492" s="14" t="s">
        <v>6769</v>
      </c>
      <c r="H492" t="s">
        <v>5874</v>
      </c>
    </row>
    <row r="493" spans="1:8" ht="30.75" customHeight="1">
      <c r="A493">
        <v>10185</v>
      </c>
      <c r="B493" t="str">
        <f>VLOOKUP(A493, [1]Combined!$1:$1048576, 2, FALSE)</f>
        <v>3.5.4</v>
      </c>
      <c r="C493" s="17" t="str">
        <f>VLOOKUP(A493, [1]Combined!$1:$1048576, 3, FALSE)</f>
        <v>Manage sales orders</v>
      </c>
      <c r="D493" t="s">
        <v>5872</v>
      </c>
      <c r="E493">
        <v>104803</v>
      </c>
      <c r="F493" s="14" t="s">
        <v>6770</v>
      </c>
      <c r="G493" s="14" t="s">
        <v>6771</v>
      </c>
      <c r="H493" t="s">
        <v>5874</v>
      </c>
    </row>
    <row r="494" spans="1:8" ht="30.75" customHeight="1">
      <c r="A494">
        <v>10185</v>
      </c>
      <c r="B494" t="str">
        <f>VLOOKUP(A494, [1]Combined!$1:$1048576, 2, FALSE)</f>
        <v>3.5.4</v>
      </c>
      <c r="C494" s="17" t="str">
        <f>VLOOKUP(A494, [1]Combined!$1:$1048576, 3, FALSE)</f>
        <v>Manage sales orders</v>
      </c>
      <c r="D494" t="s">
        <v>5904</v>
      </c>
      <c r="E494">
        <v>103276</v>
      </c>
      <c r="F494" s="14" t="s">
        <v>6772</v>
      </c>
      <c r="G494" s="14" t="s">
        <v>6773</v>
      </c>
      <c r="H494" t="s">
        <v>5906</v>
      </c>
    </row>
    <row r="495" spans="1:8" ht="30.75" customHeight="1">
      <c r="A495">
        <v>10185</v>
      </c>
      <c r="B495" t="str">
        <f>VLOOKUP(A495, [1]Combined!$1:$1048576, 2, FALSE)</f>
        <v>3.5.4</v>
      </c>
      <c r="C495" s="17" t="str">
        <f>VLOOKUP(A495, [1]Combined!$1:$1048576, 3, FALSE)</f>
        <v>Manage sales orders</v>
      </c>
      <c r="D495" t="s">
        <v>5904</v>
      </c>
      <c r="E495">
        <v>103523</v>
      </c>
      <c r="F495" s="14" t="s">
        <v>6774</v>
      </c>
      <c r="G495" s="14" t="s">
        <v>6775</v>
      </c>
      <c r="H495" t="s">
        <v>5906</v>
      </c>
    </row>
    <row r="496" spans="1:8" ht="30.75" customHeight="1">
      <c r="A496">
        <v>10185</v>
      </c>
      <c r="B496" t="str">
        <f>VLOOKUP(A496, [1]Combined!$1:$1048576, 2, FALSE)</f>
        <v>3.5.4</v>
      </c>
      <c r="C496" s="17" t="str">
        <f>VLOOKUP(A496, [1]Combined!$1:$1048576, 3, FALSE)</f>
        <v>Manage sales orders</v>
      </c>
      <c r="D496" t="s">
        <v>5904</v>
      </c>
      <c r="E496">
        <v>103532</v>
      </c>
      <c r="F496" s="14" t="s">
        <v>6776</v>
      </c>
      <c r="G496" s="14" t="s">
        <v>6777</v>
      </c>
      <c r="H496" t="s">
        <v>5906</v>
      </c>
    </row>
    <row r="497" spans="1:8" ht="30.75" customHeight="1">
      <c r="A497">
        <v>10185</v>
      </c>
      <c r="B497" t="str">
        <f>VLOOKUP(A497, [1]Combined!$1:$1048576, 2, FALSE)</f>
        <v>3.5.4</v>
      </c>
      <c r="C497" s="17" t="str">
        <f>VLOOKUP(A497, [1]Combined!$1:$1048576, 3, FALSE)</f>
        <v>Manage sales orders</v>
      </c>
      <c r="D497" t="s">
        <v>5904</v>
      </c>
      <c r="E497">
        <v>103527</v>
      </c>
      <c r="F497" s="14" t="s">
        <v>6778</v>
      </c>
      <c r="G497" s="14" t="s">
        <v>6779</v>
      </c>
      <c r="H497" t="s">
        <v>5906</v>
      </c>
    </row>
    <row r="498" spans="1:8" ht="30.75" customHeight="1">
      <c r="A498">
        <v>10185</v>
      </c>
      <c r="B498" t="str">
        <f>VLOOKUP(A498, [1]Combined!$1:$1048576, 2, FALSE)</f>
        <v>3.5.4</v>
      </c>
      <c r="C498" s="17" t="str">
        <f>VLOOKUP(A498, [1]Combined!$1:$1048576, 3, FALSE)</f>
        <v>Manage sales orders</v>
      </c>
      <c r="D498" t="s">
        <v>5904</v>
      </c>
      <c r="E498">
        <v>103520</v>
      </c>
      <c r="F498" s="14" t="s">
        <v>6780</v>
      </c>
      <c r="G498" s="14" t="s">
        <v>6781</v>
      </c>
      <c r="H498" t="s">
        <v>5906</v>
      </c>
    </row>
    <row r="499" spans="1:8" ht="30.75" customHeight="1">
      <c r="A499">
        <v>10185</v>
      </c>
      <c r="B499" t="str">
        <f>VLOOKUP(A499, [1]Combined!$1:$1048576, 2, FALSE)</f>
        <v>3.5.4</v>
      </c>
      <c r="C499" s="17" t="str">
        <f>VLOOKUP(A499, [1]Combined!$1:$1048576, 3, FALSE)</f>
        <v>Manage sales orders</v>
      </c>
      <c r="D499" t="s">
        <v>5872</v>
      </c>
      <c r="E499">
        <v>106074</v>
      </c>
      <c r="F499" s="14" t="s">
        <v>6782</v>
      </c>
      <c r="G499" s="14" t="s">
        <v>6783</v>
      </c>
      <c r="H499" t="s">
        <v>5874</v>
      </c>
    </row>
    <row r="500" spans="1:8" ht="30.75" customHeight="1">
      <c r="A500">
        <v>10185</v>
      </c>
      <c r="B500" t="str">
        <f>VLOOKUP(A500, [1]Combined!$1:$1048576, 2, FALSE)</f>
        <v>3.5.4</v>
      </c>
      <c r="C500" s="17" t="str">
        <f>VLOOKUP(A500, [1]Combined!$1:$1048576, 3, FALSE)</f>
        <v>Manage sales orders</v>
      </c>
      <c r="D500" t="s">
        <v>5904</v>
      </c>
      <c r="E500">
        <v>105609</v>
      </c>
      <c r="F500" s="14" t="s">
        <v>6784</v>
      </c>
      <c r="G500" s="14" t="s">
        <v>6785</v>
      </c>
      <c r="H500" t="s">
        <v>5874</v>
      </c>
    </row>
    <row r="501" spans="1:8" ht="30.75" customHeight="1">
      <c r="A501">
        <v>10185</v>
      </c>
      <c r="B501" t="str">
        <f>VLOOKUP(A501, [1]Combined!$1:$1048576, 2, FALSE)</f>
        <v>3.5.4</v>
      </c>
      <c r="C501" s="17" t="str">
        <f>VLOOKUP(A501, [1]Combined!$1:$1048576, 3, FALSE)</f>
        <v>Manage sales orders</v>
      </c>
      <c r="D501" t="s">
        <v>5904</v>
      </c>
      <c r="E501">
        <v>103660</v>
      </c>
      <c r="F501" s="14" t="s">
        <v>6786</v>
      </c>
      <c r="G501" s="14" t="s">
        <v>6787</v>
      </c>
      <c r="H501" t="s">
        <v>5906</v>
      </c>
    </row>
    <row r="502" spans="1:8" ht="30.75" customHeight="1">
      <c r="A502">
        <v>10185</v>
      </c>
      <c r="B502" t="str">
        <f>VLOOKUP(A502, [1]Combined!$1:$1048576, 2, FALSE)</f>
        <v>3.5.4</v>
      </c>
      <c r="C502" s="17" t="str">
        <f>VLOOKUP(A502, [1]Combined!$1:$1048576, 3, FALSE)</f>
        <v>Manage sales orders</v>
      </c>
      <c r="D502" t="s">
        <v>5904</v>
      </c>
      <c r="E502">
        <v>103656</v>
      </c>
      <c r="F502" s="14" t="s">
        <v>6788</v>
      </c>
      <c r="G502" s="14" t="s">
        <v>6789</v>
      </c>
      <c r="H502" t="s">
        <v>5906</v>
      </c>
    </row>
    <row r="503" spans="1:8" ht="30.75" customHeight="1">
      <c r="A503">
        <v>10185</v>
      </c>
      <c r="B503" t="str">
        <f>VLOOKUP(A503, [1]Combined!$1:$1048576, 2, FALSE)</f>
        <v>3.5.4</v>
      </c>
      <c r="C503" s="17" t="str">
        <f>VLOOKUP(A503, [1]Combined!$1:$1048576, 3, FALSE)</f>
        <v>Manage sales orders</v>
      </c>
      <c r="D503" t="s">
        <v>5904</v>
      </c>
      <c r="E503">
        <v>103988</v>
      </c>
      <c r="F503" s="14" t="s">
        <v>6790</v>
      </c>
      <c r="G503" s="14" t="s">
        <v>6791</v>
      </c>
      <c r="H503" t="s">
        <v>5906</v>
      </c>
    </row>
    <row r="504" spans="1:8" ht="30.75" customHeight="1">
      <c r="A504">
        <v>10185</v>
      </c>
      <c r="B504" t="str">
        <f>VLOOKUP(A504, [1]Combined!$1:$1048576, 2, FALSE)</f>
        <v>3.5.4</v>
      </c>
      <c r="C504" s="17" t="str">
        <f>VLOOKUP(A504, [1]Combined!$1:$1048576, 3, FALSE)</f>
        <v>Manage sales orders</v>
      </c>
      <c r="D504" t="s">
        <v>5904</v>
      </c>
      <c r="E504">
        <v>103664</v>
      </c>
      <c r="F504" s="14" t="s">
        <v>6792</v>
      </c>
      <c r="G504" s="14" t="s">
        <v>6793</v>
      </c>
      <c r="H504" t="s">
        <v>5906</v>
      </c>
    </row>
    <row r="505" spans="1:8" ht="30.75" customHeight="1">
      <c r="A505">
        <v>10185</v>
      </c>
      <c r="B505" t="str">
        <f>VLOOKUP(A505, [1]Combined!$1:$1048576, 2, FALSE)</f>
        <v>3.5.4</v>
      </c>
      <c r="C505" s="17" t="str">
        <f>VLOOKUP(A505, [1]Combined!$1:$1048576, 3, FALSE)</f>
        <v>Manage sales orders</v>
      </c>
      <c r="D505" t="s">
        <v>5904</v>
      </c>
      <c r="E505">
        <v>103497</v>
      </c>
      <c r="F505" s="14" t="s">
        <v>6794</v>
      </c>
      <c r="G505" s="14" t="s">
        <v>6795</v>
      </c>
      <c r="H505" t="s">
        <v>5906</v>
      </c>
    </row>
    <row r="506" spans="1:8" ht="30.75" customHeight="1">
      <c r="A506">
        <v>10185</v>
      </c>
      <c r="B506" t="str">
        <f>VLOOKUP(A506, [1]Combined!$1:$1048576, 2, FALSE)</f>
        <v>3.5.4</v>
      </c>
      <c r="C506" s="17" t="str">
        <f>VLOOKUP(A506, [1]Combined!$1:$1048576, 3, FALSE)</f>
        <v>Manage sales orders</v>
      </c>
      <c r="D506" t="s">
        <v>5904</v>
      </c>
      <c r="E506">
        <v>103498</v>
      </c>
      <c r="F506" s="14" t="s">
        <v>6796</v>
      </c>
      <c r="G506" s="14" t="s">
        <v>6797</v>
      </c>
      <c r="H506" t="s">
        <v>5906</v>
      </c>
    </row>
    <row r="507" spans="1:8" ht="30.75" customHeight="1">
      <c r="A507">
        <v>10185</v>
      </c>
      <c r="B507" t="str">
        <f>VLOOKUP(A507, [1]Combined!$1:$1048576, 2, FALSE)</f>
        <v>3.5.4</v>
      </c>
      <c r="C507" s="17" t="str">
        <f>VLOOKUP(A507, [1]Combined!$1:$1048576, 3, FALSE)</f>
        <v>Manage sales orders</v>
      </c>
      <c r="D507" t="s">
        <v>5872</v>
      </c>
      <c r="E507">
        <v>104153</v>
      </c>
      <c r="F507" s="14" t="s">
        <v>6798</v>
      </c>
      <c r="G507" s="14" t="s">
        <v>6799</v>
      </c>
      <c r="H507" t="s">
        <v>5906</v>
      </c>
    </row>
    <row r="508" spans="1:8" ht="30.75" customHeight="1">
      <c r="A508">
        <v>10195</v>
      </c>
      <c r="B508" t="str">
        <f>VLOOKUP(A508, [1]Combined!$1:$1048576, 2, FALSE)</f>
        <v>3.5.4.2</v>
      </c>
      <c r="C508" s="17" t="str">
        <f>VLOOKUP(A508, [1]Combined!$1:$1048576, 3, FALSE)</f>
        <v>Collect and maintain account information</v>
      </c>
      <c r="D508" t="s">
        <v>5866</v>
      </c>
      <c r="E508">
        <v>105569</v>
      </c>
      <c r="F508" s="14" t="s">
        <v>6800</v>
      </c>
      <c r="G508" s="14" t="s">
        <v>6800</v>
      </c>
      <c r="H508" t="s">
        <v>5874</v>
      </c>
    </row>
    <row r="509" spans="1:8" ht="30.75" customHeight="1">
      <c r="A509">
        <v>10196</v>
      </c>
      <c r="B509" t="str">
        <f>VLOOKUP(A509, [1]Combined!$1:$1048576, 2, FALSE)</f>
        <v>3.5.4.3</v>
      </c>
      <c r="C509" s="17" t="str">
        <f>VLOOKUP(A509, [1]Combined!$1:$1048576, 3, FALSE)</f>
        <v>Determine availability</v>
      </c>
      <c r="D509" t="s">
        <v>5866</v>
      </c>
      <c r="E509">
        <v>106157</v>
      </c>
      <c r="F509" s="14" t="s">
        <v>6801</v>
      </c>
      <c r="G509" s="14" t="s">
        <v>6802</v>
      </c>
      <c r="H509" t="s">
        <v>5874</v>
      </c>
    </row>
    <row r="510" spans="1:8" ht="30.75" customHeight="1">
      <c r="A510">
        <v>10197</v>
      </c>
      <c r="B510" t="str">
        <f>VLOOKUP(A510, [1]Combined!$1:$1048576, 2, FALSE)</f>
        <v>3.5.4.4</v>
      </c>
      <c r="C510" s="17" t="str">
        <f>VLOOKUP(A510, [1]Combined!$1:$1048576, 3, FALSE)</f>
        <v>Determine fulfillment process</v>
      </c>
      <c r="D510" t="s">
        <v>5884</v>
      </c>
      <c r="E510">
        <v>105795</v>
      </c>
      <c r="F510" s="14" t="s">
        <v>6803</v>
      </c>
      <c r="G510" s="14" t="s">
        <v>6804</v>
      </c>
      <c r="H510" t="s">
        <v>5886</v>
      </c>
    </row>
    <row r="511" spans="1:8" ht="30.75" customHeight="1">
      <c r="A511">
        <v>20022</v>
      </c>
      <c r="B511" t="str">
        <f>VLOOKUP(A511, [1]Combined!$1:$1048576, 2, FALSE)</f>
        <v>4.0</v>
      </c>
      <c r="C511" s="17" t="str">
        <f>VLOOKUP(A511, [1]Combined!$1:$1048576, 3, FALSE)</f>
        <v>Manage Supply Chain for Physical Products</v>
      </c>
      <c r="D511" t="s">
        <v>5866</v>
      </c>
      <c r="E511">
        <v>110642</v>
      </c>
      <c r="F511" s="14" t="s">
        <v>6805</v>
      </c>
      <c r="G511" s="14" t="s">
        <v>6806</v>
      </c>
      <c r="H511" t="s">
        <v>5874</v>
      </c>
    </row>
    <row r="512" spans="1:8" ht="30.75" customHeight="1">
      <c r="A512">
        <v>10005</v>
      </c>
      <c r="B512" s="18" t="s">
        <v>14</v>
      </c>
      <c r="C512" s="17" t="s">
        <v>15</v>
      </c>
      <c r="D512" t="s">
        <v>5866</v>
      </c>
      <c r="E512">
        <v>100207</v>
      </c>
      <c r="F512" s="14" t="s">
        <v>6807</v>
      </c>
      <c r="G512" s="14" t="s">
        <v>6807</v>
      </c>
      <c r="H512" t="s">
        <v>5874</v>
      </c>
    </row>
    <row r="513" spans="1:8" ht="30.75" customHeight="1">
      <c r="A513">
        <v>10005</v>
      </c>
      <c r="B513" s="18" t="s">
        <v>14</v>
      </c>
      <c r="C513" s="17" t="s">
        <v>15</v>
      </c>
      <c r="D513" t="s">
        <v>5866</v>
      </c>
      <c r="E513">
        <v>100210</v>
      </c>
      <c r="F513" s="14" t="s">
        <v>6808</v>
      </c>
      <c r="G513" s="14" t="s">
        <v>6809</v>
      </c>
      <c r="H513" t="s">
        <v>5874</v>
      </c>
    </row>
    <row r="514" spans="1:8" ht="30.75" customHeight="1">
      <c r="A514">
        <v>10005</v>
      </c>
      <c r="B514" s="18" t="s">
        <v>14</v>
      </c>
      <c r="C514" s="17" t="s">
        <v>15</v>
      </c>
      <c r="D514" t="s">
        <v>5866</v>
      </c>
      <c r="E514">
        <v>100215</v>
      </c>
      <c r="F514" s="14" t="s">
        <v>6810</v>
      </c>
      <c r="G514" s="14" t="s">
        <v>6810</v>
      </c>
      <c r="H514" t="s">
        <v>5874</v>
      </c>
    </row>
    <row r="515" spans="1:8" ht="30.75" customHeight="1">
      <c r="A515">
        <v>20022</v>
      </c>
      <c r="B515" t="str">
        <f>VLOOKUP(A515, [1]Combined!$1:$1048576, 2, FALSE)</f>
        <v>4.0</v>
      </c>
      <c r="C515" s="17" t="str">
        <f>VLOOKUP(A515, [1]Combined!$1:$1048576, 3, FALSE)</f>
        <v>Manage Supply Chain for Physical Products</v>
      </c>
      <c r="D515" t="s">
        <v>5972</v>
      </c>
      <c r="E515">
        <v>105990</v>
      </c>
      <c r="F515" s="14" t="s">
        <v>6811</v>
      </c>
      <c r="G515" s="14" t="s">
        <v>6811</v>
      </c>
      <c r="H515" t="s">
        <v>6812</v>
      </c>
    </row>
    <row r="516" spans="1:8" ht="30.75" customHeight="1">
      <c r="A516">
        <v>20022</v>
      </c>
      <c r="B516" t="str">
        <f>VLOOKUP(A516, [1]Combined!$1:$1048576, 2, FALSE)</f>
        <v>4.0</v>
      </c>
      <c r="C516" s="17" t="str">
        <f>VLOOKUP(A516, [1]Combined!$1:$1048576, 3, FALSE)</f>
        <v>Manage Supply Chain for Physical Products</v>
      </c>
      <c r="D516" t="s">
        <v>5872</v>
      </c>
      <c r="E516">
        <v>107282</v>
      </c>
      <c r="F516" s="14" t="s">
        <v>6813</v>
      </c>
      <c r="G516" s="14" t="s">
        <v>6814</v>
      </c>
      <c r="H516" t="s">
        <v>5906</v>
      </c>
    </row>
    <row r="517" spans="1:8" ht="30.75" customHeight="1">
      <c r="A517">
        <v>10005</v>
      </c>
      <c r="B517" s="18" t="s">
        <v>14</v>
      </c>
      <c r="C517" s="17" t="s">
        <v>15</v>
      </c>
      <c r="D517" t="s">
        <v>5884</v>
      </c>
      <c r="E517">
        <v>100395</v>
      </c>
      <c r="F517" s="14" t="s">
        <v>6815</v>
      </c>
      <c r="G517" s="14" t="s">
        <v>6815</v>
      </c>
      <c r="H517" t="s">
        <v>5886</v>
      </c>
    </row>
    <row r="518" spans="1:8" ht="30.75" customHeight="1">
      <c r="A518">
        <v>20022</v>
      </c>
      <c r="B518" t="str">
        <f>VLOOKUP(A518, [1]Combined!$1:$1048576, 2, FALSE)</f>
        <v>4.0</v>
      </c>
      <c r="C518" s="17" t="str">
        <f>VLOOKUP(A518, [1]Combined!$1:$1048576, 3, FALSE)</f>
        <v>Manage Supply Chain for Physical Products</v>
      </c>
      <c r="D518" t="s">
        <v>5884</v>
      </c>
      <c r="E518">
        <v>107414</v>
      </c>
      <c r="F518" s="14" t="s">
        <v>6816</v>
      </c>
      <c r="G518" s="14" t="s">
        <v>6817</v>
      </c>
      <c r="H518" t="s">
        <v>5886</v>
      </c>
    </row>
    <row r="519" spans="1:8" ht="30.75" customHeight="1">
      <c r="A519">
        <v>10005</v>
      </c>
      <c r="B519" s="18" t="s">
        <v>14</v>
      </c>
      <c r="C519" s="17" t="s">
        <v>15</v>
      </c>
      <c r="D519" t="s">
        <v>5904</v>
      </c>
      <c r="E519">
        <v>100433</v>
      </c>
      <c r="F519" s="14" t="s">
        <v>6818</v>
      </c>
      <c r="G519" s="14" t="s">
        <v>6819</v>
      </c>
      <c r="H519" t="s">
        <v>5874</v>
      </c>
    </row>
    <row r="520" spans="1:8" ht="30.75" customHeight="1">
      <c r="A520">
        <v>10005</v>
      </c>
      <c r="B520" s="18" t="s">
        <v>14</v>
      </c>
      <c r="C520" s="17" t="s">
        <v>15</v>
      </c>
      <c r="D520" t="s">
        <v>5904</v>
      </c>
      <c r="E520">
        <v>105600</v>
      </c>
      <c r="F520" s="14" t="s">
        <v>6820</v>
      </c>
      <c r="G520" s="14" t="s">
        <v>6821</v>
      </c>
      <c r="H520" t="s">
        <v>5906</v>
      </c>
    </row>
    <row r="521" spans="1:8" ht="30.75" customHeight="1">
      <c r="A521">
        <v>10005</v>
      </c>
      <c r="B521" s="18" t="s">
        <v>14</v>
      </c>
      <c r="C521" s="17" t="s">
        <v>15</v>
      </c>
      <c r="D521" t="s">
        <v>5866</v>
      </c>
      <c r="E521">
        <v>100468</v>
      </c>
      <c r="F521" s="14" t="s">
        <v>6822</v>
      </c>
      <c r="G521" s="14" t="s">
        <v>6823</v>
      </c>
      <c r="H521" t="s">
        <v>5874</v>
      </c>
    </row>
    <row r="522" spans="1:8" ht="30.75" customHeight="1">
      <c r="A522">
        <v>10005</v>
      </c>
      <c r="B522" s="18" t="s">
        <v>14</v>
      </c>
      <c r="C522" s="17" t="s">
        <v>15</v>
      </c>
      <c r="D522" t="s">
        <v>5884</v>
      </c>
      <c r="E522">
        <v>100496</v>
      </c>
      <c r="F522" s="14" t="s">
        <v>6824</v>
      </c>
      <c r="G522" s="14" t="s">
        <v>6825</v>
      </c>
      <c r="H522" t="s">
        <v>5886</v>
      </c>
    </row>
    <row r="523" spans="1:8" ht="30.75" customHeight="1">
      <c r="A523">
        <v>10005</v>
      </c>
      <c r="B523" s="18" t="s">
        <v>14</v>
      </c>
      <c r="C523" s="17" t="s">
        <v>15</v>
      </c>
      <c r="D523" t="s">
        <v>5884</v>
      </c>
      <c r="E523">
        <v>100650</v>
      </c>
      <c r="F523" s="14" t="s">
        <v>6826</v>
      </c>
      <c r="G523" s="14" t="s">
        <v>6827</v>
      </c>
      <c r="H523" t="s">
        <v>5886</v>
      </c>
    </row>
    <row r="524" spans="1:8" ht="30.75" customHeight="1">
      <c r="A524">
        <v>10005</v>
      </c>
      <c r="B524" s="18" t="s">
        <v>14</v>
      </c>
      <c r="C524" s="17" t="s">
        <v>15</v>
      </c>
      <c r="D524" t="s">
        <v>5884</v>
      </c>
      <c r="E524">
        <v>107426</v>
      </c>
      <c r="F524" s="14" t="s">
        <v>6828</v>
      </c>
      <c r="G524" s="14" t="s">
        <v>6828</v>
      </c>
      <c r="H524" t="s">
        <v>5886</v>
      </c>
    </row>
    <row r="525" spans="1:8" ht="30.75" customHeight="1">
      <c r="A525">
        <v>10005</v>
      </c>
      <c r="B525" s="18" t="s">
        <v>14</v>
      </c>
      <c r="C525" s="17" t="s">
        <v>15</v>
      </c>
      <c r="D525" t="s">
        <v>5884</v>
      </c>
      <c r="E525">
        <v>100651</v>
      </c>
      <c r="F525" s="14" t="s">
        <v>6829</v>
      </c>
      <c r="G525" s="14" t="s">
        <v>6829</v>
      </c>
      <c r="H525" t="s">
        <v>5886</v>
      </c>
    </row>
    <row r="526" spans="1:8" ht="30.75" customHeight="1">
      <c r="A526">
        <v>20022</v>
      </c>
      <c r="B526" t="str">
        <f>VLOOKUP(A526, [1]Combined!$1:$1048576, 2, FALSE)</f>
        <v>4.0</v>
      </c>
      <c r="C526" s="17" t="str">
        <f>VLOOKUP(A526, [1]Combined!$1:$1048576, 3, FALSE)</f>
        <v>Manage Supply Chain for Physical Products</v>
      </c>
      <c r="D526" t="s">
        <v>5866</v>
      </c>
      <c r="E526">
        <v>110643</v>
      </c>
      <c r="F526" s="14" t="s">
        <v>6830</v>
      </c>
      <c r="G526" s="14" t="s">
        <v>6831</v>
      </c>
      <c r="H526" t="s">
        <v>5874</v>
      </c>
    </row>
    <row r="527" spans="1:8" ht="30.75" customHeight="1">
      <c r="A527">
        <v>10005</v>
      </c>
      <c r="B527" s="18" t="s">
        <v>14</v>
      </c>
      <c r="C527" s="17" t="s">
        <v>15</v>
      </c>
      <c r="D527" t="s">
        <v>5866</v>
      </c>
      <c r="E527">
        <v>100715</v>
      </c>
      <c r="F527" s="14" t="s">
        <v>6832</v>
      </c>
      <c r="G527" s="14" t="s">
        <v>6833</v>
      </c>
      <c r="H527" t="s">
        <v>5886</v>
      </c>
    </row>
    <row r="528" spans="1:8" ht="30.75" customHeight="1">
      <c r="A528">
        <v>10005</v>
      </c>
      <c r="B528" s="18" t="s">
        <v>14</v>
      </c>
      <c r="C528" s="17" t="s">
        <v>15</v>
      </c>
      <c r="D528" t="s">
        <v>5866</v>
      </c>
      <c r="E528">
        <v>100719</v>
      </c>
      <c r="F528" s="14" t="s">
        <v>6834</v>
      </c>
      <c r="G528" s="14" t="s">
        <v>6835</v>
      </c>
      <c r="H528" t="s">
        <v>6836</v>
      </c>
    </row>
    <row r="529" spans="1:8" ht="30.75" customHeight="1">
      <c r="A529">
        <v>20022</v>
      </c>
      <c r="B529" t="str">
        <f>VLOOKUP(A529, [1]Combined!$1:$1048576, 2, FALSE)</f>
        <v>4.0</v>
      </c>
      <c r="C529" s="17" t="str">
        <f>VLOOKUP(A529, [1]Combined!$1:$1048576, 3, FALSE)</f>
        <v>Manage Supply Chain for Physical Products</v>
      </c>
      <c r="D529" t="s">
        <v>5866</v>
      </c>
      <c r="E529">
        <v>107404</v>
      </c>
      <c r="F529" s="14" t="s">
        <v>6837</v>
      </c>
      <c r="G529" s="14" t="s">
        <v>6837</v>
      </c>
      <c r="H529" t="s">
        <v>6836</v>
      </c>
    </row>
    <row r="530" spans="1:8" ht="30.75" customHeight="1">
      <c r="A530">
        <v>10005</v>
      </c>
      <c r="B530" s="18" t="s">
        <v>14</v>
      </c>
      <c r="C530" s="17" t="s">
        <v>15</v>
      </c>
      <c r="D530" t="s">
        <v>5904</v>
      </c>
      <c r="E530">
        <v>100784</v>
      </c>
      <c r="F530" s="14" t="s">
        <v>6838</v>
      </c>
      <c r="G530" s="14" t="s">
        <v>6839</v>
      </c>
      <c r="H530" t="s">
        <v>5874</v>
      </c>
    </row>
    <row r="531" spans="1:8" ht="30.75" customHeight="1">
      <c r="A531">
        <v>10005</v>
      </c>
      <c r="B531" s="18" t="s">
        <v>14</v>
      </c>
      <c r="C531" s="17" t="s">
        <v>15</v>
      </c>
      <c r="D531" t="s">
        <v>5872</v>
      </c>
      <c r="E531">
        <v>100789</v>
      </c>
      <c r="F531" s="14" t="s">
        <v>6840</v>
      </c>
      <c r="G531" s="14" t="s">
        <v>6841</v>
      </c>
      <c r="H531" t="s">
        <v>5886</v>
      </c>
    </row>
    <row r="532" spans="1:8" ht="30.75" customHeight="1">
      <c r="A532">
        <v>20022</v>
      </c>
      <c r="B532" t="str">
        <f>VLOOKUP(A532, [1]Combined!$1:$1048576, 2, FALSE)</f>
        <v>4.0</v>
      </c>
      <c r="C532" s="17" t="str">
        <f>VLOOKUP(A532, [1]Combined!$1:$1048576, 3, FALSE)</f>
        <v>Manage Supply Chain for Physical Products</v>
      </c>
      <c r="D532" t="s">
        <v>5884</v>
      </c>
      <c r="E532">
        <v>107416</v>
      </c>
      <c r="F532" s="14" t="s">
        <v>6842</v>
      </c>
      <c r="G532" s="14" t="s">
        <v>6842</v>
      </c>
      <c r="H532" t="s">
        <v>5886</v>
      </c>
    </row>
    <row r="533" spans="1:8" ht="30.75" customHeight="1">
      <c r="A533">
        <v>10005</v>
      </c>
      <c r="B533" s="18" t="s">
        <v>14</v>
      </c>
      <c r="C533" s="17" t="s">
        <v>15</v>
      </c>
      <c r="D533" t="s">
        <v>5866</v>
      </c>
      <c r="E533">
        <v>107430</v>
      </c>
      <c r="F533" s="14" t="s">
        <v>6843</v>
      </c>
      <c r="G533" s="14" t="s">
        <v>6844</v>
      </c>
      <c r="H533" t="s">
        <v>5916</v>
      </c>
    </row>
    <row r="534" spans="1:8" ht="30.75" customHeight="1">
      <c r="A534">
        <v>20022</v>
      </c>
      <c r="B534" t="str">
        <f>VLOOKUP(A534, [1]Combined!$1:$1048576, 2, FALSE)</f>
        <v>4.0</v>
      </c>
      <c r="C534" s="17" t="str">
        <f>VLOOKUP(A534, [1]Combined!$1:$1048576, 3, FALSE)</f>
        <v>Manage Supply Chain for Physical Products</v>
      </c>
      <c r="D534" t="s">
        <v>5872</v>
      </c>
      <c r="E534">
        <v>107415</v>
      </c>
      <c r="F534" s="14" t="s">
        <v>6845</v>
      </c>
      <c r="G534" s="14" t="s">
        <v>6846</v>
      </c>
      <c r="H534" t="s">
        <v>5874</v>
      </c>
    </row>
    <row r="535" spans="1:8" ht="30.75" customHeight="1">
      <c r="A535">
        <v>10005</v>
      </c>
      <c r="B535" s="18" t="s">
        <v>14</v>
      </c>
      <c r="C535" s="17" t="s">
        <v>15</v>
      </c>
      <c r="D535" t="s">
        <v>5872</v>
      </c>
      <c r="E535">
        <v>108552</v>
      </c>
      <c r="F535" s="14" t="s">
        <v>6847</v>
      </c>
      <c r="G535" s="14" t="s">
        <v>6848</v>
      </c>
      <c r="H535" t="s">
        <v>5874</v>
      </c>
    </row>
    <row r="536" spans="1:8" ht="30.75" customHeight="1">
      <c r="A536">
        <v>20022</v>
      </c>
      <c r="B536" t="str">
        <f>VLOOKUP(A536, [1]Combined!$1:$1048576, 2, FALSE)</f>
        <v>4.0</v>
      </c>
      <c r="C536" s="17" t="str">
        <f>VLOOKUP(A536, [1]Combined!$1:$1048576, 3, FALSE)</f>
        <v>Manage Supply Chain for Physical Products</v>
      </c>
      <c r="D536" t="s">
        <v>5866</v>
      </c>
      <c r="E536">
        <v>107405</v>
      </c>
      <c r="F536" s="14" t="s">
        <v>6849</v>
      </c>
      <c r="G536" s="14" t="s">
        <v>6850</v>
      </c>
      <c r="H536" t="s">
        <v>5874</v>
      </c>
    </row>
    <row r="537" spans="1:8" ht="30.75" customHeight="1">
      <c r="A537">
        <v>20022</v>
      </c>
      <c r="B537" t="str">
        <f>VLOOKUP(A537, [1]Combined!$1:$1048576, 2, FALSE)</f>
        <v>4.0</v>
      </c>
      <c r="C537" s="17" t="str">
        <f>VLOOKUP(A537, [1]Combined!$1:$1048576, 3, FALSE)</f>
        <v>Manage Supply Chain for Physical Products</v>
      </c>
      <c r="D537" t="s">
        <v>5872</v>
      </c>
      <c r="E537">
        <v>107417</v>
      </c>
      <c r="F537" s="14" t="s">
        <v>6851</v>
      </c>
      <c r="G537" s="14" t="s">
        <v>6852</v>
      </c>
      <c r="H537" t="s">
        <v>5874</v>
      </c>
    </row>
    <row r="538" spans="1:8" ht="30.75" customHeight="1">
      <c r="A538">
        <v>20022</v>
      </c>
      <c r="B538" t="str">
        <f>VLOOKUP(A538, [1]Combined!$1:$1048576, 2, FALSE)</f>
        <v>4.0</v>
      </c>
      <c r="C538" s="17" t="str">
        <f>VLOOKUP(A538, [1]Combined!$1:$1048576, 3, FALSE)</f>
        <v>Manage Supply Chain for Physical Products</v>
      </c>
      <c r="D538" t="s">
        <v>5866</v>
      </c>
      <c r="E538">
        <v>107401</v>
      </c>
      <c r="F538" s="14" t="s">
        <v>6853</v>
      </c>
      <c r="G538" s="14" t="s">
        <v>6854</v>
      </c>
      <c r="H538" t="s">
        <v>5874</v>
      </c>
    </row>
    <row r="539" spans="1:8" ht="30.75" customHeight="1">
      <c r="A539">
        <v>20022</v>
      </c>
      <c r="B539" t="str">
        <f>VLOOKUP(A539, [1]Combined!$1:$1048576, 2, FALSE)</f>
        <v>4.0</v>
      </c>
      <c r="C539" s="17" t="str">
        <f>VLOOKUP(A539, [1]Combined!$1:$1048576, 3, FALSE)</f>
        <v>Manage Supply Chain for Physical Products</v>
      </c>
      <c r="D539" t="s">
        <v>5904</v>
      </c>
      <c r="E539">
        <v>107403</v>
      </c>
      <c r="F539" s="14" t="s">
        <v>6855</v>
      </c>
      <c r="G539" s="14" t="s">
        <v>6856</v>
      </c>
      <c r="H539" t="s">
        <v>5874</v>
      </c>
    </row>
    <row r="540" spans="1:8" ht="30.75" customHeight="1">
      <c r="A540">
        <v>20022</v>
      </c>
      <c r="B540" t="str">
        <f>VLOOKUP(A540, [1]Combined!$1:$1048576, 2, FALSE)</f>
        <v>4.0</v>
      </c>
      <c r="C540" s="17" t="str">
        <f>VLOOKUP(A540, [1]Combined!$1:$1048576, 3, FALSE)</f>
        <v>Manage Supply Chain for Physical Products</v>
      </c>
      <c r="D540" t="s">
        <v>5866</v>
      </c>
      <c r="E540">
        <v>107386</v>
      </c>
      <c r="F540" s="14" t="s">
        <v>6857</v>
      </c>
      <c r="G540" s="14" t="s">
        <v>6858</v>
      </c>
      <c r="H540" t="s">
        <v>5874</v>
      </c>
    </row>
    <row r="541" spans="1:8" ht="30.75" customHeight="1">
      <c r="A541">
        <v>20022</v>
      </c>
      <c r="B541" t="str">
        <f>VLOOKUP(A541, [1]Combined!$1:$1048576, 2, FALSE)</f>
        <v>4.0</v>
      </c>
      <c r="C541" s="17" t="str">
        <f>VLOOKUP(A541, [1]Combined!$1:$1048576, 3, FALSE)</f>
        <v>Manage Supply Chain for Physical Products</v>
      </c>
      <c r="D541" t="s">
        <v>5872</v>
      </c>
      <c r="E541">
        <v>107234</v>
      </c>
      <c r="F541" s="14" t="s">
        <v>6859</v>
      </c>
      <c r="G541" s="14" t="s">
        <v>6859</v>
      </c>
      <c r="H541" t="s">
        <v>5874</v>
      </c>
    </row>
    <row r="542" spans="1:8" ht="30.75" customHeight="1">
      <c r="A542">
        <v>20022</v>
      </c>
      <c r="B542" t="str">
        <f>VLOOKUP(A542, [1]Combined!$1:$1048576, 2, FALSE)</f>
        <v>4.0</v>
      </c>
      <c r="C542" s="17" t="str">
        <f>VLOOKUP(A542, [1]Combined!$1:$1048576, 3, FALSE)</f>
        <v>Manage Supply Chain for Physical Products</v>
      </c>
      <c r="D542" t="s">
        <v>5872</v>
      </c>
      <c r="E542">
        <v>107235</v>
      </c>
      <c r="F542" s="14" t="s">
        <v>6860</v>
      </c>
      <c r="G542" s="14" t="s">
        <v>6860</v>
      </c>
      <c r="H542" t="s">
        <v>5874</v>
      </c>
    </row>
    <row r="543" spans="1:8" ht="30.75" customHeight="1">
      <c r="A543">
        <v>20022</v>
      </c>
      <c r="B543" t="str">
        <f>VLOOKUP(A543, [1]Combined!$1:$1048576, 2, FALSE)</f>
        <v>4.0</v>
      </c>
      <c r="C543" s="17" t="str">
        <f>VLOOKUP(A543, [1]Combined!$1:$1048576, 3, FALSE)</f>
        <v>Manage Supply Chain for Physical Products</v>
      </c>
      <c r="D543" t="s">
        <v>5872</v>
      </c>
      <c r="E543">
        <v>107233</v>
      </c>
      <c r="F543" s="14" t="s">
        <v>6861</v>
      </c>
      <c r="G543" s="14" t="s">
        <v>6861</v>
      </c>
      <c r="H543" t="s">
        <v>5874</v>
      </c>
    </row>
    <row r="544" spans="1:8" ht="30.75" customHeight="1">
      <c r="A544">
        <v>20022</v>
      </c>
      <c r="B544" t="str">
        <f>VLOOKUP(A544, [1]Combined!$1:$1048576, 2, FALSE)</f>
        <v>4.0</v>
      </c>
      <c r="C544" s="17" t="str">
        <f>VLOOKUP(A544, [1]Combined!$1:$1048576, 3, FALSE)</f>
        <v>Manage Supply Chain for Physical Products</v>
      </c>
      <c r="D544" t="s">
        <v>5904</v>
      </c>
      <c r="E544">
        <v>107847</v>
      </c>
      <c r="F544" s="14" t="s">
        <v>6862</v>
      </c>
      <c r="G544" s="14" t="s">
        <v>6863</v>
      </c>
      <c r="H544" t="s">
        <v>5874</v>
      </c>
    </row>
    <row r="545" spans="1:8" ht="30.75" customHeight="1">
      <c r="A545">
        <v>20022</v>
      </c>
      <c r="B545" t="str">
        <f>VLOOKUP(A545, [1]Combined!$1:$1048576, 2, FALSE)</f>
        <v>4.0</v>
      </c>
      <c r="C545" s="17" t="str">
        <f>VLOOKUP(A545, [1]Combined!$1:$1048576, 3, FALSE)</f>
        <v>Manage Supply Chain for Physical Products</v>
      </c>
      <c r="D545" t="s">
        <v>5872</v>
      </c>
      <c r="E545">
        <v>107849</v>
      </c>
      <c r="F545" s="14" t="s">
        <v>6864</v>
      </c>
      <c r="G545" s="14" t="s">
        <v>6865</v>
      </c>
      <c r="H545" t="s">
        <v>5874</v>
      </c>
    </row>
    <row r="546" spans="1:8" ht="30.75" customHeight="1">
      <c r="A546">
        <v>20022</v>
      </c>
      <c r="B546" t="str">
        <f>VLOOKUP(A546, [1]Combined!$1:$1048576, 2, FALSE)</f>
        <v>4.0</v>
      </c>
      <c r="C546" s="17" t="str">
        <f>VLOOKUP(A546, [1]Combined!$1:$1048576, 3, FALSE)</f>
        <v>Manage Supply Chain for Physical Products</v>
      </c>
      <c r="D546" t="s">
        <v>5872</v>
      </c>
      <c r="E546">
        <v>107848</v>
      </c>
      <c r="F546" s="14" t="s">
        <v>6866</v>
      </c>
      <c r="G546" s="14" t="s">
        <v>6867</v>
      </c>
      <c r="H546" t="s">
        <v>5874</v>
      </c>
    </row>
    <row r="547" spans="1:8" ht="30.75" customHeight="1">
      <c r="A547">
        <v>20022</v>
      </c>
      <c r="B547" t="str">
        <f>VLOOKUP(A547, [1]Combined!$1:$1048576, 2, FALSE)</f>
        <v>4.0</v>
      </c>
      <c r="C547" s="17" t="str">
        <f>VLOOKUP(A547, [1]Combined!$1:$1048576, 3, FALSE)</f>
        <v>Manage Supply Chain for Physical Products</v>
      </c>
      <c r="D547" t="s">
        <v>5872</v>
      </c>
      <c r="E547">
        <v>107850</v>
      </c>
      <c r="F547" s="14" t="s">
        <v>6868</v>
      </c>
      <c r="G547" s="14" t="s">
        <v>6869</v>
      </c>
      <c r="H547" t="s">
        <v>5874</v>
      </c>
    </row>
    <row r="548" spans="1:8" ht="30.75" customHeight="1">
      <c r="A548">
        <v>20022</v>
      </c>
      <c r="B548" t="str">
        <f>VLOOKUP(A548, [1]Combined!$1:$1048576, 2, FALSE)</f>
        <v>4.0</v>
      </c>
      <c r="C548" s="17" t="str">
        <f>VLOOKUP(A548, [1]Combined!$1:$1048576, 3, FALSE)</f>
        <v>Manage Supply Chain for Physical Products</v>
      </c>
      <c r="D548" t="s">
        <v>5866</v>
      </c>
      <c r="E548">
        <v>107387</v>
      </c>
      <c r="F548" s="14" t="s">
        <v>6870</v>
      </c>
      <c r="G548" s="14" t="s">
        <v>6871</v>
      </c>
      <c r="H548" t="s">
        <v>5874</v>
      </c>
    </row>
    <row r="549" spans="1:8" ht="30.75" customHeight="1">
      <c r="A549">
        <v>20022</v>
      </c>
      <c r="B549" t="str">
        <f>VLOOKUP(A549, [1]Combined!$1:$1048576, 2, FALSE)</f>
        <v>4.0</v>
      </c>
      <c r="C549" s="17" t="str">
        <f>VLOOKUP(A549, [1]Combined!$1:$1048576, 3, FALSE)</f>
        <v>Manage Supply Chain for Physical Products</v>
      </c>
      <c r="D549" t="s">
        <v>5866</v>
      </c>
      <c r="E549">
        <v>107388</v>
      </c>
      <c r="F549" s="14" t="s">
        <v>6872</v>
      </c>
      <c r="G549" s="14" t="s">
        <v>6873</v>
      </c>
      <c r="H549" t="s">
        <v>5874</v>
      </c>
    </row>
    <row r="550" spans="1:8" ht="30.75" customHeight="1">
      <c r="A550">
        <v>10005</v>
      </c>
      <c r="B550" s="18" t="s">
        <v>14</v>
      </c>
      <c r="C550" s="17" t="s">
        <v>15</v>
      </c>
      <c r="D550" t="s">
        <v>5872</v>
      </c>
      <c r="E550">
        <v>105185</v>
      </c>
      <c r="F550" s="14" t="s">
        <v>6874</v>
      </c>
      <c r="G550" s="14" t="s">
        <v>6875</v>
      </c>
      <c r="H550" t="s">
        <v>5874</v>
      </c>
    </row>
    <row r="551" spans="1:8" ht="30.75" customHeight="1">
      <c r="A551">
        <v>10005</v>
      </c>
      <c r="B551" s="18" t="s">
        <v>14</v>
      </c>
      <c r="C551" s="17" t="s">
        <v>15</v>
      </c>
      <c r="D551" t="s">
        <v>5872</v>
      </c>
      <c r="E551">
        <v>105187</v>
      </c>
      <c r="F551" s="14" t="s">
        <v>6876</v>
      </c>
      <c r="G551" s="14" t="s">
        <v>6877</v>
      </c>
      <c r="H551" t="s">
        <v>5874</v>
      </c>
    </row>
    <row r="552" spans="1:8" ht="30.75" customHeight="1">
      <c r="A552">
        <v>20022</v>
      </c>
      <c r="B552" t="str">
        <f>VLOOKUP(A552, [1]Combined!$1:$1048576, 2, FALSE)</f>
        <v>4.0</v>
      </c>
      <c r="C552" s="17" t="str">
        <f>VLOOKUP(A552, [1]Combined!$1:$1048576, 3, FALSE)</f>
        <v>Manage Supply Chain for Physical Products</v>
      </c>
      <c r="D552" t="s">
        <v>5872</v>
      </c>
      <c r="E552">
        <v>107698</v>
      </c>
      <c r="F552" s="14" t="s">
        <v>6878</v>
      </c>
      <c r="G552" s="14" t="s">
        <v>6879</v>
      </c>
      <c r="H552" t="s">
        <v>5874</v>
      </c>
    </row>
    <row r="553" spans="1:8" ht="30.75" customHeight="1">
      <c r="A553">
        <v>20022</v>
      </c>
      <c r="B553" t="str">
        <f>VLOOKUP(A553, [1]Combined!$1:$1048576, 2, FALSE)</f>
        <v>4.0</v>
      </c>
      <c r="C553" s="17" t="str">
        <f>VLOOKUP(A553, [1]Combined!$1:$1048576, 3, FALSE)</f>
        <v>Manage Supply Chain for Physical Products</v>
      </c>
      <c r="D553" t="s">
        <v>5872</v>
      </c>
      <c r="E553">
        <v>107711</v>
      </c>
      <c r="F553" s="14" t="s">
        <v>6880</v>
      </c>
      <c r="G553" s="14" t="s">
        <v>6881</v>
      </c>
      <c r="H553" t="s">
        <v>5874</v>
      </c>
    </row>
    <row r="554" spans="1:8" ht="30.75" customHeight="1">
      <c r="A554">
        <v>20022</v>
      </c>
      <c r="B554" t="str">
        <f>VLOOKUP(A554, [1]Combined!$1:$1048576, 2, FALSE)</f>
        <v>4.0</v>
      </c>
      <c r="C554" s="17" t="str">
        <f>VLOOKUP(A554, [1]Combined!$1:$1048576, 3, FALSE)</f>
        <v>Manage Supply Chain for Physical Products</v>
      </c>
      <c r="D554" t="s">
        <v>5872</v>
      </c>
      <c r="E554">
        <v>107699</v>
      </c>
      <c r="F554" s="14" t="s">
        <v>6882</v>
      </c>
      <c r="G554" s="14" t="s">
        <v>6883</v>
      </c>
      <c r="H554" t="s">
        <v>5874</v>
      </c>
    </row>
    <row r="555" spans="1:8" ht="30.75" customHeight="1">
      <c r="A555">
        <v>20022</v>
      </c>
      <c r="B555" t="str">
        <f>VLOOKUP(A555, [1]Combined!$1:$1048576, 2, FALSE)</f>
        <v>4.0</v>
      </c>
      <c r="C555" s="17" t="str">
        <f>VLOOKUP(A555, [1]Combined!$1:$1048576, 3, FALSE)</f>
        <v>Manage Supply Chain for Physical Products</v>
      </c>
      <c r="D555" t="s">
        <v>5872</v>
      </c>
      <c r="E555">
        <v>107712</v>
      </c>
      <c r="F555" s="14" t="s">
        <v>6884</v>
      </c>
      <c r="G555" s="14" t="s">
        <v>6885</v>
      </c>
      <c r="H555" t="s">
        <v>5874</v>
      </c>
    </row>
    <row r="556" spans="1:8" ht="30.75" customHeight="1">
      <c r="A556">
        <v>20022</v>
      </c>
      <c r="B556" t="str">
        <f>VLOOKUP(A556, [1]Combined!$1:$1048576, 2, FALSE)</f>
        <v>4.0</v>
      </c>
      <c r="C556" s="17" t="str">
        <f>VLOOKUP(A556, [1]Combined!$1:$1048576, 3, FALSE)</f>
        <v>Manage Supply Chain for Physical Products</v>
      </c>
      <c r="D556" t="s">
        <v>5872</v>
      </c>
      <c r="E556">
        <v>107703</v>
      </c>
      <c r="F556" s="14" t="s">
        <v>6886</v>
      </c>
      <c r="G556" s="14" t="s">
        <v>6887</v>
      </c>
      <c r="H556" t="s">
        <v>5874</v>
      </c>
    </row>
    <row r="557" spans="1:8" ht="30.75" customHeight="1">
      <c r="A557">
        <v>20022</v>
      </c>
      <c r="B557" t="str">
        <f>VLOOKUP(A557, [1]Combined!$1:$1048576, 2, FALSE)</f>
        <v>4.0</v>
      </c>
      <c r="C557" s="17" t="str">
        <f>VLOOKUP(A557, [1]Combined!$1:$1048576, 3, FALSE)</f>
        <v>Manage Supply Chain for Physical Products</v>
      </c>
      <c r="D557" t="s">
        <v>5872</v>
      </c>
      <c r="E557">
        <v>107704</v>
      </c>
      <c r="F557" s="14" t="s">
        <v>6888</v>
      </c>
      <c r="G557" s="14" t="s">
        <v>6889</v>
      </c>
      <c r="H557" t="s">
        <v>5874</v>
      </c>
    </row>
    <row r="558" spans="1:8" ht="30.75" customHeight="1">
      <c r="A558">
        <v>20022</v>
      </c>
      <c r="B558" t="str">
        <f>VLOOKUP(A558, [1]Combined!$1:$1048576, 2, FALSE)</f>
        <v>4.0</v>
      </c>
      <c r="C558" s="17" t="str">
        <f>VLOOKUP(A558, [1]Combined!$1:$1048576, 3, FALSE)</f>
        <v>Manage Supply Chain for Physical Products</v>
      </c>
      <c r="D558" t="s">
        <v>5872</v>
      </c>
      <c r="E558">
        <v>107713</v>
      </c>
      <c r="F558" s="14" t="s">
        <v>6890</v>
      </c>
      <c r="G558" s="14" t="s">
        <v>6891</v>
      </c>
      <c r="H558" t="s">
        <v>5874</v>
      </c>
    </row>
    <row r="559" spans="1:8" ht="30.75" customHeight="1">
      <c r="A559">
        <v>20022</v>
      </c>
      <c r="B559" t="str">
        <f>VLOOKUP(A559, [1]Combined!$1:$1048576, 2, FALSE)</f>
        <v>4.0</v>
      </c>
      <c r="C559" s="17" t="str">
        <f>VLOOKUP(A559, [1]Combined!$1:$1048576, 3, FALSE)</f>
        <v>Manage Supply Chain for Physical Products</v>
      </c>
      <c r="D559" t="s">
        <v>5872</v>
      </c>
      <c r="E559">
        <v>107714</v>
      </c>
      <c r="F559" s="14" t="s">
        <v>6892</v>
      </c>
      <c r="G559" s="14" t="s">
        <v>6893</v>
      </c>
      <c r="H559" t="s">
        <v>5874</v>
      </c>
    </row>
    <row r="560" spans="1:8" ht="30.75" customHeight="1">
      <c r="A560">
        <v>20022</v>
      </c>
      <c r="B560" t="str">
        <f>VLOOKUP(A560, [1]Combined!$1:$1048576, 2, FALSE)</f>
        <v>4.0</v>
      </c>
      <c r="C560" s="17" t="str">
        <f>VLOOKUP(A560, [1]Combined!$1:$1048576, 3, FALSE)</f>
        <v>Manage Supply Chain for Physical Products</v>
      </c>
      <c r="D560" t="s">
        <v>5872</v>
      </c>
      <c r="E560">
        <v>107715</v>
      </c>
      <c r="F560" s="14" t="s">
        <v>6894</v>
      </c>
      <c r="G560" s="14" t="s">
        <v>6895</v>
      </c>
      <c r="H560" t="s">
        <v>5874</v>
      </c>
    </row>
    <row r="561" spans="1:8" ht="30.75" customHeight="1">
      <c r="A561">
        <v>20022</v>
      </c>
      <c r="B561" t="str">
        <f>VLOOKUP(A561, [1]Combined!$1:$1048576, 2, FALSE)</f>
        <v>4.0</v>
      </c>
      <c r="C561" s="17" t="str">
        <f>VLOOKUP(A561, [1]Combined!$1:$1048576, 3, FALSE)</f>
        <v>Manage Supply Chain for Physical Products</v>
      </c>
      <c r="D561" t="s">
        <v>5872</v>
      </c>
      <c r="E561">
        <v>107716</v>
      </c>
      <c r="F561" s="14" t="s">
        <v>6896</v>
      </c>
      <c r="G561" s="14" t="s">
        <v>6897</v>
      </c>
      <c r="H561" t="s">
        <v>5874</v>
      </c>
    </row>
    <row r="562" spans="1:8" ht="30.75" customHeight="1">
      <c r="A562">
        <v>20022</v>
      </c>
      <c r="B562" t="str">
        <f>VLOOKUP(A562, [1]Combined!$1:$1048576, 2, FALSE)</f>
        <v>4.0</v>
      </c>
      <c r="C562" s="17" t="str">
        <f>VLOOKUP(A562, [1]Combined!$1:$1048576, 3, FALSE)</f>
        <v>Manage Supply Chain for Physical Products</v>
      </c>
      <c r="D562" t="s">
        <v>5872</v>
      </c>
      <c r="E562">
        <v>107705</v>
      </c>
      <c r="F562" s="14" t="s">
        <v>6898</v>
      </c>
      <c r="G562" s="14" t="s">
        <v>6899</v>
      </c>
      <c r="H562" t="s">
        <v>5874</v>
      </c>
    </row>
    <row r="563" spans="1:8" ht="30.75" customHeight="1">
      <c r="A563">
        <v>20022</v>
      </c>
      <c r="B563" t="str">
        <f>VLOOKUP(A563, [1]Combined!$1:$1048576, 2, FALSE)</f>
        <v>4.0</v>
      </c>
      <c r="C563" s="17" t="str">
        <f>VLOOKUP(A563, [1]Combined!$1:$1048576, 3, FALSE)</f>
        <v>Manage Supply Chain for Physical Products</v>
      </c>
      <c r="D563" t="s">
        <v>5872</v>
      </c>
      <c r="E563">
        <v>107700</v>
      </c>
      <c r="F563" s="14" t="s">
        <v>6900</v>
      </c>
      <c r="G563" s="14" t="s">
        <v>6901</v>
      </c>
      <c r="H563" t="s">
        <v>5874</v>
      </c>
    </row>
    <row r="564" spans="1:8" ht="30.75" customHeight="1">
      <c r="A564">
        <v>20022</v>
      </c>
      <c r="B564" t="str">
        <f>VLOOKUP(A564, [1]Combined!$1:$1048576, 2, FALSE)</f>
        <v>4.0</v>
      </c>
      <c r="C564" s="17" t="str">
        <f>VLOOKUP(A564, [1]Combined!$1:$1048576, 3, FALSE)</f>
        <v>Manage Supply Chain for Physical Products</v>
      </c>
      <c r="D564" t="s">
        <v>5872</v>
      </c>
      <c r="E564">
        <v>107706</v>
      </c>
      <c r="F564" s="14" t="s">
        <v>6902</v>
      </c>
      <c r="G564" s="14" t="s">
        <v>6903</v>
      </c>
      <c r="H564" t="s">
        <v>5874</v>
      </c>
    </row>
    <row r="565" spans="1:8" ht="30.75" customHeight="1">
      <c r="A565">
        <v>20022</v>
      </c>
      <c r="B565" t="str">
        <f>VLOOKUP(A565, [1]Combined!$1:$1048576, 2, FALSE)</f>
        <v>4.0</v>
      </c>
      <c r="C565" s="17" t="str">
        <f>VLOOKUP(A565, [1]Combined!$1:$1048576, 3, FALSE)</f>
        <v>Manage Supply Chain for Physical Products</v>
      </c>
      <c r="D565" t="s">
        <v>5872</v>
      </c>
      <c r="E565">
        <v>107707</v>
      </c>
      <c r="F565" s="14" t="s">
        <v>6904</v>
      </c>
      <c r="G565" s="14" t="s">
        <v>6905</v>
      </c>
      <c r="H565" t="s">
        <v>5874</v>
      </c>
    </row>
    <row r="566" spans="1:8" ht="30.75" customHeight="1">
      <c r="A566">
        <v>20022</v>
      </c>
      <c r="B566" t="str">
        <f>VLOOKUP(A566, [1]Combined!$1:$1048576, 2, FALSE)</f>
        <v>4.0</v>
      </c>
      <c r="C566" s="17" t="str">
        <f>VLOOKUP(A566, [1]Combined!$1:$1048576, 3, FALSE)</f>
        <v>Manage Supply Chain for Physical Products</v>
      </c>
      <c r="D566" t="s">
        <v>5872</v>
      </c>
      <c r="E566">
        <v>107717</v>
      </c>
      <c r="F566" s="14" t="s">
        <v>6906</v>
      </c>
      <c r="G566" s="14" t="s">
        <v>6907</v>
      </c>
      <c r="H566" t="s">
        <v>5874</v>
      </c>
    </row>
    <row r="567" spans="1:8" ht="30.75" customHeight="1">
      <c r="A567">
        <v>20022</v>
      </c>
      <c r="B567" t="str">
        <f>VLOOKUP(A567, [1]Combined!$1:$1048576, 2, FALSE)</f>
        <v>4.0</v>
      </c>
      <c r="C567" s="17" t="str">
        <f>VLOOKUP(A567, [1]Combined!$1:$1048576, 3, FALSE)</f>
        <v>Manage Supply Chain for Physical Products</v>
      </c>
      <c r="D567" t="s">
        <v>5872</v>
      </c>
      <c r="E567">
        <v>107708</v>
      </c>
      <c r="F567" s="14" t="s">
        <v>6908</v>
      </c>
      <c r="G567" s="14" t="s">
        <v>6909</v>
      </c>
      <c r="H567" t="s">
        <v>5874</v>
      </c>
    </row>
    <row r="568" spans="1:8" ht="30.75" customHeight="1">
      <c r="A568">
        <v>20022</v>
      </c>
      <c r="B568" t="str">
        <f>VLOOKUP(A568, [1]Combined!$1:$1048576, 2, FALSE)</f>
        <v>4.0</v>
      </c>
      <c r="C568" s="17" t="str">
        <f>VLOOKUP(A568, [1]Combined!$1:$1048576, 3, FALSE)</f>
        <v>Manage Supply Chain for Physical Products</v>
      </c>
      <c r="D568" t="s">
        <v>5872</v>
      </c>
      <c r="E568">
        <v>107718</v>
      </c>
      <c r="F568" s="14" t="s">
        <v>6910</v>
      </c>
      <c r="G568" s="14" t="s">
        <v>6911</v>
      </c>
      <c r="H568" t="s">
        <v>5874</v>
      </c>
    </row>
    <row r="569" spans="1:8" ht="30.75" customHeight="1">
      <c r="A569">
        <v>20022</v>
      </c>
      <c r="B569" t="str">
        <f>VLOOKUP(A569, [1]Combined!$1:$1048576, 2, FALSE)</f>
        <v>4.0</v>
      </c>
      <c r="C569" s="17" t="str">
        <f>VLOOKUP(A569, [1]Combined!$1:$1048576, 3, FALSE)</f>
        <v>Manage Supply Chain for Physical Products</v>
      </c>
      <c r="D569" t="s">
        <v>5872</v>
      </c>
      <c r="E569">
        <v>107719</v>
      </c>
      <c r="F569" s="14" t="s">
        <v>6912</v>
      </c>
      <c r="G569" s="14" t="s">
        <v>6913</v>
      </c>
      <c r="H569" t="s">
        <v>5874</v>
      </c>
    </row>
    <row r="570" spans="1:8" ht="30.75" customHeight="1">
      <c r="A570">
        <v>20022</v>
      </c>
      <c r="B570" t="str">
        <f>VLOOKUP(A570, [1]Combined!$1:$1048576, 2, FALSE)</f>
        <v>4.0</v>
      </c>
      <c r="C570" s="17" t="str">
        <f>VLOOKUP(A570, [1]Combined!$1:$1048576, 3, FALSE)</f>
        <v>Manage Supply Chain for Physical Products</v>
      </c>
      <c r="D570" t="s">
        <v>5872</v>
      </c>
      <c r="E570">
        <v>107720</v>
      </c>
      <c r="F570" s="14" t="s">
        <v>6914</v>
      </c>
      <c r="G570" s="14" t="s">
        <v>6915</v>
      </c>
      <c r="H570" t="s">
        <v>5874</v>
      </c>
    </row>
    <row r="571" spans="1:8" ht="30.75" customHeight="1">
      <c r="A571">
        <v>20022</v>
      </c>
      <c r="B571" t="str">
        <f>VLOOKUP(A571, [1]Combined!$1:$1048576, 2, FALSE)</f>
        <v>4.0</v>
      </c>
      <c r="C571" s="17" t="str">
        <f>VLOOKUP(A571, [1]Combined!$1:$1048576, 3, FALSE)</f>
        <v>Manage Supply Chain for Physical Products</v>
      </c>
      <c r="D571" t="s">
        <v>5872</v>
      </c>
      <c r="E571">
        <v>107701</v>
      </c>
      <c r="F571" s="14" t="s">
        <v>6916</v>
      </c>
      <c r="G571" s="14" t="s">
        <v>6917</v>
      </c>
      <c r="H571" t="s">
        <v>5874</v>
      </c>
    </row>
    <row r="572" spans="1:8" ht="30.75" customHeight="1">
      <c r="A572">
        <v>20022</v>
      </c>
      <c r="B572" t="str">
        <f>VLOOKUP(A572, [1]Combined!$1:$1048576, 2, FALSE)</f>
        <v>4.0</v>
      </c>
      <c r="C572" s="17" t="str">
        <f>VLOOKUP(A572, [1]Combined!$1:$1048576, 3, FALSE)</f>
        <v>Manage Supply Chain for Physical Products</v>
      </c>
      <c r="D572" t="s">
        <v>5872</v>
      </c>
      <c r="E572">
        <v>107702</v>
      </c>
      <c r="F572" s="14" t="s">
        <v>6918</v>
      </c>
      <c r="G572" s="14" t="s">
        <v>6919</v>
      </c>
      <c r="H572" t="s">
        <v>5874</v>
      </c>
    </row>
    <row r="573" spans="1:8" ht="30.75" customHeight="1">
      <c r="A573">
        <v>20022</v>
      </c>
      <c r="B573" t="str">
        <f>VLOOKUP(A573, [1]Combined!$1:$1048576, 2, FALSE)</f>
        <v>4.0</v>
      </c>
      <c r="C573" s="17" t="str">
        <f>VLOOKUP(A573, [1]Combined!$1:$1048576, 3, FALSE)</f>
        <v>Manage Supply Chain for Physical Products</v>
      </c>
      <c r="D573" t="s">
        <v>5872</v>
      </c>
      <c r="E573">
        <v>107709</v>
      </c>
      <c r="F573" s="14" t="s">
        <v>6920</v>
      </c>
      <c r="G573" s="14" t="s">
        <v>6921</v>
      </c>
      <c r="H573" t="s">
        <v>5874</v>
      </c>
    </row>
    <row r="574" spans="1:8" ht="30.75" customHeight="1">
      <c r="A574">
        <v>20022</v>
      </c>
      <c r="B574" t="str">
        <f>VLOOKUP(A574, [1]Combined!$1:$1048576, 2, FALSE)</f>
        <v>4.0</v>
      </c>
      <c r="C574" s="17" t="str">
        <f>VLOOKUP(A574, [1]Combined!$1:$1048576, 3, FALSE)</f>
        <v>Manage Supply Chain for Physical Products</v>
      </c>
      <c r="D574" t="s">
        <v>5872</v>
      </c>
      <c r="E574">
        <v>107710</v>
      </c>
      <c r="F574" s="14" t="s">
        <v>6922</v>
      </c>
      <c r="G574" s="14" t="s">
        <v>6923</v>
      </c>
      <c r="H574" t="s">
        <v>5874</v>
      </c>
    </row>
    <row r="575" spans="1:8" ht="30.75" customHeight="1">
      <c r="A575">
        <v>20022</v>
      </c>
      <c r="B575" t="str">
        <f>VLOOKUP(A575, [1]Combined!$1:$1048576, 2, FALSE)</f>
        <v>4.0</v>
      </c>
      <c r="C575" s="17" t="str">
        <f>VLOOKUP(A575, [1]Combined!$1:$1048576, 3, FALSE)</f>
        <v>Manage Supply Chain for Physical Products</v>
      </c>
      <c r="D575" t="s">
        <v>5872</v>
      </c>
      <c r="E575">
        <v>107674</v>
      </c>
      <c r="F575" s="14" t="s">
        <v>6924</v>
      </c>
      <c r="G575" s="14" t="s">
        <v>6925</v>
      </c>
      <c r="H575" t="s">
        <v>5874</v>
      </c>
    </row>
    <row r="576" spans="1:8" ht="30.75" customHeight="1">
      <c r="A576">
        <v>20022</v>
      </c>
      <c r="B576" t="str">
        <f>VLOOKUP(A576, [1]Combined!$1:$1048576, 2, FALSE)</f>
        <v>4.0</v>
      </c>
      <c r="C576" s="17" t="str">
        <f>VLOOKUP(A576, [1]Combined!$1:$1048576, 3, FALSE)</f>
        <v>Manage Supply Chain for Physical Products</v>
      </c>
      <c r="D576" t="s">
        <v>5872</v>
      </c>
      <c r="E576">
        <v>107687</v>
      </c>
      <c r="F576" s="14" t="s">
        <v>6926</v>
      </c>
      <c r="G576" s="14" t="s">
        <v>6927</v>
      </c>
      <c r="H576" t="s">
        <v>5874</v>
      </c>
    </row>
    <row r="577" spans="1:8" ht="30.75" customHeight="1">
      <c r="A577">
        <v>20022</v>
      </c>
      <c r="B577" t="str">
        <f>VLOOKUP(A577, [1]Combined!$1:$1048576, 2, FALSE)</f>
        <v>4.0</v>
      </c>
      <c r="C577" s="17" t="str">
        <f>VLOOKUP(A577, [1]Combined!$1:$1048576, 3, FALSE)</f>
        <v>Manage Supply Chain for Physical Products</v>
      </c>
      <c r="D577" t="s">
        <v>5872</v>
      </c>
      <c r="E577">
        <v>107675</v>
      </c>
      <c r="F577" s="14" t="s">
        <v>6928</v>
      </c>
      <c r="G577" s="14" t="s">
        <v>6929</v>
      </c>
      <c r="H577" t="s">
        <v>5874</v>
      </c>
    </row>
    <row r="578" spans="1:8" ht="30.75" customHeight="1">
      <c r="A578">
        <v>20022</v>
      </c>
      <c r="B578" t="str">
        <f>VLOOKUP(A578, [1]Combined!$1:$1048576, 2, FALSE)</f>
        <v>4.0</v>
      </c>
      <c r="C578" s="17" t="str">
        <f>VLOOKUP(A578, [1]Combined!$1:$1048576, 3, FALSE)</f>
        <v>Manage Supply Chain for Physical Products</v>
      </c>
      <c r="D578" t="s">
        <v>5872</v>
      </c>
      <c r="E578">
        <v>107688</v>
      </c>
      <c r="F578" s="14" t="s">
        <v>6930</v>
      </c>
      <c r="G578" s="14" t="s">
        <v>6931</v>
      </c>
      <c r="H578" t="s">
        <v>5874</v>
      </c>
    </row>
    <row r="579" spans="1:8" ht="30.75" customHeight="1">
      <c r="A579">
        <v>20022</v>
      </c>
      <c r="B579" t="str">
        <f>VLOOKUP(A579, [1]Combined!$1:$1048576, 2, FALSE)</f>
        <v>4.0</v>
      </c>
      <c r="C579" s="17" t="str">
        <f>VLOOKUP(A579, [1]Combined!$1:$1048576, 3, FALSE)</f>
        <v>Manage Supply Chain for Physical Products</v>
      </c>
      <c r="D579" t="s">
        <v>5872</v>
      </c>
      <c r="E579">
        <v>107679</v>
      </c>
      <c r="F579" s="14" t="s">
        <v>6932</v>
      </c>
      <c r="G579" s="14" t="s">
        <v>6933</v>
      </c>
      <c r="H579" t="s">
        <v>5874</v>
      </c>
    </row>
    <row r="580" spans="1:8" ht="30.75" customHeight="1">
      <c r="A580">
        <v>20022</v>
      </c>
      <c r="B580" t="str">
        <f>VLOOKUP(A580, [1]Combined!$1:$1048576, 2, FALSE)</f>
        <v>4.0</v>
      </c>
      <c r="C580" s="17" t="str">
        <f>VLOOKUP(A580, [1]Combined!$1:$1048576, 3, FALSE)</f>
        <v>Manage Supply Chain for Physical Products</v>
      </c>
      <c r="D580" t="s">
        <v>5872</v>
      </c>
      <c r="E580">
        <v>107680</v>
      </c>
      <c r="F580" s="14" t="s">
        <v>6934</v>
      </c>
      <c r="G580" s="14" t="s">
        <v>6935</v>
      </c>
      <c r="H580" t="s">
        <v>5874</v>
      </c>
    </row>
    <row r="581" spans="1:8" ht="30.75" customHeight="1">
      <c r="A581">
        <v>20022</v>
      </c>
      <c r="B581" t="str">
        <f>VLOOKUP(A581, [1]Combined!$1:$1048576, 2, FALSE)</f>
        <v>4.0</v>
      </c>
      <c r="C581" s="17" t="str">
        <f>VLOOKUP(A581, [1]Combined!$1:$1048576, 3, FALSE)</f>
        <v>Manage Supply Chain for Physical Products</v>
      </c>
      <c r="D581" t="s">
        <v>5872</v>
      </c>
      <c r="E581">
        <v>107689</v>
      </c>
      <c r="F581" s="14" t="s">
        <v>6936</v>
      </c>
      <c r="G581" s="14" t="s">
        <v>6937</v>
      </c>
      <c r="H581" t="s">
        <v>5874</v>
      </c>
    </row>
    <row r="582" spans="1:8" ht="30.75" customHeight="1">
      <c r="A582">
        <v>20022</v>
      </c>
      <c r="B582" t="str">
        <f>VLOOKUP(A582, [1]Combined!$1:$1048576, 2, FALSE)</f>
        <v>4.0</v>
      </c>
      <c r="C582" s="17" t="str">
        <f>VLOOKUP(A582, [1]Combined!$1:$1048576, 3, FALSE)</f>
        <v>Manage Supply Chain for Physical Products</v>
      </c>
      <c r="D582" t="s">
        <v>5872</v>
      </c>
      <c r="E582">
        <v>107690</v>
      </c>
      <c r="F582" s="14" t="s">
        <v>6938</v>
      </c>
      <c r="G582" s="14" t="s">
        <v>6939</v>
      </c>
      <c r="H582" t="s">
        <v>5874</v>
      </c>
    </row>
    <row r="583" spans="1:8" ht="30.75" customHeight="1">
      <c r="A583">
        <v>20022</v>
      </c>
      <c r="B583" t="str">
        <f>VLOOKUP(A583, [1]Combined!$1:$1048576, 2, FALSE)</f>
        <v>4.0</v>
      </c>
      <c r="C583" s="17" t="str">
        <f>VLOOKUP(A583, [1]Combined!$1:$1048576, 3, FALSE)</f>
        <v>Manage Supply Chain for Physical Products</v>
      </c>
      <c r="D583" t="s">
        <v>5872</v>
      </c>
      <c r="E583">
        <v>107691</v>
      </c>
      <c r="F583" s="14" t="s">
        <v>6940</v>
      </c>
      <c r="G583" s="14" t="s">
        <v>6941</v>
      </c>
      <c r="H583" t="s">
        <v>5874</v>
      </c>
    </row>
    <row r="584" spans="1:8" ht="30.75" customHeight="1">
      <c r="A584">
        <v>20022</v>
      </c>
      <c r="B584" t="str">
        <f>VLOOKUP(A584, [1]Combined!$1:$1048576, 2, FALSE)</f>
        <v>4.0</v>
      </c>
      <c r="C584" s="17" t="str">
        <f>VLOOKUP(A584, [1]Combined!$1:$1048576, 3, FALSE)</f>
        <v>Manage Supply Chain for Physical Products</v>
      </c>
      <c r="D584" t="s">
        <v>5872</v>
      </c>
      <c r="E584">
        <v>107692</v>
      </c>
      <c r="F584" s="14" t="s">
        <v>6942</v>
      </c>
      <c r="G584" s="14" t="s">
        <v>6943</v>
      </c>
      <c r="H584" t="s">
        <v>5874</v>
      </c>
    </row>
    <row r="585" spans="1:8" ht="30.75" customHeight="1">
      <c r="A585">
        <v>20022</v>
      </c>
      <c r="B585" t="str">
        <f>VLOOKUP(A585, [1]Combined!$1:$1048576, 2, FALSE)</f>
        <v>4.0</v>
      </c>
      <c r="C585" s="17" t="str">
        <f>VLOOKUP(A585, [1]Combined!$1:$1048576, 3, FALSE)</f>
        <v>Manage Supply Chain for Physical Products</v>
      </c>
      <c r="D585" t="s">
        <v>5872</v>
      </c>
      <c r="E585">
        <v>107681</v>
      </c>
      <c r="F585" s="14" t="s">
        <v>6944</v>
      </c>
      <c r="G585" s="14" t="s">
        <v>6945</v>
      </c>
      <c r="H585" t="s">
        <v>5874</v>
      </c>
    </row>
    <row r="586" spans="1:8" ht="30.75" customHeight="1">
      <c r="A586">
        <v>20022</v>
      </c>
      <c r="B586" t="str">
        <f>VLOOKUP(A586, [1]Combined!$1:$1048576, 2, FALSE)</f>
        <v>4.0</v>
      </c>
      <c r="C586" s="17" t="str">
        <f>VLOOKUP(A586, [1]Combined!$1:$1048576, 3, FALSE)</f>
        <v>Manage Supply Chain for Physical Products</v>
      </c>
      <c r="D586" t="s">
        <v>5872</v>
      </c>
      <c r="E586">
        <v>107676</v>
      </c>
      <c r="F586" s="14" t="s">
        <v>6946</v>
      </c>
      <c r="G586" s="14" t="s">
        <v>6947</v>
      </c>
      <c r="H586" t="s">
        <v>5874</v>
      </c>
    </row>
    <row r="587" spans="1:8" ht="30.75" customHeight="1">
      <c r="A587">
        <v>20022</v>
      </c>
      <c r="B587" t="str">
        <f>VLOOKUP(A587, [1]Combined!$1:$1048576, 2, FALSE)</f>
        <v>4.0</v>
      </c>
      <c r="C587" s="17" t="str">
        <f>VLOOKUP(A587, [1]Combined!$1:$1048576, 3, FALSE)</f>
        <v>Manage Supply Chain for Physical Products</v>
      </c>
      <c r="D587" t="s">
        <v>5872</v>
      </c>
      <c r="E587">
        <v>107682</v>
      </c>
      <c r="F587" s="14" t="s">
        <v>6948</v>
      </c>
      <c r="G587" s="14" t="s">
        <v>6949</v>
      </c>
      <c r="H587" t="s">
        <v>5874</v>
      </c>
    </row>
    <row r="588" spans="1:8" ht="30.75" customHeight="1">
      <c r="A588">
        <v>20022</v>
      </c>
      <c r="B588" t="str">
        <f>VLOOKUP(A588, [1]Combined!$1:$1048576, 2, FALSE)</f>
        <v>4.0</v>
      </c>
      <c r="C588" s="17" t="str">
        <f>VLOOKUP(A588, [1]Combined!$1:$1048576, 3, FALSE)</f>
        <v>Manage Supply Chain for Physical Products</v>
      </c>
      <c r="D588" t="s">
        <v>5872</v>
      </c>
      <c r="E588">
        <v>107683</v>
      </c>
      <c r="F588" s="14" t="s">
        <v>6950</v>
      </c>
      <c r="G588" s="14" t="s">
        <v>6951</v>
      </c>
      <c r="H588" t="s">
        <v>5874</v>
      </c>
    </row>
    <row r="589" spans="1:8" ht="30.75" customHeight="1">
      <c r="A589">
        <v>20022</v>
      </c>
      <c r="B589" t="str">
        <f>VLOOKUP(A589, [1]Combined!$1:$1048576, 2, FALSE)</f>
        <v>4.0</v>
      </c>
      <c r="C589" s="17" t="str">
        <f>VLOOKUP(A589, [1]Combined!$1:$1048576, 3, FALSE)</f>
        <v>Manage Supply Chain for Physical Products</v>
      </c>
      <c r="D589" t="s">
        <v>5872</v>
      </c>
      <c r="E589">
        <v>107693</v>
      </c>
      <c r="F589" s="14" t="s">
        <v>6952</v>
      </c>
      <c r="G589" s="14" t="s">
        <v>6953</v>
      </c>
      <c r="H589" t="s">
        <v>5874</v>
      </c>
    </row>
    <row r="590" spans="1:8" ht="30.75" customHeight="1">
      <c r="A590">
        <v>20022</v>
      </c>
      <c r="B590" t="str">
        <f>VLOOKUP(A590, [1]Combined!$1:$1048576, 2, FALSE)</f>
        <v>4.0</v>
      </c>
      <c r="C590" s="17" t="str">
        <f>VLOOKUP(A590, [1]Combined!$1:$1048576, 3, FALSE)</f>
        <v>Manage Supply Chain for Physical Products</v>
      </c>
      <c r="D590" t="s">
        <v>5872</v>
      </c>
      <c r="E590">
        <v>107684</v>
      </c>
      <c r="F590" s="14" t="s">
        <v>6954</v>
      </c>
      <c r="G590" s="14" t="s">
        <v>6955</v>
      </c>
      <c r="H590" t="s">
        <v>5874</v>
      </c>
    </row>
    <row r="591" spans="1:8" ht="30.75" customHeight="1">
      <c r="A591">
        <v>20022</v>
      </c>
      <c r="B591" t="str">
        <f>VLOOKUP(A591, [1]Combined!$1:$1048576, 2, FALSE)</f>
        <v>4.0</v>
      </c>
      <c r="C591" s="17" t="str">
        <f>VLOOKUP(A591, [1]Combined!$1:$1048576, 3, FALSE)</f>
        <v>Manage Supply Chain for Physical Products</v>
      </c>
      <c r="D591" t="s">
        <v>5872</v>
      </c>
      <c r="E591">
        <v>107694</v>
      </c>
      <c r="F591" s="14" t="s">
        <v>6956</v>
      </c>
      <c r="G591" s="14" t="s">
        <v>6957</v>
      </c>
      <c r="H591" t="s">
        <v>5874</v>
      </c>
    </row>
    <row r="592" spans="1:8" ht="30.75" customHeight="1">
      <c r="A592">
        <v>20022</v>
      </c>
      <c r="B592" t="str">
        <f>VLOOKUP(A592, [1]Combined!$1:$1048576, 2, FALSE)</f>
        <v>4.0</v>
      </c>
      <c r="C592" s="17" t="str">
        <f>VLOOKUP(A592, [1]Combined!$1:$1048576, 3, FALSE)</f>
        <v>Manage Supply Chain for Physical Products</v>
      </c>
      <c r="D592" t="s">
        <v>5872</v>
      </c>
      <c r="E592">
        <v>107695</v>
      </c>
      <c r="F592" s="14" t="s">
        <v>6958</v>
      </c>
      <c r="G592" s="14" t="s">
        <v>6959</v>
      </c>
      <c r="H592" t="s">
        <v>5874</v>
      </c>
    </row>
    <row r="593" spans="1:8" ht="30.75" customHeight="1">
      <c r="A593">
        <v>20022</v>
      </c>
      <c r="B593" t="str">
        <f>VLOOKUP(A593, [1]Combined!$1:$1048576, 2, FALSE)</f>
        <v>4.0</v>
      </c>
      <c r="C593" s="17" t="str">
        <f>VLOOKUP(A593, [1]Combined!$1:$1048576, 3, FALSE)</f>
        <v>Manage Supply Chain for Physical Products</v>
      </c>
      <c r="D593" t="s">
        <v>5872</v>
      </c>
      <c r="E593">
        <v>107696</v>
      </c>
      <c r="F593" s="14" t="s">
        <v>6960</v>
      </c>
      <c r="G593" s="14" t="s">
        <v>6961</v>
      </c>
      <c r="H593" t="s">
        <v>5874</v>
      </c>
    </row>
    <row r="594" spans="1:8" ht="30.75" customHeight="1">
      <c r="A594">
        <v>20022</v>
      </c>
      <c r="B594" t="str">
        <f>VLOOKUP(A594, [1]Combined!$1:$1048576, 2, FALSE)</f>
        <v>4.0</v>
      </c>
      <c r="C594" s="17" t="str">
        <f>VLOOKUP(A594, [1]Combined!$1:$1048576, 3, FALSE)</f>
        <v>Manage Supply Chain for Physical Products</v>
      </c>
      <c r="D594" t="s">
        <v>5872</v>
      </c>
      <c r="E594">
        <v>107677</v>
      </c>
      <c r="F594" s="14" t="s">
        <v>6962</v>
      </c>
      <c r="G594" s="14" t="s">
        <v>6963</v>
      </c>
      <c r="H594" t="s">
        <v>5874</v>
      </c>
    </row>
    <row r="595" spans="1:8" ht="30.75" customHeight="1">
      <c r="A595">
        <v>20022</v>
      </c>
      <c r="B595" t="str">
        <f>VLOOKUP(A595, [1]Combined!$1:$1048576, 2, FALSE)</f>
        <v>4.0</v>
      </c>
      <c r="C595" s="17" t="str">
        <f>VLOOKUP(A595, [1]Combined!$1:$1048576, 3, FALSE)</f>
        <v>Manage Supply Chain for Physical Products</v>
      </c>
      <c r="D595" t="s">
        <v>5872</v>
      </c>
      <c r="E595">
        <v>107678</v>
      </c>
      <c r="F595" s="14" t="s">
        <v>6964</v>
      </c>
      <c r="G595" s="14" t="s">
        <v>6965</v>
      </c>
      <c r="H595" t="s">
        <v>5874</v>
      </c>
    </row>
    <row r="596" spans="1:8" ht="30.75" customHeight="1">
      <c r="A596">
        <v>20022</v>
      </c>
      <c r="B596" t="str">
        <f>VLOOKUP(A596, [1]Combined!$1:$1048576, 2, FALSE)</f>
        <v>4.0</v>
      </c>
      <c r="C596" s="17" t="str">
        <f>VLOOKUP(A596, [1]Combined!$1:$1048576, 3, FALSE)</f>
        <v>Manage Supply Chain for Physical Products</v>
      </c>
      <c r="D596" t="s">
        <v>5872</v>
      </c>
      <c r="E596">
        <v>107685</v>
      </c>
      <c r="F596" s="14" t="s">
        <v>6966</v>
      </c>
      <c r="G596" s="14" t="s">
        <v>6967</v>
      </c>
      <c r="H596" t="s">
        <v>5874</v>
      </c>
    </row>
    <row r="597" spans="1:8" ht="30.75" customHeight="1">
      <c r="A597">
        <v>20022</v>
      </c>
      <c r="B597" t="str">
        <f>VLOOKUP(A597, [1]Combined!$1:$1048576, 2, FALSE)</f>
        <v>4.0</v>
      </c>
      <c r="C597" s="17" t="str">
        <f>VLOOKUP(A597, [1]Combined!$1:$1048576, 3, FALSE)</f>
        <v>Manage Supply Chain for Physical Products</v>
      </c>
      <c r="D597" t="s">
        <v>5872</v>
      </c>
      <c r="E597">
        <v>107686</v>
      </c>
      <c r="F597" s="14" t="s">
        <v>6968</v>
      </c>
      <c r="G597" s="14" t="s">
        <v>6969</v>
      </c>
      <c r="H597" t="s">
        <v>5874</v>
      </c>
    </row>
    <row r="598" spans="1:8" ht="30.75" customHeight="1">
      <c r="A598">
        <v>20022</v>
      </c>
      <c r="B598" t="str">
        <f>VLOOKUP(A598, [1]Combined!$1:$1048576, 2, FALSE)</f>
        <v>4.0</v>
      </c>
      <c r="C598" s="17" t="str">
        <f>VLOOKUP(A598, [1]Combined!$1:$1048576, 3, FALSE)</f>
        <v>Manage Supply Chain for Physical Products</v>
      </c>
      <c r="D598" t="s">
        <v>5872</v>
      </c>
      <c r="E598">
        <v>107740</v>
      </c>
      <c r="F598" s="14" t="s">
        <v>6970</v>
      </c>
      <c r="G598" s="14" t="s">
        <v>6971</v>
      </c>
      <c r="H598" t="s">
        <v>5874</v>
      </c>
    </row>
    <row r="599" spans="1:8" ht="30.75" customHeight="1">
      <c r="A599">
        <v>20022</v>
      </c>
      <c r="B599" t="str">
        <f>VLOOKUP(A599, [1]Combined!$1:$1048576, 2, FALSE)</f>
        <v>4.0</v>
      </c>
      <c r="C599" s="17" t="str">
        <f>VLOOKUP(A599, [1]Combined!$1:$1048576, 3, FALSE)</f>
        <v>Manage Supply Chain for Physical Products</v>
      </c>
      <c r="D599" t="s">
        <v>5872</v>
      </c>
      <c r="E599">
        <v>107735</v>
      </c>
      <c r="F599" s="14" t="s">
        <v>6972</v>
      </c>
      <c r="G599" s="14" t="s">
        <v>6973</v>
      </c>
      <c r="H599" t="s">
        <v>5874</v>
      </c>
    </row>
    <row r="600" spans="1:8" ht="30.75" customHeight="1">
      <c r="A600">
        <v>20022</v>
      </c>
      <c r="B600" t="str">
        <f>VLOOKUP(A600, [1]Combined!$1:$1048576, 2, FALSE)</f>
        <v>4.0</v>
      </c>
      <c r="C600" s="17" t="str">
        <f>VLOOKUP(A600, [1]Combined!$1:$1048576, 3, FALSE)</f>
        <v>Manage Supply Chain for Physical Products</v>
      </c>
      <c r="D600" t="s">
        <v>5872</v>
      </c>
      <c r="E600">
        <v>107746</v>
      </c>
      <c r="F600" s="14" t="s">
        <v>6974</v>
      </c>
      <c r="G600" s="14" t="s">
        <v>6975</v>
      </c>
      <c r="H600" t="s">
        <v>5874</v>
      </c>
    </row>
    <row r="601" spans="1:8" ht="30.75" customHeight="1">
      <c r="A601">
        <v>20022</v>
      </c>
      <c r="B601" t="str">
        <f>VLOOKUP(A601, [1]Combined!$1:$1048576, 2, FALSE)</f>
        <v>4.0</v>
      </c>
      <c r="C601" s="17" t="str">
        <f>VLOOKUP(A601, [1]Combined!$1:$1048576, 3, FALSE)</f>
        <v>Manage Supply Chain for Physical Products</v>
      </c>
      <c r="D601" t="s">
        <v>5872</v>
      </c>
      <c r="E601">
        <v>107741</v>
      </c>
      <c r="F601" s="14" t="s">
        <v>6976</v>
      </c>
      <c r="G601" s="14" t="s">
        <v>6977</v>
      </c>
      <c r="H601" t="s">
        <v>5874</v>
      </c>
    </row>
    <row r="602" spans="1:8" ht="30.75" customHeight="1">
      <c r="A602">
        <v>20022</v>
      </c>
      <c r="B602" t="str">
        <f>VLOOKUP(A602, [1]Combined!$1:$1048576, 2, FALSE)</f>
        <v>4.0</v>
      </c>
      <c r="C602" s="17" t="str">
        <f>VLOOKUP(A602, [1]Combined!$1:$1048576, 3, FALSE)</f>
        <v>Manage Supply Chain for Physical Products</v>
      </c>
      <c r="D602" t="s">
        <v>5872</v>
      </c>
      <c r="E602">
        <v>107736</v>
      </c>
      <c r="F602" s="14" t="s">
        <v>6978</v>
      </c>
      <c r="G602" s="14" t="s">
        <v>6979</v>
      </c>
      <c r="H602" t="s">
        <v>5874</v>
      </c>
    </row>
    <row r="603" spans="1:8" ht="30.75" customHeight="1">
      <c r="A603">
        <v>20022</v>
      </c>
      <c r="B603" t="str">
        <f>VLOOKUP(A603, [1]Combined!$1:$1048576, 2, FALSE)</f>
        <v>4.0</v>
      </c>
      <c r="C603" s="17" t="str">
        <f>VLOOKUP(A603, [1]Combined!$1:$1048576, 3, FALSE)</f>
        <v>Manage Supply Chain for Physical Products</v>
      </c>
      <c r="D603" t="s">
        <v>5872</v>
      </c>
      <c r="E603">
        <v>107737</v>
      </c>
      <c r="F603" s="14" t="s">
        <v>6980</v>
      </c>
      <c r="G603" s="14" t="s">
        <v>6981</v>
      </c>
      <c r="H603" t="s">
        <v>5874</v>
      </c>
    </row>
    <row r="604" spans="1:8" ht="30.75" customHeight="1">
      <c r="A604">
        <v>20022</v>
      </c>
      <c r="B604" t="str">
        <f>VLOOKUP(A604, [1]Combined!$1:$1048576, 2, FALSE)</f>
        <v>4.0</v>
      </c>
      <c r="C604" s="17" t="str">
        <f>VLOOKUP(A604, [1]Combined!$1:$1048576, 3, FALSE)</f>
        <v>Manage Supply Chain for Physical Products</v>
      </c>
      <c r="D604" t="s">
        <v>5872</v>
      </c>
      <c r="E604">
        <v>107742</v>
      </c>
      <c r="F604" s="14" t="s">
        <v>6982</v>
      </c>
      <c r="G604" s="14" t="s">
        <v>6983</v>
      </c>
      <c r="H604" t="s">
        <v>5874</v>
      </c>
    </row>
    <row r="605" spans="1:8" ht="30.75" customHeight="1">
      <c r="A605">
        <v>20022</v>
      </c>
      <c r="B605" t="str">
        <f>VLOOKUP(A605, [1]Combined!$1:$1048576, 2, FALSE)</f>
        <v>4.0</v>
      </c>
      <c r="C605" s="17" t="str">
        <f>VLOOKUP(A605, [1]Combined!$1:$1048576, 3, FALSE)</f>
        <v>Manage Supply Chain for Physical Products</v>
      </c>
      <c r="D605" t="s">
        <v>5872</v>
      </c>
      <c r="E605">
        <v>107738</v>
      </c>
      <c r="F605" s="14" t="s">
        <v>6984</v>
      </c>
      <c r="G605" s="14" t="s">
        <v>6985</v>
      </c>
      <c r="H605" t="s">
        <v>5874</v>
      </c>
    </row>
    <row r="606" spans="1:8" ht="30.75" customHeight="1">
      <c r="A606">
        <v>20022</v>
      </c>
      <c r="B606" t="str">
        <f>VLOOKUP(A606, [1]Combined!$1:$1048576, 2, FALSE)</f>
        <v>4.0</v>
      </c>
      <c r="C606" s="17" t="str">
        <f>VLOOKUP(A606, [1]Combined!$1:$1048576, 3, FALSE)</f>
        <v>Manage Supply Chain for Physical Products</v>
      </c>
      <c r="D606" t="s">
        <v>5872</v>
      </c>
      <c r="E606">
        <v>107743</v>
      </c>
      <c r="F606" s="14" t="s">
        <v>6986</v>
      </c>
      <c r="G606" s="14" t="s">
        <v>6987</v>
      </c>
      <c r="H606" t="s">
        <v>5874</v>
      </c>
    </row>
    <row r="607" spans="1:8" ht="30.75" customHeight="1">
      <c r="A607">
        <v>20022</v>
      </c>
      <c r="B607" t="str">
        <f>VLOOKUP(A607, [1]Combined!$1:$1048576, 2, FALSE)</f>
        <v>4.0</v>
      </c>
      <c r="C607" s="17" t="str">
        <f>VLOOKUP(A607, [1]Combined!$1:$1048576, 3, FALSE)</f>
        <v>Manage Supply Chain for Physical Products</v>
      </c>
      <c r="D607" t="s">
        <v>5872</v>
      </c>
      <c r="E607">
        <v>107739</v>
      </c>
      <c r="F607" s="14" t="s">
        <v>6988</v>
      </c>
      <c r="G607" s="14" t="s">
        <v>6989</v>
      </c>
      <c r="H607" t="s">
        <v>5874</v>
      </c>
    </row>
    <row r="608" spans="1:8" ht="30.75" customHeight="1">
      <c r="A608">
        <v>20022</v>
      </c>
      <c r="B608" t="str">
        <f>VLOOKUP(A608, [1]Combined!$1:$1048576, 2, FALSE)</f>
        <v>4.0</v>
      </c>
      <c r="C608" s="17" t="str">
        <f>VLOOKUP(A608, [1]Combined!$1:$1048576, 3, FALSE)</f>
        <v>Manage Supply Chain for Physical Products</v>
      </c>
      <c r="D608" t="s">
        <v>5872</v>
      </c>
      <c r="E608">
        <v>107744</v>
      </c>
      <c r="F608" s="14" t="s">
        <v>6990</v>
      </c>
      <c r="G608" s="14" t="s">
        <v>6991</v>
      </c>
      <c r="H608" t="s">
        <v>5874</v>
      </c>
    </row>
    <row r="609" spans="1:8" ht="30.75" customHeight="1">
      <c r="A609">
        <v>20022</v>
      </c>
      <c r="B609" t="str">
        <f>VLOOKUP(A609, [1]Combined!$1:$1048576, 2, FALSE)</f>
        <v>4.0</v>
      </c>
      <c r="C609" s="17" t="str">
        <f>VLOOKUP(A609, [1]Combined!$1:$1048576, 3, FALSE)</f>
        <v>Manage Supply Chain for Physical Products</v>
      </c>
      <c r="D609" t="s">
        <v>5872</v>
      </c>
      <c r="E609">
        <v>107745</v>
      </c>
      <c r="F609" s="14" t="s">
        <v>6992</v>
      </c>
      <c r="G609" s="14" t="s">
        <v>6993</v>
      </c>
      <c r="H609" t="s">
        <v>5874</v>
      </c>
    </row>
    <row r="610" spans="1:8" ht="30.75" customHeight="1">
      <c r="A610">
        <v>20022</v>
      </c>
      <c r="B610" t="str">
        <f>VLOOKUP(A610, [1]Combined!$1:$1048576, 2, FALSE)</f>
        <v>4.0</v>
      </c>
      <c r="C610" s="17" t="str">
        <f>VLOOKUP(A610, [1]Combined!$1:$1048576, 3, FALSE)</f>
        <v>Manage Supply Chain for Physical Products</v>
      </c>
      <c r="D610" t="s">
        <v>5872</v>
      </c>
      <c r="E610">
        <v>107727</v>
      </c>
      <c r="F610" s="14" t="s">
        <v>6994</v>
      </c>
      <c r="G610" s="14" t="s">
        <v>6995</v>
      </c>
      <c r="H610" t="s">
        <v>5874</v>
      </c>
    </row>
    <row r="611" spans="1:8" ht="30.75" customHeight="1">
      <c r="A611">
        <v>20022</v>
      </c>
      <c r="B611" t="str">
        <f>VLOOKUP(A611, [1]Combined!$1:$1048576, 2, FALSE)</f>
        <v>4.0</v>
      </c>
      <c r="C611" s="17" t="str">
        <f>VLOOKUP(A611, [1]Combined!$1:$1048576, 3, FALSE)</f>
        <v>Manage Supply Chain for Physical Products</v>
      </c>
      <c r="D611" t="s">
        <v>5872</v>
      </c>
      <c r="E611">
        <v>107722</v>
      </c>
      <c r="F611" s="14" t="s">
        <v>6996</v>
      </c>
      <c r="G611" s="14" t="s">
        <v>6997</v>
      </c>
      <c r="H611" t="s">
        <v>5874</v>
      </c>
    </row>
    <row r="612" spans="1:8" ht="30.75" customHeight="1">
      <c r="A612">
        <v>20022</v>
      </c>
      <c r="B612" t="str">
        <f>VLOOKUP(A612, [1]Combined!$1:$1048576, 2, FALSE)</f>
        <v>4.0</v>
      </c>
      <c r="C612" s="17" t="str">
        <f>VLOOKUP(A612, [1]Combined!$1:$1048576, 3, FALSE)</f>
        <v>Manage Supply Chain for Physical Products</v>
      </c>
      <c r="D612" t="s">
        <v>5872</v>
      </c>
      <c r="E612">
        <v>107733</v>
      </c>
      <c r="F612" s="14" t="s">
        <v>6998</v>
      </c>
      <c r="G612" s="14" t="s">
        <v>6999</v>
      </c>
      <c r="H612" t="s">
        <v>5874</v>
      </c>
    </row>
    <row r="613" spans="1:8" ht="30.75" customHeight="1">
      <c r="A613">
        <v>20022</v>
      </c>
      <c r="B613" t="str">
        <f>VLOOKUP(A613, [1]Combined!$1:$1048576, 2, FALSE)</f>
        <v>4.0</v>
      </c>
      <c r="C613" s="17" t="str">
        <f>VLOOKUP(A613, [1]Combined!$1:$1048576, 3, FALSE)</f>
        <v>Manage Supply Chain for Physical Products</v>
      </c>
      <c r="D613" t="s">
        <v>5872</v>
      </c>
      <c r="E613">
        <v>107728</v>
      </c>
      <c r="F613" s="14" t="s">
        <v>7000</v>
      </c>
      <c r="G613" s="14" t="s">
        <v>7001</v>
      </c>
      <c r="H613" t="s">
        <v>5874</v>
      </c>
    </row>
    <row r="614" spans="1:8" ht="30.75" customHeight="1">
      <c r="A614">
        <v>20022</v>
      </c>
      <c r="B614" t="str">
        <f>VLOOKUP(A614, [1]Combined!$1:$1048576, 2, FALSE)</f>
        <v>4.0</v>
      </c>
      <c r="C614" s="17" t="str">
        <f>VLOOKUP(A614, [1]Combined!$1:$1048576, 3, FALSE)</f>
        <v>Manage Supply Chain for Physical Products</v>
      </c>
      <c r="D614" t="s">
        <v>5872</v>
      </c>
      <c r="E614">
        <v>107723</v>
      </c>
      <c r="F614" s="14" t="s">
        <v>7002</v>
      </c>
      <c r="G614" s="14" t="s">
        <v>7003</v>
      </c>
      <c r="H614" t="s">
        <v>5874</v>
      </c>
    </row>
    <row r="615" spans="1:8" ht="30.75" customHeight="1">
      <c r="A615">
        <v>20022</v>
      </c>
      <c r="B615" t="str">
        <f>VLOOKUP(A615, [1]Combined!$1:$1048576, 2, FALSE)</f>
        <v>4.0</v>
      </c>
      <c r="C615" s="17" t="str">
        <f>VLOOKUP(A615, [1]Combined!$1:$1048576, 3, FALSE)</f>
        <v>Manage Supply Chain for Physical Products</v>
      </c>
      <c r="D615" t="s">
        <v>5872</v>
      </c>
      <c r="E615">
        <v>107724</v>
      </c>
      <c r="F615" s="14" t="s">
        <v>7004</v>
      </c>
      <c r="G615" s="14" t="s">
        <v>7005</v>
      </c>
      <c r="H615" t="s">
        <v>5874</v>
      </c>
    </row>
    <row r="616" spans="1:8" ht="30.75" customHeight="1">
      <c r="A616">
        <v>20022</v>
      </c>
      <c r="B616" t="str">
        <f>VLOOKUP(A616, [1]Combined!$1:$1048576, 2, FALSE)</f>
        <v>4.0</v>
      </c>
      <c r="C616" s="17" t="str">
        <f>VLOOKUP(A616, [1]Combined!$1:$1048576, 3, FALSE)</f>
        <v>Manage Supply Chain for Physical Products</v>
      </c>
      <c r="D616" t="s">
        <v>5872</v>
      </c>
      <c r="E616">
        <v>107729</v>
      </c>
      <c r="F616" s="14" t="s">
        <v>7006</v>
      </c>
      <c r="G616" s="14" t="s">
        <v>7007</v>
      </c>
      <c r="H616" t="s">
        <v>5874</v>
      </c>
    </row>
    <row r="617" spans="1:8" ht="30.75" customHeight="1">
      <c r="A617">
        <v>20022</v>
      </c>
      <c r="B617" t="str">
        <f>VLOOKUP(A617, [1]Combined!$1:$1048576, 2, FALSE)</f>
        <v>4.0</v>
      </c>
      <c r="C617" s="17" t="str">
        <f>VLOOKUP(A617, [1]Combined!$1:$1048576, 3, FALSE)</f>
        <v>Manage Supply Chain for Physical Products</v>
      </c>
      <c r="D617" t="s">
        <v>5872</v>
      </c>
      <c r="E617">
        <v>107725</v>
      </c>
      <c r="F617" s="14" t="s">
        <v>7008</v>
      </c>
      <c r="G617" s="14" t="s">
        <v>7009</v>
      </c>
      <c r="H617" t="s">
        <v>5874</v>
      </c>
    </row>
    <row r="618" spans="1:8" ht="30.75" customHeight="1">
      <c r="A618">
        <v>20022</v>
      </c>
      <c r="B618" t="str">
        <f>VLOOKUP(A618, [1]Combined!$1:$1048576, 2, FALSE)</f>
        <v>4.0</v>
      </c>
      <c r="C618" s="17" t="str">
        <f>VLOOKUP(A618, [1]Combined!$1:$1048576, 3, FALSE)</f>
        <v>Manage Supply Chain for Physical Products</v>
      </c>
      <c r="D618" t="s">
        <v>5872</v>
      </c>
      <c r="E618">
        <v>107730</v>
      </c>
      <c r="F618" s="14" t="s">
        <v>7010</v>
      </c>
      <c r="G618" s="14" t="s">
        <v>7011</v>
      </c>
      <c r="H618" t="s">
        <v>5874</v>
      </c>
    </row>
    <row r="619" spans="1:8" ht="30.75" customHeight="1">
      <c r="A619">
        <v>20022</v>
      </c>
      <c r="B619" t="str">
        <f>VLOOKUP(A619, [1]Combined!$1:$1048576, 2, FALSE)</f>
        <v>4.0</v>
      </c>
      <c r="C619" s="17" t="str">
        <f>VLOOKUP(A619, [1]Combined!$1:$1048576, 3, FALSE)</f>
        <v>Manage Supply Chain for Physical Products</v>
      </c>
      <c r="D619" t="s">
        <v>5872</v>
      </c>
      <c r="E619">
        <v>107726</v>
      </c>
      <c r="F619" s="14" t="s">
        <v>7012</v>
      </c>
      <c r="G619" s="14" t="s">
        <v>7013</v>
      </c>
      <c r="H619" t="s">
        <v>5874</v>
      </c>
    </row>
    <row r="620" spans="1:8" ht="30.75" customHeight="1">
      <c r="A620">
        <v>20022</v>
      </c>
      <c r="B620" t="str">
        <f>VLOOKUP(A620, [1]Combined!$1:$1048576, 2, FALSE)</f>
        <v>4.0</v>
      </c>
      <c r="C620" s="17" t="str">
        <f>VLOOKUP(A620, [1]Combined!$1:$1048576, 3, FALSE)</f>
        <v>Manage Supply Chain for Physical Products</v>
      </c>
      <c r="D620" t="s">
        <v>5872</v>
      </c>
      <c r="E620">
        <v>107731</v>
      </c>
      <c r="F620" s="14" t="s">
        <v>7014</v>
      </c>
      <c r="G620" s="14" t="s">
        <v>7015</v>
      </c>
      <c r="H620" t="s">
        <v>5874</v>
      </c>
    </row>
    <row r="621" spans="1:8" ht="30.75" customHeight="1">
      <c r="A621">
        <v>20022</v>
      </c>
      <c r="B621" t="str">
        <f>VLOOKUP(A621, [1]Combined!$1:$1048576, 2, FALSE)</f>
        <v>4.0</v>
      </c>
      <c r="C621" s="17" t="str">
        <f>VLOOKUP(A621, [1]Combined!$1:$1048576, 3, FALSE)</f>
        <v>Manage Supply Chain for Physical Products</v>
      </c>
      <c r="D621" t="s">
        <v>5872</v>
      </c>
      <c r="E621">
        <v>107732</v>
      </c>
      <c r="F621" s="14" t="s">
        <v>7016</v>
      </c>
      <c r="G621" s="14" t="s">
        <v>7017</v>
      </c>
      <c r="H621" t="s">
        <v>5874</v>
      </c>
    </row>
    <row r="622" spans="1:8" ht="30.75" customHeight="1">
      <c r="A622">
        <v>20022</v>
      </c>
      <c r="B622" t="str">
        <f>VLOOKUP(A622, [1]Combined!$1:$1048576, 2, FALSE)</f>
        <v>4.0</v>
      </c>
      <c r="C622" s="17" t="str">
        <f>VLOOKUP(A622, [1]Combined!$1:$1048576, 3, FALSE)</f>
        <v>Manage Supply Chain for Physical Products</v>
      </c>
      <c r="D622" t="s">
        <v>5872</v>
      </c>
      <c r="E622">
        <v>107647</v>
      </c>
      <c r="F622" s="14" t="s">
        <v>7018</v>
      </c>
      <c r="G622" s="14" t="s">
        <v>7019</v>
      </c>
      <c r="H622" t="s">
        <v>5874</v>
      </c>
    </row>
    <row r="623" spans="1:8" ht="30.75" customHeight="1">
      <c r="A623">
        <v>20022</v>
      </c>
      <c r="B623" t="str">
        <f>VLOOKUP(A623, [1]Combined!$1:$1048576, 2, FALSE)</f>
        <v>4.0</v>
      </c>
      <c r="C623" s="17" t="str">
        <f>VLOOKUP(A623, [1]Combined!$1:$1048576, 3, FALSE)</f>
        <v>Manage Supply Chain for Physical Products</v>
      </c>
      <c r="D623" t="s">
        <v>5872</v>
      </c>
      <c r="E623">
        <v>107650</v>
      </c>
      <c r="F623" s="14" t="s">
        <v>7020</v>
      </c>
      <c r="G623" s="14" t="s">
        <v>7021</v>
      </c>
      <c r="H623" t="s">
        <v>5874</v>
      </c>
    </row>
    <row r="624" spans="1:8" ht="30.75" customHeight="1">
      <c r="A624">
        <v>20022</v>
      </c>
      <c r="B624" t="str">
        <f>VLOOKUP(A624, [1]Combined!$1:$1048576, 2, FALSE)</f>
        <v>4.0</v>
      </c>
      <c r="C624" s="17" t="str">
        <f>VLOOKUP(A624, [1]Combined!$1:$1048576, 3, FALSE)</f>
        <v>Manage Supply Chain for Physical Products</v>
      </c>
      <c r="D624" t="s">
        <v>5872</v>
      </c>
      <c r="E624">
        <v>107642</v>
      </c>
      <c r="F624" s="14" t="s">
        <v>7022</v>
      </c>
      <c r="G624" s="14" t="s">
        <v>7023</v>
      </c>
      <c r="H624" t="s">
        <v>5874</v>
      </c>
    </row>
    <row r="625" spans="1:8" ht="30.75" customHeight="1">
      <c r="A625">
        <v>20022</v>
      </c>
      <c r="B625" t="str">
        <f>VLOOKUP(A625, [1]Combined!$1:$1048576, 2, FALSE)</f>
        <v>4.0</v>
      </c>
      <c r="C625" s="17" t="str">
        <f>VLOOKUP(A625, [1]Combined!$1:$1048576, 3, FALSE)</f>
        <v>Manage Supply Chain for Physical Products</v>
      </c>
      <c r="D625" t="s">
        <v>5872</v>
      </c>
      <c r="E625">
        <v>107645</v>
      </c>
      <c r="F625" s="14" t="s">
        <v>7024</v>
      </c>
      <c r="G625" s="14" t="s">
        <v>7025</v>
      </c>
      <c r="H625" t="s">
        <v>5874</v>
      </c>
    </row>
    <row r="626" spans="1:8" ht="30.75" customHeight="1">
      <c r="A626">
        <v>20022</v>
      </c>
      <c r="B626" t="str">
        <f>VLOOKUP(A626, [1]Combined!$1:$1048576, 2, FALSE)</f>
        <v>4.0</v>
      </c>
      <c r="C626" s="17" t="str">
        <f>VLOOKUP(A626, [1]Combined!$1:$1048576, 3, FALSE)</f>
        <v>Manage Supply Chain for Physical Products</v>
      </c>
      <c r="D626" t="s">
        <v>5872</v>
      </c>
      <c r="E626">
        <v>107648</v>
      </c>
      <c r="F626" s="14" t="s">
        <v>7026</v>
      </c>
      <c r="G626" s="14" t="s">
        <v>7027</v>
      </c>
      <c r="H626" t="s">
        <v>5874</v>
      </c>
    </row>
    <row r="627" spans="1:8" ht="30.75" customHeight="1">
      <c r="A627">
        <v>20022</v>
      </c>
      <c r="B627" t="str">
        <f>VLOOKUP(A627, [1]Combined!$1:$1048576, 2, FALSE)</f>
        <v>4.0</v>
      </c>
      <c r="C627" s="17" t="str">
        <f>VLOOKUP(A627, [1]Combined!$1:$1048576, 3, FALSE)</f>
        <v>Manage Supply Chain for Physical Products</v>
      </c>
      <c r="D627" t="s">
        <v>5872</v>
      </c>
      <c r="E627">
        <v>107653</v>
      </c>
      <c r="F627" s="14" t="s">
        <v>7028</v>
      </c>
      <c r="G627" s="14" t="s">
        <v>7029</v>
      </c>
      <c r="H627" t="s">
        <v>5874</v>
      </c>
    </row>
    <row r="628" spans="1:8" ht="30.75" customHeight="1">
      <c r="A628">
        <v>20022</v>
      </c>
      <c r="B628" t="str">
        <f>VLOOKUP(A628, [1]Combined!$1:$1048576, 2, FALSE)</f>
        <v>4.0</v>
      </c>
      <c r="C628" s="17" t="str">
        <f>VLOOKUP(A628, [1]Combined!$1:$1048576, 3, FALSE)</f>
        <v>Manage Supply Chain for Physical Products</v>
      </c>
      <c r="D628" t="s">
        <v>5872</v>
      </c>
      <c r="E628">
        <v>107644</v>
      </c>
      <c r="F628" s="14" t="s">
        <v>7030</v>
      </c>
      <c r="G628" s="14" t="s">
        <v>7031</v>
      </c>
      <c r="H628" t="s">
        <v>5874</v>
      </c>
    </row>
    <row r="629" spans="1:8" ht="30.75" customHeight="1">
      <c r="A629">
        <v>20022</v>
      </c>
      <c r="B629" t="str">
        <f>VLOOKUP(A629, [1]Combined!$1:$1048576, 2, FALSE)</f>
        <v>4.0</v>
      </c>
      <c r="C629" s="17" t="str">
        <f>VLOOKUP(A629, [1]Combined!$1:$1048576, 3, FALSE)</f>
        <v>Manage Supply Chain for Physical Products</v>
      </c>
      <c r="D629" t="s">
        <v>5872</v>
      </c>
      <c r="E629">
        <v>107641</v>
      </c>
      <c r="F629" s="14" t="s">
        <v>7032</v>
      </c>
      <c r="G629" s="14" t="s">
        <v>7033</v>
      </c>
      <c r="H629" t="s">
        <v>5874</v>
      </c>
    </row>
    <row r="630" spans="1:8" ht="30.75" customHeight="1">
      <c r="A630">
        <v>20022</v>
      </c>
      <c r="B630" t="str">
        <f>VLOOKUP(A630, [1]Combined!$1:$1048576, 2, FALSE)</f>
        <v>4.0</v>
      </c>
      <c r="C630" s="17" t="str">
        <f>VLOOKUP(A630, [1]Combined!$1:$1048576, 3, FALSE)</f>
        <v>Manage Supply Chain for Physical Products</v>
      </c>
      <c r="D630" t="s">
        <v>5872</v>
      </c>
      <c r="E630">
        <v>107643</v>
      </c>
      <c r="F630" s="14" t="s">
        <v>7034</v>
      </c>
      <c r="G630" s="14" t="s">
        <v>7035</v>
      </c>
      <c r="H630" t="s">
        <v>5874</v>
      </c>
    </row>
    <row r="631" spans="1:8" ht="30.75" customHeight="1">
      <c r="A631">
        <v>20022</v>
      </c>
      <c r="B631" t="str">
        <f>VLOOKUP(A631, [1]Combined!$1:$1048576, 2, FALSE)</f>
        <v>4.0</v>
      </c>
      <c r="C631" s="17" t="str">
        <f>VLOOKUP(A631, [1]Combined!$1:$1048576, 3, FALSE)</f>
        <v>Manage Supply Chain for Physical Products</v>
      </c>
      <c r="D631" t="s">
        <v>5872</v>
      </c>
      <c r="E631">
        <v>107651</v>
      </c>
      <c r="F631" s="14" t="s">
        <v>7036</v>
      </c>
      <c r="G631" s="14" t="s">
        <v>7037</v>
      </c>
      <c r="H631" t="s">
        <v>5874</v>
      </c>
    </row>
    <row r="632" spans="1:8" ht="30.75" customHeight="1">
      <c r="A632">
        <v>20022</v>
      </c>
      <c r="B632" t="str">
        <f>VLOOKUP(A632, [1]Combined!$1:$1048576, 2, FALSE)</f>
        <v>4.0</v>
      </c>
      <c r="C632" s="17" t="str">
        <f>VLOOKUP(A632, [1]Combined!$1:$1048576, 3, FALSE)</f>
        <v>Manage Supply Chain for Physical Products</v>
      </c>
      <c r="D632" t="s">
        <v>5872</v>
      </c>
      <c r="E632">
        <v>107652</v>
      </c>
      <c r="F632" s="14" t="s">
        <v>7038</v>
      </c>
      <c r="G632" s="14" t="s">
        <v>7039</v>
      </c>
      <c r="H632" t="s">
        <v>5874</v>
      </c>
    </row>
    <row r="633" spans="1:8" ht="30.75" customHeight="1">
      <c r="A633">
        <v>20022</v>
      </c>
      <c r="B633" t="str">
        <f>VLOOKUP(A633, [1]Combined!$1:$1048576, 2, FALSE)</f>
        <v>4.0</v>
      </c>
      <c r="C633" s="17" t="str">
        <f>VLOOKUP(A633, [1]Combined!$1:$1048576, 3, FALSE)</f>
        <v>Manage Supply Chain for Physical Products</v>
      </c>
      <c r="D633" t="s">
        <v>5872</v>
      </c>
      <c r="E633">
        <v>107649</v>
      </c>
      <c r="F633" s="14" t="s">
        <v>7040</v>
      </c>
      <c r="G633" s="14" t="s">
        <v>7041</v>
      </c>
      <c r="H633" t="s">
        <v>5874</v>
      </c>
    </row>
    <row r="634" spans="1:8" ht="30.75" customHeight="1">
      <c r="A634">
        <v>20022</v>
      </c>
      <c r="B634" t="str">
        <f>VLOOKUP(A634, [1]Combined!$1:$1048576, 2, FALSE)</f>
        <v>4.0</v>
      </c>
      <c r="C634" s="17" t="str">
        <f>VLOOKUP(A634, [1]Combined!$1:$1048576, 3, FALSE)</f>
        <v>Manage Supply Chain for Physical Products</v>
      </c>
      <c r="D634" t="s">
        <v>5872</v>
      </c>
      <c r="E634">
        <v>107646</v>
      </c>
      <c r="F634" s="14" t="s">
        <v>7042</v>
      </c>
      <c r="G634" s="14" t="s">
        <v>7043</v>
      </c>
      <c r="H634" t="s">
        <v>5874</v>
      </c>
    </row>
    <row r="635" spans="1:8" ht="30.75" customHeight="1">
      <c r="A635">
        <v>20022</v>
      </c>
      <c r="B635" t="str">
        <f>VLOOKUP(A635, [1]Combined!$1:$1048576, 2, FALSE)</f>
        <v>4.0</v>
      </c>
      <c r="C635" s="17" t="str">
        <f>VLOOKUP(A635, [1]Combined!$1:$1048576, 3, FALSE)</f>
        <v>Manage Supply Chain for Physical Products</v>
      </c>
      <c r="D635" t="s">
        <v>5872</v>
      </c>
      <c r="E635">
        <v>107640</v>
      </c>
      <c r="F635" s="14" t="s">
        <v>7044</v>
      </c>
      <c r="G635" s="14" t="s">
        <v>7045</v>
      </c>
      <c r="H635" t="s">
        <v>5874</v>
      </c>
    </row>
    <row r="636" spans="1:8" ht="30.75" customHeight="1">
      <c r="A636">
        <v>20022</v>
      </c>
      <c r="B636" t="str">
        <f>VLOOKUP(A636, [1]Combined!$1:$1048576, 2, FALSE)</f>
        <v>4.0</v>
      </c>
      <c r="C636" s="17" t="str">
        <f>VLOOKUP(A636, [1]Combined!$1:$1048576, 3, FALSE)</f>
        <v>Manage Supply Chain for Physical Products</v>
      </c>
      <c r="D636" t="s">
        <v>5872</v>
      </c>
      <c r="E636">
        <v>107629</v>
      </c>
      <c r="F636" s="14" t="s">
        <v>7046</v>
      </c>
      <c r="G636" s="14" t="s">
        <v>7047</v>
      </c>
      <c r="H636" t="s">
        <v>5874</v>
      </c>
    </row>
    <row r="637" spans="1:8" ht="30.75" customHeight="1">
      <c r="A637">
        <v>20022</v>
      </c>
      <c r="B637" t="str">
        <f>VLOOKUP(A637, [1]Combined!$1:$1048576, 2, FALSE)</f>
        <v>4.0</v>
      </c>
      <c r="C637" s="17" t="str">
        <f>VLOOKUP(A637, [1]Combined!$1:$1048576, 3, FALSE)</f>
        <v>Manage Supply Chain for Physical Products</v>
      </c>
      <c r="D637" t="s">
        <v>5872</v>
      </c>
      <c r="E637">
        <v>107632</v>
      </c>
      <c r="F637" s="14" t="s">
        <v>7048</v>
      </c>
      <c r="G637" s="14" t="s">
        <v>7049</v>
      </c>
      <c r="H637" t="s">
        <v>5874</v>
      </c>
    </row>
    <row r="638" spans="1:8" ht="30.75" customHeight="1">
      <c r="A638">
        <v>20022</v>
      </c>
      <c r="B638" t="str">
        <f>VLOOKUP(A638, [1]Combined!$1:$1048576, 2, FALSE)</f>
        <v>4.0</v>
      </c>
      <c r="C638" s="17" t="str">
        <f>VLOOKUP(A638, [1]Combined!$1:$1048576, 3, FALSE)</f>
        <v>Manage Supply Chain for Physical Products</v>
      </c>
      <c r="D638" t="s">
        <v>5872</v>
      </c>
      <c r="E638">
        <v>107624</v>
      </c>
      <c r="F638" s="14" t="s">
        <v>7050</v>
      </c>
      <c r="G638" s="14" t="s">
        <v>7051</v>
      </c>
      <c r="H638" t="s">
        <v>5874</v>
      </c>
    </row>
    <row r="639" spans="1:8" ht="30.75" customHeight="1">
      <c r="A639">
        <v>20022</v>
      </c>
      <c r="B639" t="str">
        <f>VLOOKUP(A639, [1]Combined!$1:$1048576, 2, FALSE)</f>
        <v>4.0</v>
      </c>
      <c r="C639" s="17" t="str">
        <f>VLOOKUP(A639, [1]Combined!$1:$1048576, 3, FALSE)</f>
        <v>Manage Supply Chain for Physical Products</v>
      </c>
      <c r="D639" t="s">
        <v>5872</v>
      </c>
      <c r="E639">
        <v>107627</v>
      </c>
      <c r="F639" s="14" t="s">
        <v>7052</v>
      </c>
      <c r="G639" s="14" t="s">
        <v>7053</v>
      </c>
      <c r="H639" t="s">
        <v>5874</v>
      </c>
    </row>
    <row r="640" spans="1:8" ht="30.75" customHeight="1">
      <c r="A640">
        <v>20022</v>
      </c>
      <c r="B640" t="str">
        <f>VLOOKUP(A640, [1]Combined!$1:$1048576, 2, FALSE)</f>
        <v>4.0</v>
      </c>
      <c r="C640" s="17" t="str">
        <f>VLOOKUP(A640, [1]Combined!$1:$1048576, 3, FALSE)</f>
        <v>Manage Supply Chain for Physical Products</v>
      </c>
      <c r="D640" t="s">
        <v>5872</v>
      </c>
      <c r="E640">
        <v>107630</v>
      </c>
      <c r="F640" s="14" t="s">
        <v>7054</v>
      </c>
      <c r="G640" s="14" t="s">
        <v>7055</v>
      </c>
      <c r="H640" t="s">
        <v>5874</v>
      </c>
    </row>
    <row r="641" spans="1:8" ht="30.75" customHeight="1">
      <c r="A641">
        <v>20022</v>
      </c>
      <c r="B641" t="str">
        <f>VLOOKUP(A641, [1]Combined!$1:$1048576, 2, FALSE)</f>
        <v>4.0</v>
      </c>
      <c r="C641" s="17" t="str">
        <f>VLOOKUP(A641, [1]Combined!$1:$1048576, 3, FALSE)</f>
        <v>Manage Supply Chain for Physical Products</v>
      </c>
      <c r="D641" t="s">
        <v>5872</v>
      </c>
      <c r="E641">
        <v>107635</v>
      </c>
      <c r="F641" s="14" t="s">
        <v>7056</v>
      </c>
      <c r="G641" s="14" t="s">
        <v>7057</v>
      </c>
      <c r="H641" t="s">
        <v>5874</v>
      </c>
    </row>
    <row r="642" spans="1:8" ht="30.75" customHeight="1">
      <c r="A642">
        <v>20022</v>
      </c>
      <c r="B642" t="str">
        <f>VLOOKUP(A642, [1]Combined!$1:$1048576, 2, FALSE)</f>
        <v>4.0</v>
      </c>
      <c r="C642" s="17" t="str">
        <f>VLOOKUP(A642, [1]Combined!$1:$1048576, 3, FALSE)</f>
        <v>Manage Supply Chain for Physical Products</v>
      </c>
      <c r="D642" t="s">
        <v>5872</v>
      </c>
      <c r="E642">
        <v>107626</v>
      </c>
      <c r="F642" s="14" t="s">
        <v>7058</v>
      </c>
      <c r="G642" s="14" t="s">
        <v>7059</v>
      </c>
      <c r="H642" t="s">
        <v>5874</v>
      </c>
    </row>
    <row r="643" spans="1:8" ht="30.75" customHeight="1">
      <c r="A643">
        <v>20022</v>
      </c>
      <c r="B643" t="str">
        <f>VLOOKUP(A643, [1]Combined!$1:$1048576, 2, FALSE)</f>
        <v>4.0</v>
      </c>
      <c r="C643" s="17" t="str">
        <f>VLOOKUP(A643, [1]Combined!$1:$1048576, 3, FALSE)</f>
        <v>Manage Supply Chain for Physical Products</v>
      </c>
      <c r="D643" t="s">
        <v>5872</v>
      </c>
      <c r="E643">
        <v>107623</v>
      </c>
      <c r="F643" s="14" t="s">
        <v>7060</v>
      </c>
      <c r="G643" s="14" t="s">
        <v>7061</v>
      </c>
      <c r="H643" t="s">
        <v>5874</v>
      </c>
    </row>
    <row r="644" spans="1:8" ht="30.75" customHeight="1">
      <c r="A644">
        <v>20022</v>
      </c>
      <c r="B644" t="str">
        <f>VLOOKUP(A644, [1]Combined!$1:$1048576, 2, FALSE)</f>
        <v>4.0</v>
      </c>
      <c r="C644" s="17" t="str">
        <f>VLOOKUP(A644, [1]Combined!$1:$1048576, 3, FALSE)</f>
        <v>Manage Supply Chain for Physical Products</v>
      </c>
      <c r="D644" t="s">
        <v>5872</v>
      </c>
      <c r="E644">
        <v>107625</v>
      </c>
      <c r="F644" s="14" t="s">
        <v>7062</v>
      </c>
      <c r="G644" s="14" t="s">
        <v>7063</v>
      </c>
      <c r="H644" t="s">
        <v>5874</v>
      </c>
    </row>
    <row r="645" spans="1:8" ht="30.75" customHeight="1">
      <c r="A645">
        <v>20022</v>
      </c>
      <c r="B645" t="str">
        <f>VLOOKUP(A645, [1]Combined!$1:$1048576, 2, FALSE)</f>
        <v>4.0</v>
      </c>
      <c r="C645" s="17" t="str">
        <f>VLOOKUP(A645, [1]Combined!$1:$1048576, 3, FALSE)</f>
        <v>Manage Supply Chain for Physical Products</v>
      </c>
      <c r="D645" t="s">
        <v>5872</v>
      </c>
      <c r="E645">
        <v>107633</v>
      </c>
      <c r="F645" s="14" t="s">
        <v>7064</v>
      </c>
      <c r="G645" s="14" t="s">
        <v>7065</v>
      </c>
      <c r="H645" t="s">
        <v>5874</v>
      </c>
    </row>
    <row r="646" spans="1:8" ht="30.75" customHeight="1">
      <c r="A646">
        <v>20022</v>
      </c>
      <c r="B646" t="str">
        <f>VLOOKUP(A646, [1]Combined!$1:$1048576, 2, FALSE)</f>
        <v>4.0</v>
      </c>
      <c r="C646" s="17" t="str">
        <f>VLOOKUP(A646, [1]Combined!$1:$1048576, 3, FALSE)</f>
        <v>Manage Supply Chain for Physical Products</v>
      </c>
      <c r="D646" t="s">
        <v>5872</v>
      </c>
      <c r="E646">
        <v>107634</v>
      </c>
      <c r="F646" s="14" t="s">
        <v>7066</v>
      </c>
      <c r="G646" s="14" t="s">
        <v>7067</v>
      </c>
      <c r="H646" t="s">
        <v>5874</v>
      </c>
    </row>
    <row r="647" spans="1:8" ht="30.75" customHeight="1">
      <c r="A647">
        <v>20022</v>
      </c>
      <c r="B647" t="str">
        <f>VLOOKUP(A647, [1]Combined!$1:$1048576, 2, FALSE)</f>
        <v>4.0</v>
      </c>
      <c r="C647" s="17" t="str">
        <f>VLOOKUP(A647, [1]Combined!$1:$1048576, 3, FALSE)</f>
        <v>Manage Supply Chain for Physical Products</v>
      </c>
      <c r="D647" t="s">
        <v>5872</v>
      </c>
      <c r="E647">
        <v>107631</v>
      </c>
      <c r="F647" s="14" t="s">
        <v>7068</v>
      </c>
      <c r="G647" s="14" t="s">
        <v>7069</v>
      </c>
      <c r="H647" t="s">
        <v>5874</v>
      </c>
    </row>
    <row r="648" spans="1:8" ht="30.75" customHeight="1">
      <c r="A648">
        <v>20022</v>
      </c>
      <c r="B648" t="str">
        <f>VLOOKUP(A648, [1]Combined!$1:$1048576, 2, FALSE)</f>
        <v>4.0</v>
      </c>
      <c r="C648" s="17" t="str">
        <f>VLOOKUP(A648, [1]Combined!$1:$1048576, 3, FALSE)</f>
        <v>Manage Supply Chain for Physical Products</v>
      </c>
      <c r="D648" t="s">
        <v>5872</v>
      </c>
      <c r="E648">
        <v>107628</v>
      </c>
      <c r="F648" s="14" t="s">
        <v>7070</v>
      </c>
      <c r="G648" s="14" t="s">
        <v>7071</v>
      </c>
      <c r="H648" t="s">
        <v>5874</v>
      </c>
    </row>
    <row r="649" spans="1:8" ht="30.75" customHeight="1">
      <c r="A649">
        <v>20022</v>
      </c>
      <c r="B649" t="str">
        <f>VLOOKUP(A649, [1]Combined!$1:$1048576, 2, FALSE)</f>
        <v>4.0</v>
      </c>
      <c r="C649" s="17" t="str">
        <f>VLOOKUP(A649, [1]Combined!$1:$1048576, 3, FALSE)</f>
        <v>Manage Supply Chain for Physical Products</v>
      </c>
      <c r="D649" t="s">
        <v>5872</v>
      </c>
      <c r="E649">
        <v>107622</v>
      </c>
      <c r="F649" s="14" t="s">
        <v>7072</v>
      </c>
      <c r="G649" s="14" t="s">
        <v>7073</v>
      </c>
      <c r="H649" t="s">
        <v>5874</v>
      </c>
    </row>
    <row r="650" spans="1:8" ht="30.75" customHeight="1">
      <c r="A650">
        <v>20022</v>
      </c>
      <c r="B650" t="str">
        <f>VLOOKUP(A650, [1]Combined!$1:$1048576, 2, FALSE)</f>
        <v>4.0</v>
      </c>
      <c r="C650" s="17" t="str">
        <f>VLOOKUP(A650, [1]Combined!$1:$1048576, 3, FALSE)</f>
        <v>Manage Supply Chain for Physical Products</v>
      </c>
      <c r="D650" t="s">
        <v>5872</v>
      </c>
      <c r="E650">
        <v>107667</v>
      </c>
      <c r="F650" s="14" t="s">
        <v>7074</v>
      </c>
      <c r="G650" s="14" t="s">
        <v>7075</v>
      </c>
      <c r="H650" t="s">
        <v>5874</v>
      </c>
    </row>
    <row r="651" spans="1:8" ht="30.75" customHeight="1">
      <c r="A651">
        <v>20022</v>
      </c>
      <c r="B651" t="str">
        <f>VLOOKUP(A651, [1]Combined!$1:$1048576, 2, FALSE)</f>
        <v>4.0</v>
      </c>
      <c r="C651" s="17" t="str">
        <f>VLOOKUP(A651, [1]Combined!$1:$1048576, 3, FALSE)</f>
        <v>Manage Supply Chain for Physical Products</v>
      </c>
      <c r="D651" t="s">
        <v>5872</v>
      </c>
      <c r="E651">
        <v>107668</v>
      </c>
      <c r="F651" s="14" t="s">
        <v>7076</v>
      </c>
      <c r="G651" s="14" t="s">
        <v>7077</v>
      </c>
      <c r="H651" t="s">
        <v>5874</v>
      </c>
    </row>
    <row r="652" spans="1:8" ht="30.75" customHeight="1">
      <c r="A652">
        <v>20022</v>
      </c>
      <c r="B652" t="str">
        <f>VLOOKUP(A652, [1]Combined!$1:$1048576, 2, FALSE)</f>
        <v>4.0</v>
      </c>
      <c r="C652" s="17" t="str">
        <f>VLOOKUP(A652, [1]Combined!$1:$1048576, 3, FALSE)</f>
        <v>Manage Supply Chain for Physical Products</v>
      </c>
      <c r="D652" t="s">
        <v>5872</v>
      </c>
      <c r="E652">
        <v>107666</v>
      </c>
      <c r="F652" s="14" t="s">
        <v>7078</v>
      </c>
      <c r="G652" s="14" t="s">
        <v>7079</v>
      </c>
      <c r="H652" t="s">
        <v>5874</v>
      </c>
    </row>
    <row r="653" spans="1:8" ht="30.75" customHeight="1">
      <c r="A653">
        <v>20022</v>
      </c>
      <c r="B653" t="str">
        <f>VLOOKUP(A653, [1]Combined!$1:$1048576, 2, FALSE)</f>
        <v>4.0</v>
      </c>
      <c r="C653" s="17" t="str">
        <f>VLOOKUP(A653, [1]Combined!$1:$1048576, 3, FALSE)</f>
        <v>Manage Supply Chain for Physical Products</v>
      </c>
      <c r="D653" t="s">
        <v>5872</v>
      </c>
      <c r="E653">
        <v>107669</v>
      </c>
      <c r="F653" s="14" t="s">
        <v>7080</v>
      </c>
      <c r="G653" s="14" t="s">
        <v>7081</v>
      </c>
      <c r="H653" t="s">
        <v>5874</v>
      </c>
    </row>
    <row r="654" spans="1:8" ht="30.75" customHeight="1">
      <c r="A654">
        <v>20022</v>
      </c>
      <c r="B654" t="str">
        <f>VLOOKUP(A654, [1]Combined!$1:$1048576, 2, FALSE)</f>
        <v>4.0</v>
      </c>
      <c r="C654" s="17" t="str">
        <f>VLOOKUP(A654, [1]Combined!$1:$1048576, 3, FALSE)</f>
        <v>Manage Supply Chain for Physical Products</v>
      </c>
      <c r="D654" t="s">
        <v>5872</v>
      </c>
      <c r="E654">
        <v>107670</v>
      </c>
      <c r="F654" s="14" t="s">
        <v>7082</v>
      </c>
      <c r="G654" s="14" t="s">
        <v>7083</v>
      </c>
      <c r="H654" t="s">
        <v>5874</v>
      </c>
    </row>
    <row r="655" spans="1:8" ht="30.75" customHeight="1">
      <c r="A655">
        <v>20022</v>
      </c>
      <c r="B655" t="str">
        <f>VLOOKUP(A655, [1]Combined!$1:$1048576, 2, FALSE)</f>
        <v>4.0</v>
      </c>
      <c r="C655" s="17" t="str">
        <f>VLOOKUP(A655, [1]Combined!$1:$1048576, 3, FALSE)</f>
        <v>Manage Supply Chain for Physical Products</v>
      </c>
      <c r="D655" t="s">
        <v>5872</v>
      </c>
      <c r="E655">
        <v>107671</v>
      </c>
      <c r="F655" s="14" t="s">
        <v>7084</v>
      </c>
      <c r="G655" s="14" t="s">
        <v>7085</v>
      </c>
      <c r="H655" t="s">
        <v>5874</v>
      </c>
    </row>
    <row r="656" spans="1:8" ht="30.75" customHeight="1">
      <c r="A656">
        <v>20022</v>
      </c>
      <c r="B656" t="str">
        <f>VLOOKUP(A656, [1]Combined!$1:$1048576, 2, FALSE)</f>
        <v>4.0</v>
      </c>
      <c r="C656" s="17" t="str">
        <f>VLOOKUP(A656, [1]Combined!$1:$1048576, 3, FALSE)</f>
        <v>Manage Supply Chain for Physical Products</v>
      </c>
      <c r="D656" t="s">
        <v>5872</v>
      </c>
      <c r="E656">
        <v>107672</v>
      </c>
      <c r="F656" s="14" t="s">
        <v>7086</v>
      </c>
      <c r="G656" s="14" t="s">
        <v>7087</v>
      </c>
      <c r="H656" t="s">
        <v>5874</v>
      </c>
    </row>
    <row r="657" spans="1:8" ht="30.75" customHeight="1">
      <c r="A657">
        <v>20022</v>
      </c>
      <c r="B657" t="str">
        <f>VLOOKUP(A657, [1]Combined!$1:$1048576, 2, FALSE)</f>
        <v>4.0</v>
      </c>
      <c r="C657" s="17" t="str">
        <f>VLOOKUP(A657, [1]Combined!$1:$1048576, 3, FALSE)</f>
        <v>Manage Supply Chain for Physical Products</v>
      </c>
      <c r="D657" t="s">
        <v>5872</v>
      </c>
      <c r="E657">
        <v>107656</v>
      </c>
      <c r="F657" s="14" t="s">
        <v>7088</v>
      </c>
      <c r="G657" s="14" t="s">
        <v>7089</v>
      </c>
      <c r="H657" t="s">
        <v>5874</v>
      </c>
    </row>
    <row r="658" spans="1:8" ht="30.75" customHeight="1">
      <c r="A658">
        <v>20022</v>
      </c>
      <c r="B658" t="str">
        <f>VLOOKUP(A658, [1]Combined!$1:$1048576, 2, FALSE)</f>
        <v>4.0</v>
      </c>
      <c r="C658" s="17" t="str">
        <f>VLOOKUP(A658, [1]Combined!$1:$1048576, 3, FALSE)</f>
        <v>Manage Supply Chain for Physical Products</v>
      </c>
      <c r="D658" t="s">
        <v>5872</v>
      </c>
      <c r="E658">
        <v>107657</v>
      </c>
      <c r="F658" s="14" t="s">
        <v>7090</v>
      </c>
      <c r="G658" s="14" t="s">
        <v>7091</v>
      </c>
      <c r="H658" t="s">
        <v>5874</v>
      </c>
    </row>
    <row r="659" spans="1:8" ht="30.75" customHeight="1">
      <c r="A659">
        <v>20022</v>
      </c>
      <c r="B659" t="str">
        <f>VLOOKUP(A659, [1]Combined!$1:$1048576, 2, FALSE)</f>
        <v>4.0</v>
      </c>
      <c r="C659" s="17" t="str">
        <f>VLOOKUP(A659, [1]Combined!$1:$1048576, 3, FALSE)</f>
        <v>Manage Supply Chain for Physical Products</v>
      </c>
      <c r="D659" t="s">
        <v>5872</v>
      </c>
      <c r="E659">
        <v>107655</v>
      </c>
      <c r="F659" s="14" t="s">
        <v>7092</v>
      </c>
      <c r="G659" s="14" t="s">
        <v>7093</v>
      </c>
      <c r="H659" t="s">
        <v>5874</v>
      </c>
    </row>
    <row r="660" spans="1:8" ht="30.75" customHeight="1">
      <c r="A660">
        <v>20022</v>
      </c>
      <c r="B660" t="str">
        <f>VLOOKUP(A660, [1]Combined!$1:$1048576, 2, FALSE)</f>
        <v>4.0</v>
      </c>
      <c r="C660" s="17" t="str">
        <f>VLOOKUP(A660, [1]Combined!$1:$1048576, 3, FALSE)</f>
        <v>Manage Supply Chain for Physical Products</v>
      </c>
      <c r="D660" t="s">
        <v>5872</v>
      </c>
      <c r="E660">
        <v>107658</v>
      </c>
      <c r="F660" s="14" t="s">
        <v>7094</v>
      </c>
      <c r="G660" s="14" t="s">
        <v>7095</v>
      </c>
      <c r="H660" t="s">
        <v>5874</v>
      </c>
    </row>
    <row r="661" spans="1:8" ht="30.75" customHeight="1">
      <c r="A661">
        <v>20022</v>
      </c>
      <c r="B661" t="str">
        <f>VLOOKUP(A661, [1]Combined!$1:$1048576, 2, FALSE)</f>
        <v>4.0</v>
      </c>
      <c r="C661" s="17" t="str">
        <f>VLOOKUP(A661, [1]Combined!$1:$1048576, 3, FALSE)</f>
        <v>Manage Supply Chain for Physical Products</v>
      </c>
      <c r="D661" t="s">
        <v>5872</v>
      </c>
      <c r="E661">
        <v>107659</v>
      </c>
      <c r="F661" s="14" t="s">
        <v>7096</v>
      </c>
      <c r="G661" s="14" t="s">
        <v>7097</v>
      </c>
      <c r="H661" t="s">
        <v>5874</v>
      </c>
    </row>
    <row r="662" spans="1:8" ht="30.75" customHeight="1">
      <c r="A662">
        <v>20022</v>
      </c>
      <c r="B662" t="str">
        <f>VLOOKUP(A662, [1]Combined!$1:$1048576, 2, FALSE)</f>
        <v>4.0</v>
      </c>
      <c r="C662" s="17" t="str">
        <f>VLOOKUP(A662, [1]Combined!$1:$1048576, 3, FALSE)</f>
        <v>Manage Supply Chain for Physical Products</v>
      </c>
      <c r="D662" t="s">
        <v>5872</v>
      </c>
      <c r="E662">
        <v>107660</v>
      </c>
      <c r="F662" s="14" t="s">
        <v>7098</v>
      </c>
      <c r="G662" s="14" t="s">
        <v>7099</v>
      </c>
      <c r="H662" t="s">
        <v>5874</v>
      </c>
    </row>
    <row r="663" spans="1:8" ht="30.75" customHeight="1">
      <c r="A663">
        <v>20022</v>
      </c>
      <c r="B663" t="str">
        <f>VLOOKUP(A663, [1]Combined!$1:$1048576, 2, FALSE)</f>
        <v>4.0</v>
      </c>
      <c r="C663" s="17" t="str">
        <f>VLOOKUP(A663, [1]Combined!$1:$1048576, 3, FALSE)</f>
        <v>Manage Supply Chain for Physical Products</v>
      </c>
      <c r="D663" t="s">
        <v>5872</v>
      </c>
      <c r="E663">
        <v>107661</v>
      </c>
      <c r="F663" s="14" t="s">
        <v>7100</v>
      </c>
      <c r="G663" s="14" t="s">
        <v>7101</v>
      </c>
      <c r="H663" t="s">
        <v>5874</v>
      </c>
    </row>
    <row r="664" spans="1:8" ht="30.75" customHeight="1">
      <c r="A664">
        <v>20022</v>
      </c>
      <c r="B664" t="str">
        <f>VLOOKUP(A664, [1]Combined!$1:$1048576, 2, FALSE)</f>
        <v>4.0</v>
      </c>
      <c r="C664" s="17" t="str">
        <f>VLOOKUP(A664, [1]Combined!$1:$1048576, 3, FALSE)</f>
        <v>Manage Supply Chain for Physical Products</v>
      </c>
      <c r="D664" t="s">
        <v>5866</v>
      </c>
      <c r="E664">
        <v>107400</v>
      </c>
      <c r="F664" s="14" t="s">
        <v>7102</v>
      </c>
      <c r="G664" s="14" t="s">
        <v>7102</v>
      </c>
      <c r="H664" t="s">
        <v>5874</v>
      </c>
    </row>
    <row r="665" spans="1:8" ht="30.75" customHeight="1">
      <c r="A665">
        <v>10005</v>
      </c>
      <c r="B665" s="18" t="s">
        <v>14</v>
      </c>
      <c r="C665" s="17" t="s">
        <v>15</v>
      </c>
      <c r="D665" t="s">
        <v>5884</v>
      </c>
      <c r="E665">
        <v>103189</v>
      </c>
      <c r="F665" s="14" t="s">
        <v>7103</v>
      </c>
      <c r="G665" s="14" t="s">
        <v>7103</v>
      </c>
      <c r="H665" t="s">
        <v>5886</v>
      </c>
    </row>
    <row r="666" spans="1:8" ht="30.75" customHeight="1">
      <c r="A666">
        <v>10005</v>
      </c>
      <c r="B666" s="18" t="s">
        <v>14</v>
      </c>
      <c r="C666" s="17" t="s">
        <v>15</v>
      </c>
      <c r="D666" t="s">
        <v>5866</v>
      </c>
      <c r="E666">
        <v>103148</v>
      </c>
      <c r="F666" s="14" t="s">
        <v>7104</v>
      </c>
      <c r="G666" s="14" t="s">
        <v>7105</v>
      </c>
      <c r="H666" t="s">
        <v>5874</v>
      </c>
    </row>
    <row r="667" spans="1:8" ht="30.75" customHeight="1">
      <c r="A667">
        <v>20022</v>
      </c>
      <c r="B667" t="str">
        <f>VLOOKUP(A667, [1]Combined!$1:$1048576, 2, FALSE)</f>
        <v>4.0</v>
      </c>
      <c r="C667" s="17" t="str">
        <f>VLOOKUP(A667, [1]Combined!$1:$1048576, 3, FALSE)</f>
        <v>Manage Supply Chain for Physical Products</v>
      </c>
      <c r="D667" t="s">
        <v>5904</v>
      </c>
      <c r="E667">
        <v>107402</v>
      </c>
      <c r="F667" s="14" t="s">
        <v>7106</v>
      </c>
      <c r="G667" s="14" t="s">
        <v>7106</v>
      </c>
      <c r="H667" t="s">
        <v>5874</v>
      </c>
    </row>
    <row r="668" spans="1:8" ht="30.75" customHeight="1">
      <c r="A668">
        <v>20022</v>
      </c>
      <c r="B668" t="str">
        <f>VLOOKUP(A668, [1]Combined!$1:$1048576, 2, FALSE)</f>
        <v>4.0</v>
      </c>
      <c r="C668" s="17" t="str">
        <f>VLOOKUP(A668, [1]Combined!$1:$1048576, 3, FALSE)</f>
        <v>Manage Supply Chain for Physical Products</v>
      </c>
      <c r="D668" t="s">
        <v>5866</v>
      </c>
      <c r="E668">
        <v>105991</v>
      </c>
      <c r="F668" s="14" t="s">
        <v>7107</v>
      </c>
      <c r="G668" s="14" t="s">
        <v>7108</v>
      </c>
      <c r="H668" t="s">
        <v>5874</v>
      </c>
    </row>
    <row r="669" spans="1:8" ht="30.75" customHeight="1">
      <c r="A669">
        <v>10005</v>
      </c>
      <c r="B669" s="18" t="s">
        <v>14</v>
      </c>
      <c r="C669" s="17" t="s">
        <v>15</v>
      </c>
      <c r="D669" t="s">
        <v>5866</v>
      </c>
      <c r="E669">
        <v>103178</v>
      </c>
      <c r="F669" s="14" t="s">
        <v>7109</v>
      </c>
      <c r="G669" s="14" t="s">
        <v>7110</v>
      </c>
      <c r="H669" t="s">
        <v>5874</v>
      </c>
    </row>
    <row r="670" spans="1:8" ht="30.75" customHeight="1">
      <c r="A670">
        <v>10005</v>
      </c>
      <c r="B670" s="18" t="s">
        <v>14</v>
      </c>
      <c r="C670" s="17" t="s">
        <v>15</v>
      </c>
      <c r="D670" t="s">
        <v>5904</v>
      </c>
      <c r="E670">
        <v>106597</v>
      </c>
      <c r="F670" s="14" t="s">
        <v>7111</v>
      </c>
      <c r="G670" s="14" t="s">
        <v>7112</v>
      </c>
      <c r="H670" t="s">
        <v>5906</v>
      </c>
    </row>
    <row r="671" spans="1:8" ht="30.75" customHeight="1">
      <c r="A671">
        <v>10005</v>
      </c>
      <c r="B671" s="18" t="s">
        <v>14</v>
      </c>
      <c r="C671" s="17" t="s">
        <v>15</v>
      </c>
      <c r="D671" t="s">
        <v>5904</v>
      </c>
      <c r="E671">
        <v>104158</v>
      </c>
      <c r="F671" s="14" t="s">
        <v>7113</v>
      </c>
      <c r="G671" s="14" t="s">
        <v>7114</v>
      </c>
      <c r="H671" t="s">
        <v>5906</v>
      </c>
    </row>
    <row r="672" spans="1:8" ht="30.75" customHeight="1">
      <c r="A672">
        <v>10005</v>
      </c>
      <c r="B672" s="18" t="s">
        <v>14</v>
      </c>
      <c r="C672" s="17" t="s">
        <v>15</v>
      </c>
      <c r="D672" t="s">
        <v>5904</v>
      </c>
      <c r="E672">
        <v>107236</v>
      </c>
      <c r="F672" s="14" t="s">
        <v>7115</v>
      </c>
      <c r="G672" s="14" t="s">
        <v>7116</v>
      </c>
      <c r="H672" t="s">
        <v>5874</v>
      </c>
    </row>
    <row r="673" spans="1:8" ht="30.75" customHeight="1">
      <c r="A673">
        <v>10005</v>
      </c>
      <c r="B673" s="18" t="s">
        <v>14</v>
      </c>
      <c r="C673" s="17" t="s">
        <v>15</v>
      </c>
      <c r="D673" t="s">
        <v>5904</v>
      </c>
      <c r="E673">
        <v>103210</v>
      </c>
      <c r="F673" s="14" t="s">
        <v>7117</v>
      </c>
      <c r="G673" s="14" t="s">
        <v>7118</v>
      </c>
      <c r="H673" t="s">
        <v>5906</v>
      </c>
    </row>
    <row r="674" spans="1:8" ht="30.75" customHeight="1">
      <c r="A674">
        <v>10005</v>
      </c>
      <c r="B674" s="18" t="s">
        <v>14</v>
      </c>
      <c r="C674" s="17" t="s">
        <v>15</v>
      </c>
      <c r="D674" t="s">
        <v>5904</v>
      </c>
      <c r="E674">
        <v>107433</v>
      </c>
      <c r="F674" s="14" t="s">
        <v>7119</v>
      </c>
      <c r="G674" s="14" t="s">
        <v>7120</v>
      </c>
      <c r="H674" t="s">
        <v>5906</v>
      </c>
    </row>
    <row r="675" spans="1:8" ht="30.75" customHeight="1">
      <c r="A675">
        <v>10005</v>
      </c>
      <c r="B675" s="18" t="s">
        <v>14</v>
      </c>
      <c r="C675" s="17" t="s">
        <v>15</v>
      </c>
      <c r="D675" t="s">
        <v>5904</v>
      </c>
      <c r="E675">
        <v>104784</v>
      </c>
      <c r="F675" s="14" t="s">
        <v>7121</v>
      </c>
      <c r="G675" s="14" t="s">
        <v>7122</v>
      </c>
      <c r="H675" t="s">
        <v>5906</v>
      </c>
    </row>
    <row r="676" spans="1:8" ht="30.75" customHeight="1">
      <c r="A676">
        <v>10005</v>
      </c>
      <c r="B676" s="18" t="s">
        <v>14</v>
      </c>
      <c r="C676" s="17" t="s">
        <v>15</v>
      </c>
      <c r="D676" t="s">
        <v>5904</v>
      </c>
      <c r="E676">
        <v>104853</v>
      </c>
      <c r="F676" s="14" t="s">
        <v>7123</v>
      </c>
      <c r="G676" s="14" t="s">
        <v>7124</v>
      </c>
      <c r="H676" t="s">
        <v>5906</v>
      </c>
    </row>
    <row r="677" spans="1:8" ht="30.75" customHeight="1">
      <c r="A677">
        <v>10005</v>
      </c>
      <c r="B677" s="18" t="s">
        <v>14</v>
      </c>
      <c r="C677" s="17" t="s">
        <v>15</v>
      </c>
      <c r="D677" t="s">
        <v>5904</v>
      </c>
      <c r="E677">
        <v>104774</v>
      </c>
      <c r="F677" s="14" t="s">
        <v>7125</v>
      </c>
      <c r="G677" s="14" t="s">
        <v>7126</v>
      </c>
      <c r="H677" t="s">
        <v>5906</v>
      </c>
    </row>
    <row r="678" spans="1:8" ht="30.75" customHeight="1">
      <c r="A678">
        <v>10005</v>
      </c>
      <c r="B678" s="18" t="s">
        <v>14</v>
      </c>
      <c r="C678" s="17" t="s">
        <v>15</v>
      </c>
      <c r="D678" t="s">
        <v>5866</v>
      </c>
      <c r="E678">
        <v>103482</v>
      </c>
      <c r="F678" s="14" t="s">
        <v>7127</v>
      </c>
      <c r="G678" s="14" t="s">
        <v>7128</v>
      </c>
      <c r="H678" t="s">
        <v>6836</v>
      </c>
    </row>
    <row r="679" spans="1:8" ht="30.75" customHeight="1">
      <c r="A679">
        <v>10005</v>
      </c>
      <c r="B679" s="18" t="s">
        <v>14</v>
      </c>
      <c r="C679" s="17" t="s">
        <v>15</v>
      </c>
      <c r="D679" t="s">
        <v>5904</v>
      </c>
      <c r="E679">
        <v>104161</v>
      </c>
      <c r="F679" s="14" t="s">
        <v>7129</v>
      </c>
      <c r="G679" s="14" t="s">
        <v>7130</v>
      </c>
      <c r="H679" t="s">
        <v>5906</v>
      </c>
    </row>
    <row r="680" spans="1:8" ht="30.75" customHeight="1">
      <c r="A680">
        <v>10005</v>
      </c>
      <c r="B680" s="18" t="s">
        <v>14</v>
      </c>
      <c r="C680" s="17" t="s">
        <v>15</v>
      </c>
      <c r="D680" t="s">
        <v>5872</v>
      </c>
      <c r="E680">
        <v>105188</v>
      </c>
      <c r="F680" s="14" t="s">
        <v>7131</v>
      </c>
      <c r="G680" s="14" t="s">
        <v>7132</v>
      </c>
      <c r="H680" t="s">
        <v>5874</v>
      </c>
    </row>
    <row r="681" spans="1:8" ht="30.75" customHeight="1">
      <c r="A681">
        <v>10215</v>
      </c>
      <c r="B681" t="str">
        <f>VLOOKUP(A681, [1]Combined!$1:$1048576, 2, FALSE)</f>
        <v>4.1</v>
      </c>
      <c r="C681" s="17" t="str">
        <f>VLOOKUP(A681, [1]Combined!$1:$1048576, 3, FALSE)</f>
        <v>Plan for and align supply chain resources</v>
      </c>
      <c r="D681" t="s">
        <v>5904</v>
      </c>
      <c r="E681">
        <v>100654</v>
      </c>
      <c r="F681" s="14" t="s">
        <v>7133</v>
      </c>
      <c r="G681" s="14" t="s">
        <v>7134</v>
      </c>
      <c r="H681" t="s">
        <v>5906</v>
      </c>
    </row>
    <row r="682" spans="1:8" ht="30.75" customHeight="1">
      <c r="A682">
        <v>10215</v>
      </c>
      <c r="B682" t="str">
        <f>VLOOKUP(A682, [1]Combined!$1:$1048576, 2, FALSE)</f>
        <v>4.1</v>
      </c>
      <c r="C682" s="17" t="str">
        <f>VLOOKUP(A682, [1]Combined!$1:$1048576, 3, FALSE)</f>
        <v>Plan for and align supply chain resources</v>
      </c>
      <c r="D682" t="s">
        <v>5872</v>
      </c>
      <c r="E682">
        <v>100687</v>
      </c>
      <c r="F682" s="14" t="s">
        <v>7135</v>
      </c>
      <c r="G682" s="14" t="s">
        <v>7135</v>
      </c>
      <c r="H682" t="s">
        <v>5874</v>
      </c>
    </row>
    <row r="683" spans="1:8" ht="30.75" customHeight="1">
      <c r="A683">
        <v>10215</v>
      </c>
      <c r="B683" t="str">
        <f>VLOOKUP(A683, [1]Combined!$1:$1048576, 2, FALSE)</f>
        <v>4.1</v>
      </c>
      <c r="C683" s="17" t="str">
        <f>VLOOKUP(A683, [1]Combined!$1:$1048576, 3, FALSE)</f>
        <v>Plan for and align supply chain resources</v>
      </c>
      <c r="D683" t="s">
        <v>5866</v>
      </c>
      <c r="E683">
        <v>104175</v>
      </c>
      <c r="F683" s="14" t="s">
        <v>7136</v>
      </c>
      <c r="G683" s="14" t="s">
        <v>7136</v>
      </c>
      <c r="H683" t="s">
        <v>5874</v>
      </c>
    </row>
    <row r="684" spans="1:8" ht="30.75" customHeight="1">
      <c r="A684">
        <v>10215</v>
      </c>
      <c r="B684" t="str">
        <f>VLOOKUP(A684, [1]Combined!$1:$1048576, 2, FALSE)</f>
        <v>4.1</v>
      </c>
      <c r="C684" s="17" t="str">
        <f>VLOOKUP(A684, [1]Combined!$1:$1048576, 3, FALSE)</f>
        <v>Plan for and align supply chain resources</v>
      </c>
      <c r="D684" t="s">
        <v>5866</v>
      </c>
      <c r="E684">
        <v>104194</v>
      </c>
      <c r="F684" s="14" t="s">
        <v>7137</v>
      </c>
      <c r="G684" s="14" t="s">
        <v>7137</v>
      </c>
      <c r="H684" t="s">
        <v>5874</v>
      </c>
    </row>
    <row r="685" spans="1:8" ht="30.75" customHeight="1">
      <c r="A685">
        <v>10215</v>
      </c>
      <c r="B685" t="str">
        <f>VLOOKUP(A685, [1]Combined!$1:$1048576, 2, FALSE)</f>
        <v>4.1</v>
      </c>
      <c r="C685" s="17" t="str">
        <f>VLOOKUP(A685, [1]Combined!$1:$1048576, 3, FALSE)</f>
        <v>Plan for and align supply chain resources</v>
      </c>
      <c r="D685" t="s">
        <v>5904</v>
      </c>
      <c r="E685">
        <v>100788</v>
      </c>
      <c r="F685" s="14" t="s">
        <v>7138</v>
      </c>
      <c r="G685" s="14" t="s">
        <v>7139</v>
      </c>
      <c r="H685" t="s">
        <v>5906</v>
      </c>
    </row>
    <row r="686" spans="1:8" ht="30.75" customHeight="1">
      <c r="A686">
        <v>10215</v>
      </c>
      <c r="B686" t="str">
        <f>VLOOKUP(A686, [1]Combined!$1:$1048576, 2, FALSE)</f>
        <v>4.1</v>
      </c>
      <c r="C686" s="17" t="str">
        <f>VLOOKUP(A686, [1]Combined!$1:$1048576, 3, FALSE)</f>
        <v>Plan for and align supply chain resources</v>
      </c>
      <c r="D686" t="s">
        <v>5866</v>
      </c>
      <c r="E686">
        <v>101218</v>
      </c>
      <c r="F686" s="14" t="s">
        <v>7140</v>
      </c>
      <c r="G686" s="14" t="s">
        <v>7141</v>
      </c>
      <c r="H686" t="s">
        <v>5916</v>
      </c>
    </row>
    <row r="687" spans="1:8" ht="30.75" customHeight="1">
      <c r="A687">
        <v>10215</v>
      </c>
      <c r="B687" t="str">
        <f>VLOOKUP(A687, [1]Combined!$1:$1048576, 2, FALSE)</f>
        <v>4.1</v>
      </c>
      <c r="C687" s="17" t="str">
        <f>VLOOKUP(A687, [1]Combined!$1:$1048576, 3, FALSE)</f>
        <v>Plan for and align supply chain resources</v>
      </c>
      <c r="D687" t="s">
        <v>5972</v>
      </c>
      <c r="E687">
        <v>104775</v>
      </c>
      <c r="F687" s="14" t="s">
        <v>7142</v>
      </c>
      <c r="G687" s="14" t="s">
        <v>7143</v>
      </c>
      <c r="H687" t="s">
        <v>7144</v>
      </c>
    </row>
    <row r="688" spans="1:8" ht="30.75" customHeight="1">
      <c r="A688">
        <v>10215</v>
      </c>
      <c r="B688" t="str">
        <f>VLOOKUP(A688, [1]Combined!$1:$1048576, 2, FALSE)</f>
        <v>4.1</v>
      </c>
      <c r="C688" s="17" t="str">
        <f>VLOOKUP(A688, [1]Combined!$1:$1048576, 3, FALSE)</f>
        <v>Plan for and align supply chain resources</v>
      </c>
      <c r="D688" t="s">
        <v>5972</v>
      </c>
      <c r="E688">
        <v>108683</v>
      </c>
      <c r="F688" s="14" t="s">
        <v>7145</v>
      </c>
      <c r="G688" s="14" t="s">
        <v>7146</v>
      </c>
      <c r="H688" t="s">
        <v>6671</v>
      </c>
    </row>
    <row r="689" spans="1:8" ht="30.75" customHeight="1">
      <c r="A689">
        <v>10215</v>
      </c>
      <c r="B689" t="str">
        <f>VLOOKUP(A689, [1]Combined!$1:$1048576, 2, FALSE)</f>
        <v>4.1</v>
      </c>
      <c r="C689" s="17" t="str">
        <f>VLOOKUP(A689, [1]Combined!$1:$1048576, 3, FALSE)</f>
        <v>Plan for and align supply chain resources</v>
      </c>
      <c r="D689" t="s">
        <v>5904</v>
      </c>
      <c r="E689">
        <v>104799</v>
      </c>
      <c r="F689" s="14" t="s">
        <v>7147</v>
      </c>
      <c r="G689" s="14" t="s">
        <v>7148</v>
      </c>
      <c r="H689" t="s">
        <v>5906</v>
      </c>
    </row>
    <row r="690" spans="1:8" ht="30.75" customHeight="1">
      <c r="A690">
        <v>10215</v>
      </c>
      <c r="B690" t="str">
        <f>VLOOKUP(A690, [1]Combined!$1:$1048576, 2, FALSE)</f>
        <v>4.1</v>
      </c>
      <c r="C690" s="17" t="str">
        <f>VLOOKUP(A690, [1]Combined!$1:$1048576, 3, FALSE)</f>
        <v>Plan for and align supply chain resources</v>
      </c>
      <c r="D690" t="s">
        <v>5904</v>
      </c>
      <c r="E690">
        <v>104798</v>
      </c>
      <c r="F690" s="14" t="s">
        <v>7149</v>
      </c>
      <c r="G690" s="14" t="s">
        <v>7150</v>
      </c>
      <c r="H690" t="s">
        <v>5906</v>
      </c>
    </row>
    <row r="691" spans="1:8" ht="30.75" customHeight="1">
      <c r="A691">
        <v>10215</v>
      </c>
      <c r="B691" t="str">
        <f>VLOOKUP(A691, [1]Combined!$1:$1048576, 2, FALSE)</f>
        <v>4.1</v>
      </c>
      <c r="C691" s="17" t="str">
        <f>VLOOKUP(A691, [1]Combined!$1:$1048576, 3, FALSE)</f>
        <v>Plan for and align supply chain resources</v>
      </c>
      <c r="D691" t="s">
        <v>5904</v>
      </c>
      <c r="E691">
        <v>104796</v>
      </c>
      <c r="F691" s="14" t="s">
        <v>7151</v>
      </c>
      <c r="G691" s="14" t="s">
        <v>7152</v>
      </c>
      <c r="H691" t="s">
        <v>5906</v>
      </c>
    </row>
    <row r="692" spans="1:8" ht="30.75" customHeight="1">
      <c r="A692">
        <v>10215</v>
      </c>
      <c r="B692" t="str">
        <f>VLOOKUP(A692, [1]Combined!$1:$1048576, 2, FALSE)</f>
        <v>4.1</v>
      </c>
      <c r="C692" s="17" t="str">
        <f>VLOOKUP(A692, [1]Combined!$1:$1048576, 3, FALSE)</f>
        <v>Plan for and align supply chain resources</v>
      </c>
      <c r="D692" t="s">
        <v>5904</v>
      </c>
      <c r="E692">
        <v>104795</v>
      </c>
      <c r="F692" s="14" t="s">
        <v>7153</v>
      </c>
      <c r="G692" s="14" t="s">
        <v>7154</v>
      </c>
      <c r="H692" t="s">
        <v>5906</v>
      </c>
    </row>
    <row r="693" spans="1:8" ht="30.75" customHeight="1">
      <c r="A693">
        <v>10215</v>
      </c>
      <c r="B693" t="str">
        <f>VLOOKUP(A693, [1]Combined!$1:$1048576, 2, FALSE)</f>
        <v>4.1</v>
      </c>
      <c r="C693" s="17" t="str">
        <f>VLOOKUP(A693, [1]Combined!$1:$1048576, 3, FALSE)</f>
        <v>Plan for and align supply chain resources</v>
      </c>
      <c r="D693" t="s">
        <v>5904</v>
      </c>
      <c r="E693">
        <v>104797</v>
      </c>
      <c r="F693" s="14" t="s">
        <v>7155</v>
      </c>
      <c r="G693" s="14" t="s">
        <v>7156</v>
      </c>
      <c r="H693" t="s">
        <v>5906</v>
      </c>
    </row>
    <row r="694" spans="1:8" ht="30.75" customHeight="1">
      <c r="A694">
        <v>10215</v>
      </c>
      <c r="B694" t="str">
        <f>VLOOKUP(A694, [1]Combined!$1:$1048576, 2, FALSE)</f>
        <v>4.1</v>
      </c>
      <c r="C694" s="17" t="str">
        <f>VLOOKUP(A694, [1]Combined!$1:$1048576, 3, FALSE)</f>
        <v>Plan for and align supply chain resources</v>
      </c>
      <c r="D694" t="s">
        <v>5904</v>
      </c>
      <c r="E694">
        <v>103477</v>
      </c>
      <c r="F694" s="14" t="s">
        <v>7157</v>
      </c>
      <c r="G694" s="14" t="s">
        <v>7158</v>
      </c>
      <c r="H694" t="s">
        <v>5906</v>
      </c>
    </row>
    <row r="695" spans="1:8" ht="30.75" customHeight="1">
      <c r="A695">
        <v>10215</v>
      </c>
      <c r="B695" t="str">
        <f>VLOOKUP(A695, [1]Combined!$1:$1048576, 2, FALSE)</f>
        <v>4.1</v>
      </c>
      <c r="C695" s="17" t="str">
        <f>VLOOKUP(A695, [1]Combined!$1:$1048576, 3, FALSE)</f>
        <v>Plan for and align supply chain resources</v>
      </c>
      <c r="D695" t="s">
        <v>5872</v>
      </c>
      <c r="E695">
        <v>104779</v>
      </c>
      <c r="F695" s="14" t="s">
        <v>7159</v>
      </c>
      <c r="G695" s="14" t="s">
        <v>7160</v>
      </c>
      <c r="H695" t="s">
        <v>5874</v>
      </c>
    </row>
    <row r="696" spans="1:8" ht="30.75" customHeight="1">
      <c r="A696">
        <v>10215</v>
      </c>
      <c r="B696" t="str">
        <f>VLOOKUP(A696, [1]Combined!$1:$1048576, 2, FALSE)</f>
        <v>4.1</v>
      </c>
      <c r="C696" s="17" t="str">
        <f>VLOOKUP(A696, [1]Combined!$1:$1048576, 3, FALSE)</f>
        <v>Plan for and align supply chain resources</v>
      </c>
      <c r="D696" t="s">
        <v>5904</v>
      </c>
      <c r="E696">
        <v>104788</v>
      </c>
      <c r="F696" s="14" t="s">
        <v>7161</v>
      </c>
      <c r="G696" s="14" t="s">
        <v>7162</v>
      </c>
      <c r="H696" t="s">
        <v>5906</v>
      </c>
    </row>
    <row r="697" spans="1:8" ht="30.75" customHeight="1">
      <c r="A697">
        <v>10215</v>
      </c>
      <c r="B697" t="str">
        <f>VLOOKUP(A697, [1]Combined!$1:$1048576, 2, FALSE)</f>
        <v>4.1</v>
      </c>
      <c r="C697" s="17" t="str">
        <f>VLOOKUP(A697, [1]Combined!$1:$1048576, 3, FALSE)</f>
        <v>Plan for and align supply chain resources</v>
      </c>
      <c r="D697" t="s">
        <v>5904</v>
      </c>
      <c r="E697">
        <v>104785</v>
      </c>
      <c r="F697" s="14" t="s">
        <v>7163</v>
      </c>
      <c r="G697" s="14" t="s">
        <v>7164</v>
      </c>
      <c r="H697" t="s">
        <v>5906</v>
      </c>
    </row>
    <row r="698" spans="1:8" ht="30.75" customHeight="1">
      <c r="A698">
        <v>10215</v>
      </c>
      <c r="B698" t="str">
        <f>VLOOKUP(A698, [1]Combined!$1:$1048576, 2, FALSE)</f>
        <v>4.1</v>
      </c>
      <c r="C698" s="17" t="str">
        <f>VLOOKUP(A698, [1]Combined!$1:$1048576, 3, FALSE)</f>
        <v>Plan for and align supply chain resources</v>
      </c>
      <c r="D698" t="s">
        <v>5904</v>
      </c>
      <c r="E698">
        <v>104794</v>
      </c>
      <c r="F698" s="14" t="s">
        <v>7165</v>
      </c>
      <c r="G698" s="14" t="s">
        <v>7166</v>
      </c>
      <c r="H698" t="s">
        <v>5906</v>
      </c>
    </row>
    <row r="699" spans="1:8" ht="30.75" customHeight="1">
      <c r="A699">
        <v>10215</v>
      </c>
      <c r="B699" t="str">
        <f>VLOOKUP(A699, [1]Combined!$1:$1048576, 2, FALSE)</f>
        <v>4.1</v>
      </c>
      <c r="C699" s="17" t="str">
        <f>VLOOKUP(A699, [1]Combined!$1:$1048576, 3, FALSE)</f>
        <v>Plan for and align supply chain resources</v>
      </c>
      <c r="D699" t="s">
        <v>5972</v>
      </c>
      <c r="E699">
        <v>104193</v>
      </c>
      <c r="F699" s="14" t="s">
        <v>7167</v>
      </c>
      <c r="G699" s="14" t="s">
        <v>7168</v>
      </c>
      <c r="H699" t="s">
        <v>5906</v>
      </c>
    </row>
    <row r="700" spans="1:8" ht="30.75" customHeight="1">
      <c r="A700">
        <v>10222</v>
      </c>
      <c r="B700" t="str">
        <f>VLOOKUP(A700, [1]Combined!$1:$1048576, 2, FALSE)</f>
        <v>4.1.2</v>
      </c>
      <c r="C700" s="17" t="str">
        <f>VLOOKUP(A700, [1]Combined!$1:$1048576, 3, FALSE)</f>
        <v>Manage demand for products</v>
      </c>
      <c r="D700" t="s">
        <v>5866</v>
      </c>
      <c r="E700">
        <v>107397</v>
      </c>
      <c r="F700" s="14" t="s">
        <v>7169</v>
      </c>
      <c r="G700" s="14" t="s">
        <v>7170</v>
      </c>
      <c r="H700" t="s">
        <v>5874</v>
      </c>
    </row>
    <row r="701" spans="1:8" ht="30.75" customHeight="1">
      <c r="A701">
        <v>10222</v>
      </c>
      <c r="B701" t="str">
        <f>VLOOKUP(A701, [1]Combined!$1:$1048576, 2, FALSE)</f>
        <v>4.1.2</v>
      </c>
      <c r="C701" s="17" t="str">
        <f>VLOOKUP(A701, [1]Combined!$1:$1048576, 3, FALSE)</f>
        <v>Manage demand for products</v>
      </c>
      <c r="D701" t="s">
        <v>5866</v>
      </c>
      <c r="E701">
        <v>107398</v>
      </c>
      <c r="F701" s="14" t="s">
        <v>7171</v>
      </c>
      <c r="G701" s="14" t="s">
        <v>7172</v>
      </c>
      <c r="H701" t="s">
        <v>5874</v>
      </c>
    </row>
    <row r="702" spans="1:8" ht="30.75" customHeight="1">
      <c r="A702">
        <v>10222</v>
      </c>
      <c r="B702" t="str">
        <f>VLOOKUP(A702, [1]Combined!$1:$1048576, 2, FALSE)</f>
        <v>4.1.2</v>
      </c>
      <c r="C702" s="17" t="str">
        <f>VLOOKUP(A702, [1]Combined!$1:$1048576, 3, FALSE)</f>
        <v>Manage demand for products</v>
      </c>
      <c r="D702" t="s">
        <v>5866</v>
      </c>
      <c r="E702">
        <v>107399</v>
      </c>
      <c r="F702" s="14" t="s">
        <v>7173</v>
      </c>
      <c r="G702" s="14" t="s">
        <v>7174</v>
      </c>
      <c r="H702" t="s">
        <v>5874</v>
      </c>
    </row>
    <row r="703" spans="1:8" ht="30.75" customHeight="1">
      <c r="A703">
        <v>10241</v>
      </c>
      <c r="B703" t="str">
        <f>VLOOKUP(A703, [1]Combined!$1:$1048576, 2, FALSE)</f>
        <v>4.1.2.7</v>
      </c>
      <c r="C703" s="17" t="str">
        <f>VLOOKUP(A703, [1]Combined!$1:$1048576, 3, FALSE)</f>
        <v>Measure demand forecast accuracy</v>
      </c>
      <c r="D703" t="s">
        <v>5866</v>
      </c>
      <c r="E703">
        <v>100737</v>
      </c>
      <c r="F703" s="14" t="s">
        <v>7175</v>
      </c>
      <c r="G703" s="14" t="s">
        <v>7175</v>
      </c>
      <c r="H703" t="s">
        <v>5874</v>
      </c>
    </row>
    <row r="704" spans="1:8" ht="30.75" customHeight="1">
      <c r="A704">
        <v>10216</v>
      </c>
      <c r="B704" t="str">
        <f>VLOOKUP(A704, [1]Combined!$1:$1048576, 2, FALSE)</f>
        <v>4.2</v>
      </c>
      <c r="C704" s="17" t="str">
        <f>VLOOKUP(A704, [1]Combined!$1:$1048576, 3, FALSE)</f>
        <v>Procure materials and services</v>
      </c>
      <c r="D704" t="s">
        <v>5872</v>
      </c>
      <c r="E704">
        <v>107638</v>
      </c>
      <c r="F704" s="14" t="s">
        <v>7176</v>
      </c>
      <c r="G704" s="14" t="s">
        <v>7177</v>
      </c>
      <c r="H704" t="s">
        <v>5906</v>
      </c>
    </row>
    <row r="705" spans="1:8" ht="30.75" customHeight="1">
      <c r="A705">
        <v>10216</v>
      </c>
      <c r="B705" t="str">
        <f>VLOOKUP(A705, [1]Combined!$1:$1048576, 2, FALSE)</f>
        <v>4.2</v>
      </c>
      <c r="C705" s="17" t="str">
        <f>VLOOKUP(A705, [1]Combined!$1:$1048576, 3, FALSE)</f>
        <v>Procure materials and services</v>
      </c>
      <c r="D705" t="s">
        <v>5872</v>
      </c>
      <c r="E705">
        <v>107664</v>
      </c>
      <c r="F705" s="14" t="s">
        <v>7178</v>
      </c>
      <c r="G705" s="14" t="s">
        <v>7179</v>
      </c>
      <c r="H705" t="s">
        <v>5906</v>
      </c>
    </row>
    <row r="706" spans="1:8" ht="30.75" customHeight="1">
      <c r="A706">
        <v>10216</v>
      </c>
      <c r="B706" t="str">
        <f>VLOOKUP(A706, [1]Combined!$1:$1048576, 2, FALSE)</f>
        <v>4.2</v>
      </c>
      <c r="C706" s="17" t="str">
        <f>VLOOKUP(A706, [1]Combined!$1:$1048576, 3, FALSE)</f>
        <v>Procure materials and services</v>
      </c>
      <c r="D706" t="s">
        <v>5904</v>
      </c>
      <c r="E706">
        <v>106123</v>
      </c>
      <c r="F706" s="14" t="s">
        <v>7180</v>
      </c>
      <c r="G706" s="14" t="s">
        <v>7180</v>
      </c>
      <c r="H706" t="s">
        <v>5874</v>
      </c>
    </row>
    <row r="707" spans="1:8" ht="30.75" customHeight="1">
      <c r="A707">
        <v>10216</v>
      </c>
      <c r="B707" t="str">
        <f>VLOOKUP(A707, [1]Combined!$1:$1048576, 2, FALSE)</f>
        <v>4.2</v>
      </c>
      <c r="C707" s="17" t="str">
        <f>VLOOKUP(A707, [1]Combined!$1:$1048576, 3, FALSE)</f>
        <v>Procure materials and services</v>
      </c>
      <c r="D707" t="s">
        <v>5904</v>
      </c>
      <c r="E707">
        <v>110612</v>
      </c>
      <c r="F707" s="14" t="s">
        <v>7181</v>
      </c>
      <c r="G707" s="14" t="s">
        <v>7182</v>
      </c>
      <c r="H707" t="s">
        <v>5906</v>
      </c>
    </row>
    <row r="708" spans="1:8" ht="30.75" customHeight="1">
      <c r="A708">
        <v>10216</v>
      </c>
      <c r="B708" t="str">
        <f>VLOOKUP(A708, [1]Combined!$1:$1048576, 2, FALSE)</f>
        <v>4.2</v>
      </c>
      <c r="C708" s="17" t="str">
        <f>VLOOKUP(A708, [1]Combined!$1:$1048576, 3, FALSE)</f>
        <v>Procure materials and services</v>
      </c>
      <c r="D708" t="s">
        <v>5904</v>
      </c>
      <c r="E708">
        <v>110613</v>
      </c>
      <c r="F708" s="14" t="s">
        <v>7183</v>
      </c>
      <c r="G708" s="14" t="s">
        <v>7184</v>
      </c>
      <c r="H708" t="s">
        <v>5906</v>
      </c>
    </row>
    <row r="709" spans="1:8" ht="30.75" customHeight="1">
      <c r="A709">
        <v>10216</v>
      </c>
      <c r="B709" t="str">
        <f>VLOOKUP(A709, [1]Combined!$1:$1048576, 2, FALSE)</f>
        <v>4.2</v>
      </c>
      <c r="C709" s="17" t="str">
        <f>VLOOKUP(A709, [1]Combined!$1:$1048576, 3, FALSE)</f>
        <v>Procure materials and services</v>
      </c>
      <c r="D709" t="s">
        <v>5904</v>
      </c>
      <c r="E709">
        <v>110614</v>
      </c>
      <c r="F709" s="14" t="s">
        <v>7185</v>
      </c>
      <c r="G709" s="14" t="s">
        <v>7186</v>
      </c>
      <c r="H709" t="s">
        <v>5906</v>
      </c>
    </row>
    <row r="710" spans="1:8" ht="30.75" customHeight="1">
      <c r="A710">
        <v>10216</v>
      </c>
      <c r="B710" t="str">
        <f>VLOOKUP(A710, [1]Combined!$1:$1048576, 2, FALSE)</f>
        <v>4.2</v>
      </c>
      <c r="C710" s="17" t="str">
        <f>VLOOKUP(A710, [1]Combined!$1:$1048576, 3, FALSE)</f>
        <v>Procure materials and services</v>
      </c>
      <c r="D710" t="s">
        <v>5904</v>
      </c>
      <c r="E710">
        <v>110615</v>
      </c>
      <c r="F710" s="14" t="s">
        <v>7187</v>
      </c>
      <c r="G710" s="14" t="s">
        <v>7188</v>
      </c>
      <c r="H710" t="s">
        <v>5906</v>
      </c>
    </row>
    <row r="711" spans="1:8" ht="30.75" customHeight="1">
      <c r="A711">
        <v>10216</v>
      </c>
      <c r="B711" t="str">
        <f>VLOOKUP(A711, [1]Combined!$1:$1048576, 2, FALSE)</f>
        <v>4.2</v>
      </c>
      <c r="C711" s="17" t="str">
        <f>VLOOKUP(A711, [1]Combined!$1:$1048576, 3, FALSE)</f>
        <v>Procure materials and services</v>
      </c>
      <c r="D711" t="s">
        <v>5904</v>
      </c>
      <c r="E711">
        <v>110616</v>
      </c>
      <c r="F711" s="14" t="s">
        <v>7189</v>
      </c>
      <c r="G711" s="14" t="s">
        <v>7190</v>
      </c>
      <c r="H711" t="s">
        <v>5906</v>
      </c>
    </row>
    <row r="712" spans="1:8" ht="30.75" customHeight="1">
      <c r="A712">
        <v>10216</v>
      </c>
      <c r="B712" t="str">
        <f>VLOOKUP(A712, [1]Combined!$1:$1048576, 2, FALSE)</f>
        <v>4.2</v>
      </c>
      <c r="C712" s="17" t="str">
        <f>VLOOKUP(A712, [1]Combined!$1:$1048576, 3, FALSE)</f>
        <v>Procure materials and services</v>
      </c>
      <c r="D712" t="s">
        <v>5904</v>
      </c>
      <c r="E712">
        <v>110617</v>
      </c>
      <c r="F712" s="14" t="s">
        <v>7191</v>
      </c>
      <c r="G712" s="14" t="s">
        <v>7192</v>
      </c>
      <c r="H712" t="s">
        <v>5906</v>
      </c>
    </row>
    <row r="713" spans="1:8" ht="30.75" customHeight="1">
      <c r="A713">
        <v>10216</v>
      </c>
      <c r="B713" t="str">
        <f>VLOOKUP(A713, [1]Combined!$1:$1048576, 2, FALSE)</f>
        <v>4.2</v>
      </c>
      <c r="C713" s="17" t="str">
        <f>VLOOKUP(A713, [1]Combined!$1:$1048576, 3, FALSE)</f>
        <v>Procure materials and services</v>
      </c>
      <c r="D713" t="s">
        <v>5904</v>
      </c>
      <c r="E713">
        <v>110609</v>
      </c>
      <c r="F713" s="14" t="s">
        <v>7193</v>
      </c>
      <c r="G713" s="14" t="s">
        <v>7194</v>
      </c>
      <c r="H713" t="s">
        <v>5906</v>
      </c>
    </row>
    <row r="714" spans="1:8" ht="30.75" customHeight="1">
      <c r="A714">
        <v>10216</v>
      </c>
      <c r="B714" t="str">
        <f>VLOOKUP(A714, [1]Combined!$1:$1048576, 2, FALSE)</f>
        <v>4.2</v>
      </c>
      <c r="C714" s="17" t="str">
        <f>VLOOKUP(A714, [1]Combined!$1:$1048576, 3, FALSE)</f>
        <v>Procure materials and services</v>
      </c>
      <c r="D714" t="s">
        <v>5904</v>
      </c>
      <c r="E714">
        <v>110610</v>
      </c>
      <c r="F714" s="14" t="s">
        <v>7195</v>
      </c>
      <c r="G714" s="14" t="s">
        <v>7196</v>
      </c>
      <c r="H714" t="s">
        <v>5906</v>
      </c>
    </row>
    <row r="715" spans="1:8" ht="30.75" customHeight="1">
      <c r="A715">
        <v>10216</v>
      </c>
      <c r="B715" t="str">
        <f>VLOOKUP(A715, [1]Combined!$1:$1048576, 2, FALSE)</f>
        <v>4.2</v>
      </c>
      <c r="C715" s="17" t="str">
        <f>VLOOKUP(A715, [1]Combined!$1:$1048576, 3, FALSE)</f>
        <v>Procure materials and services</v>
      </c>
      <c r="D715" t="s">
        <v>5904</v>
      </c>
      <c r="E715">
        <v>110611</v>
      </c>
      <c r="F715" s="14" t="s">
        <v>7197</v>
      </c>
      <c r="G715" s="14" t="s">
        <v>7198</v>
      </c>
      <c r="H715" t="s">
        <v>5906</v>
      </c>
    </row>
    <row r="716" spans="1:8" ht="30.75" customHeight="1">
      <c r="A716">
        <v>10216</v>
      </c>
      <c r="B716" t="str">
        <f>VLOOKUP(A716, [1]Combined!$1:$1048576, 2, FALSE)</f>
        <v>4.2</v>
      </c>
      <c r="C716" s="17" t="str">
        <f>VLOOKUP(A716, [1]Combined!$1:$1048576, 3, FALSE)</f>
        <v>Procure materials and services</v>
      </c>
      <c r="D716" t="s">
        <v>5866</v>
      </c>
      <c r="E716">
        <v>110618</v>
      </c>
      <c r="F716" s="14" t="s">
        <v>7199</v>
      </c>
      <c r="G716" s="14" t="s">
        <v>7200</v>
      </c>
      <c r="H716" t="s">
        <v>5874</v>
      </c>
    </row>
    <row r="717" spans="1:8" ht="30.75" customHeight="1">
      <c r="A717">
        <v>10216</v>
      </c>
      <c r="B717" t="str">
        <f>VLOOKUP(A717, [1]Combined!$1:$1048576, 2, FALSE)</f>
        <v>4.2</v>
      </c>
      <c r="C717" s="17" t="str">
        <f>VLOOKUP(A717, [1]Combined!$1:$1048576, 3, FALSE)</f>
        <v>Procure materials and services</v>
      </c>
      <c r="D717" t="s">
        <v>5872</v>
      </c>
      <c r="E717">
        <v>110619</v>
      </c>
      <c r="F717" s="14" t="s">
        <v>7201</v>
      </c>
      <c r="G717" s="14" t="s">
        <v>7202</v>
      </c>
      <c r="H717" t="s">
        <v>5874</v>
      </c>
    </row>
    <row r="718" spans="1:8" ht="30.75" customHeight="1">
      <c r="A718">
        <v>10216</v>
      </c>
      <c r="B718" t="str">
        <f>VLOOKUP(A718, [1]Combined!$1:$1048576, 2, FALSE)</f>
        <v>4.2</v>
      </c>
      <c r="C718" s="17" t="str">
        <f>VLOOKUP(A718, [1]Combined!$1:$1048576, 3, FALSE)</f>
        <v>Procure materials and services</v>
      </c>
      <c r="D718" t="s">
        <v>5872</v>
      </c>
      <c r="E718">
        <v>110620</v>
      </c>
      <c r="F718" s="14" t="s">
        <v>7203</v>
      </c>
      <c r="G718" s="14" t="s">
        <v>7204</v>
      </c>
      <c r="H718" t="s">
        <v>5874</v>
      </c>
    </row>
    <row r="719" spans="1:8" ht="30.75" customHeight="1">
      <c r="A719">
        <v>10216</v>
      </c>
      <c r="B719" t="str">
        <f>VLOOKUP(A719, [1]Combined!$1:$1048576, 2, FALSE)</f>
        <v>4.2</v>
      </c>
      <c r="C719" s="17" t="str">
        <f>VLOOKUP(A719, [1]Combined!$1:$1048576, 3, FALSE)</f>
        <v>Procure materials and services</v>
      </c>
      <c r="D719" t="s">
        <v>5884</v>
      </c>
      <c r="E719">
        <v>106474</v>
      </c>
      <c r="F719" s="14" t="s">
        <v>7205</v>
      </c>
      <c r="G719" s="14" t="s">
        <v>7205</v>
      </c>
      <c r="H719" t="s">
        <v>5886</v>
      </c>
    </row>
    <row r="720" spans="1:8" ht="30.75" customHeight="1">
      <c r="A720">
        <v>10216</v>
      </c>
      <c r="B720" t="str">
        <f>VLOOKUP(A720, [1]Combined!$1:$1048576, 2, FALSE)</f>
        <v>4.2</v>
      </c>
      <c r="C720" s="17" t="str">
        <f>VLOOKUP(A720, [1]Combined!$1:$1048576, 3, FALSE)</f>
        <v>Procure materials and services</v>
      </c>
      <c r="D720" t="s">
        <v>5884</v>
      </c>
      <c r="E720">
        <v>106475</v>
      </c>
      <c r="F720" s="14" t="s">
        <v>7206</v>
      </c>
      <c r="G720" s="14" t="s">
        <v>7206</v>
      </c>
      <c r="H720" t="s">
        <v>5886</v>
      </c>
    </row>
    <row r="721" spans="1:8" ht="30.75" customHeight="1">
      <c r="A721">
        <v>10216</v>
      </c>
      <c r="B721" t="str">
        <f>VLOOKUP(A721, [1]Combined!$1:$1048576, 2, FALSE)</f>
        <v>4.2</v>
      </c>
      <c r="C721" s="17" t="str">
        <f>VLOOKUP(A721, [1]Combined!$1:$1048576, 3, FALSE)</f>
        <v>Procure materials and services</v>
      </c>
      <c r="D721" t="s">
        <v>5872</v>
      </c>
      <c r="E721">
        <v>106477</v>
      </c>
      <c r="F721" s="14" t="s">
        <v>7207</v>
      </c>
      <c r="G721" s="14" t="s">
        <v>7207</v>
      </c>
      <c r="H721" t="s">
        <v>5886</v>
      </c>
    </row>
    <row r="722" spans="1:8" ht="30.75" customHeight="1">
      <c r="A722">
        <v>10216</v>
      </c>
      <c r="B722" t="str">
        <f>VLOOKUP(A722, [1]Combined!$1:$1048576, 2, FALSE)</f>
        <v>4.2</v>
      </c>
      <c r="C722" s="17" t="str">
        <f>VLOOKUP(A722, [1]Combined!$1:$1048576, 3, FALSE)</f>
        <v>Procure materials and services</v>
      </c>
      <c r="D722" t="s">
        <v>5884</v>
      </c>
      <c r="E722">
        <v>103094</v>
      </c>
      <c r="F722" s="14" t="s">
        <v>7208</v>
      </c>
      <c r="G722" s="14" t="s">
        <v>7209</v>
      </c>
      <c r="H722" t="s">
        <v>5886</v>
      </c>
    </row>
    <row r="723" spans="1:8" ht="30.75" customHeight="1">
      <c r="A723">
        <v>10216</v>
      </c>
      <c r="B723" t="str">
        <f>VLOOKUP(A723, [1]Combined!$1:$1048576, 2, FALSE)</f>
        <v>4.2</v>
      </c>
      <c r="C723" s="17" t="str">
        <f>VLOOKUP(A723, [1]Combined!$1:$1048576, 3, FALSE)</f>
        <v>Procure materials and services</v>
      </c>
      <c r="D723" t="s">
        <v>5884</v>
      </c>
      <c r="E723">
        <v>107252</v>
      </c>
      <c r="F723" s="14" t="s">
        <v>7209</v>
      </c>
      <c r="G723" s="14" t="s">
        <v>7209</v>
      </c>
      <c r="H723" t="s">
        <v>5886</v>
      </c>
    </row>
    <row r="724" spans="1:8" ht="30.75" customHeight="1">
      <c r="A724">
        <v>10216</v>
      </c>
      <c r="B724" t="str">
        <f>VLOOKUP(A724, [1]Combined!$1:$1048576, 2, FALSE)</f>
        <v>4.2</v>
      </c>
      <c r="C724" s="17" t="str">
        <f>VLOOKUP(A724, [1]Combined!$1:$1048576, 3, FALSE)</f>
        <v>Procure materials and services</v>
      </c>
      <c r="D724" t="s">
        <v>5884</v>
      </c>
      <c r="E724">
        <v>105457</v>
      </c>
      <c r="F724" s="14" t="s">
        <v>7210</v>
      </c>
      <c r="G724" s="14" t="s">
        <v>7210</v>
      </c>
      <c r="H724" t="s">
        <v>5886</v>
      </c>
    </row>
    <row r="725" spans="1:8" ht="30.75" customHeight="1">
      <c r="A725">
        <v>10216</v>
      </c>
      <c r="B725" t="str">
        <f>VLOOKUP(A725, [1]Combined!$1:$1048576, 2, FALSE)</f>
        <v>4.2</v>
      </c>
      <c r="C725" s="17" t="str">
        <f>VLOOKUP(A725, [1]Combined!$1:$1048576, 3, FALSE)</f>
        <v>Procure materials and services</v>
      </c>
      <c r="D725" t="s">
        <v>5872</v>
      </c>
      <c r="E725">
        <v>106340</v>
      </c>
      <c r="F725" s="14" t="s">
        <v>7211</v>
      </c>
      <c r="G725" s="14" t="s">
        <v>7211</v>
      </c>
      <c r="H725" t="s">
        <v>7212</v>
      </c>
    </row>
    <row r="726" spans="1:8" ht="30.75" customHeight="1">
      <c r="A726">
        <v>10216</v>
      </c>
      <c r="B726" t="str">
        <f>VLOOKUP(A726, [1]Combined!$1:$1048576, 2, FALSE)</f>
        <v>4.2</v>
      </c>
      <c r="C726" s="17" t="str">
        <f>VLOOKUP(A726, [1]Combined!$1:$1048576, 3, FALSE)</f>
        <v>Procure materials and services</v>
      </c>
      <c r="D726" t="s">
        <v>5884</v>
      </c>
      <c r="E726">
        <v>100322</v>
      </c>
      <c r="F726" s="14" t="s">
        <v>7213</v>
      </c>
      <c r="G726" s="14" t="s">
        <v>7214</v>
      </c>
      <c r="H726" t="s">
        <v>5886</v>
      </c>
    </row>
    <row r="727" spans="1:8" ht="30.75" customHeight="1">
      <c r="A727">
        <v>10216</v>
      </c>
      <c r="B727" t="str">
        <f>VLOOKUP(A727, [1]Combined!$1:$1048576, 2, FALSE)</f>
        <v>4.2</v>
      </c>
      <c r="C727" s="17" t="str">
        <f>VLOOKUP(A727, [1]Combined!$1:$1048576, 3, FALSE)</f>
        <v>Procure materials and services</v>
      </c>
      <c r="D727" t="s">
        <v>5884</v>
      </c>
      <c r="E727">
        <v>100642</v>
      </c>
      <c r="F727" s="14" t="s">
        <v>7215</v>
      </c>
      <c r="G727" s="14" t="s">
        <v>7215</v>
      </c>
      <c r="H727" t="s">
        <v>5886</v>
      </c>
    </row>
    <row r="728" spans="1:8" ht="30.75" customHeight="1">
      <c r="A728">
        <v>10216</v>
      </c>
      <c r="B728" t="str">
        <f>VLOOKUP(A728, [1]Combined!$1:$1048576, 2, FALSE)</f>
        <v>4.2</v>
      </c>
      <c r="C728" s="17" t="str">
        <f>VLOOKUP(A728, [1]Combined!$1:$1048576, 3, FALSE)</f>
        <v>Procure materials and services</v>
      </c>
      <c r="D728" t="s">
        <v>5872</v>
      </c>
      <c r="E728">
        <v>107637</v>
      </c>
      <c r="F728" s="14" t="s">
        <v>7216</v>
      </c>
      <c r="G728" s="14" t="s">
        <v>7217</v>
      </c>
      <c r="H728" t="s">
        <v>5906</v>
      </c>
    </row>
    <row r="729" spans="1:8" ht="30.75" customHeight="1">
      <c r="A729">
        <v>10216</v>
      </c>
      <c r="B729" t="str">
        <f>VLOOKUP(A729, [1]Combined!$1:$1048576, 2, FALSE)</f>
        <v>4.2</v>
      </c>
      <c r="C729" s="17" t="str">
        <f>VLOOKUP(A729, [1]Combined!$1:$1048576, 3, FALSE)</f>
        <v>Procure materials and services</v>
      </c>
      <c r="D729" t="s">
        <v>5872</v>
      </c>
      <c r="E729">
        <v>100673</v>
      </c>
      <c r="F729" s="14" t="s">
        <v>7218</v>
      </c>
      <c r="G729" s="14" t="s">
        <v>7219</v>
      </c>
      <c r="H729" t="s">
        <v>5874</v>
      </c>
    </row>
    <row r="730" spans="1:8" ht="30.75" customHeight="1">
      <c r="A730">
        <v>10216</v>
      </c>
      <c r="B730" t="str">
        <f>VLOOKUP(A730, [1]Combined!$1:$1048576, 2, FALSE)</f>
        <v>4.2</v>
      </c>
      <c r="C730" s="17" t="str">
        <f>VLOOKUP(A730, [1]Combined!$1:$1048576, 3, FALSE)</f>
        <v>Procure materials and services</v>
      </c>
      <c r="D730" t="s">
        <v>5872</v>
      </c>
      <c r="E730">
        <v>100774</v>
      </c>
      <c r="F730" s="14" t="s">
        <v>7220</v>
      </c>
      <c r="G730" s="14" t="s">
        <v>7221</v>
      </c>
      <c r="H730" t="s">
        <v>5874</v>
      </c>
    </row>
    <row r="731" spans="1:8" ht="30.75" customHeight="1">
      <c r="A731">
        <v>10216</v>
      </c>
      <c r="B731" t="str">
        <f>VLOOKUP(A731, [1]Combined!$1:$1048576, 2, FALSE)</f>
        <v>4.2</v>
      </c>
      <c r="C731" s="17" t="str">
        <f>VLOOKUP(A731, [1]Combined!$1:$1048576, 3, FALSE)</f>
        <v>Procure materials and services</v>
      </c>
      <c r="D731" t="s">
        <v>5872</v>
      </c>
      <c r="E731">
        <v>107663</v>
      </c>
      <c r="F731" s="14" t="s">
        <v>7222</v>
      </c>
      <c r="G731" s="14" t="s">
        <v>7223</v>
      </c>
      <c r="H731" t="s">
        <v>5906</v>
      </c>
    </row>
    <row r="732" spans="1:8" ht="30.75" customHeight="1">
      <c r="A732">
        <v>10216</v>
      </c>
      <c r="B732" t="str">
        <f>VLOOKUP(A732, [1]Combined!$1:$1048576, 2, FALSE)</f>
        <v>4.2</v>
      </c>
      <c r="C732" s="17" t="str">
        <f>VLOOKUP(A732, [1]Combined!$1:$1048576, 3, FALSE)</f>
        <v>Procure materials and services</v>
      </c>
      <c r="D732" t="s">
        <v>5866</v>
      </c>
      <c r="E732">
        <v>106490</v>
      </c>
      <c r="F732" s="14" t="s">
        <v>7224</v>
      </c>
      <c r="G732" s="14" t="s">
        <v>7225</v>
      </c>
      <c r="H732" t="s">
        <v>5874</v>
      </c>
    </row>
    <row r="733" spans="1:8" ht="30.75" customHeight="1">
      <c r="A733">
        <v>10216</v>
      </c>
      <c r="B733" t="str">
        <f>VLOOKUP(A733, [1]Combined!$1:$1048576, 2, FALSE)</f>
        <v>4.2</v>
      </c>
      <c r="C733" s="17" t="str">
        <f>VLOOKUP(A733, [1]Combined!$1:$1048576, 3, FALSE)</f>
        <v>Procure materials and services</v>
      </c>
      <c r="D733" t="s">
        <v>5866</v>
      </c>
      <c r="E733">
        <v>106491</v>
      </c>
      <c r="F733" s="14" t="s">
        <v>7226</v>
      </c>
      <c r="G733" s="14" t="s">
        <v>7227</v>
      </c>
      <c r="H733" t="s">
        <v>5874</v>
      </c>
    </row>
    <row r="734" spans="1:8" ht="30.75" customHeight="1">
      <c r="A734">
        <v>10216</v>
      </c>
      <c r="B734" t="str">
        <f>VLOOKUP(A734, [1]Combined!$1:$1048576, 2, FALSE)</f>
        <v>4.2</v>
      </c>
      <c r="C734" s="17" t="str">
        <f>VLOOKUP(A734, [1]Combined!$1:$1048576, 3, FALSE)</f>
        <v>Procure materials and services</v>
      </c>
      <c r="D734" t="s">
        <v>5884</v>
      </c>
      <c r="E734">
        <v>107983</v>
      </c>
      <c r="F734" s="14" t="s">
        <v>7228</v>
      </c>
      <c r="G734" s="14" t="s">
        <v>7228</v>
      </c>
      <c r="H734" t="s">
        <v>5886</v>
      </c>
    </row>
    <row r="735" spans="1:8" ht="30.75" customHeight="1">
      <c r="A735">
        <v>10216</v>
      </c>
      <c r="B735" t="str">
        <f>VLOOKUP(A735, [1]Combined!$1:$1048576, 2, FALSE)</f>
        <v>4.2</v>
      </c>
      <c r="C735" s="17" t="str">
        <f>VLOOKUP(A735, [1]Combined!$1:$1048576, 3, FALSE)</f>
        <v>Procure materials and services</v>
      </c>
      <c r="D735" t="s">
        <v>5866</v>
      </c>
      <c r="E735">
        <v>106480</v>
      </c>
      <c r="F735" s="14" t="s">
        <v>7229</v>
      </c>
      <c r="G735" s="14" t="s">
        <v>7229</v>
      </c>
      <c r="H735" t="s">
        <v>5874</v>
      </c>
    </row>
    <row r="736" spans="1:8" ht="30.75" customHeight="1">
      <c r="A736">
        <v>10216</v>
      </c>
      <c r="B736" t="str">
        <f>VLOOKUP(A736, [1]Combined!$1:$1048576, 2, FALSE)</f>
        <v>4.2</v>
      </c>
      <c r="C736" s="17" t="str">
        <f>VLOOKUP(A736, [1]Combined!$1:$1048576, 3, FALSE)</f>
        <v>Procure materials and services</v>
      </c>
      <c r="D736" t="s">
        <v>5972</v>
      </c>
      <c r="E736">
        <v>104117</v>
      </c>
      <c r="F736" s="14" t="s">
        <v>7230</v>
      </c>
      <c r="G736" s="14" t="s">
        <v>7231</v>
      </c>
      <c r="H736" t="s">
        <v>7232</v>
      </c>
    </row>
    <row r="737" spans="1:8" ht="30.75" customHeight="1">
      <c r="A737">
        <v>10216</v>
      </c>
      <c r="B737" t="str">
        <f>VLOOKUP(A737, [1]Combined!$1:$1048576, 2, FALSE)</f>
        <v>4.2</v>
      </c>
      <c r="C737" s="17" t="str">
        <f>VLOOKUP(A737, [1]Combined!$1:$1048576, 3, FALSE)</f>
        <v>Procure materials and services</v>
      </c>
      <c r="D737" t="s">
        <v>5866</v>
      </c>
      <c r="E737">
        <v>104118</v>
      </c>
      <c r="F737" s="14" t="s">
        <v>7233</v>
      </c>
      <c r="G737" s="14" t="s">
        <v>7234</v>
      </c>
      <c r="H737" t="s">
        <v>7235</v>
      </c>
    </row>
    <row r="738" spans="1:8" ht="30.75" customHeight="1">
      <c r="A738">
        <v>10216</v>
      </c>
      <c r="B738" t="str">
        <f>VLOOKUP(A738, [1]Combined!$1:$1048576, 2, FALSE)</f>
        <v>4.2</v>
      </c>
      <c r="C738" s="17" t="str">
        <f>VLOOKUP(A738, [1]Combined!$1:$1048576, 3, FALSE)</f>
        <v>Procure materials and services</v>
      </c>
      <c r="D738" t="s">
        <v>5972</v>
      </c>
      <c r="E738">
        <v>106018</v>
      </c>
      <c r="F738" s="14" t="s">
        <v>7236</v>
      </c>
      <c r="G738" s="14" t="s">
        <v>7237</v>
      </c>
      <c r="H738" t="s">
        <v>7238</v>
      </c>
    </row>
    <row r="739" spans="1:8" ht="30.75" customHeight="1">
      <c r="A739">
        <v>10216</v>
      </c>
      <c r="B739" t="str">
        <f>VLOOKUP(A739, [1]Combined!$1:$1048576, 2, FALSE)</f>
        <v>4.2</v>
      </c>
      <c r="C739" s="17" t="str">
        <f>VLOOKUP(A739, [1]Combined!$1:$1048576, 3, FALSE)</f>
        <v>Procure materials and services</v>
      </c>
      <c r="D739" t="s">
        <v>5972</v>
      </c>
      <c r="E739">
        <v>110599</v>
      </c>
      <c r="F739" s="14" t="s">
        <v>7239</v>
      </c>
      <c r="G739" s="14" t="s">
        <v>7240</v>
      </c>
      <c r="H739" t="s">
        <v>5916</v>
      </c>
    </row>
    <row r="740" spans="1:8" ht="30.75" customHeight="1">
      <c r="A740">
        <v>10216</v>
      </c>
      <c r="B740" t="str">
        <f>VLOOKUP(A740, [1]Combined!$1:$1048576, 2, FALSE)</f>
        <v>4.2</v>
      </c>
      <c r="C740" s="17" t="str">
        <f>VLOOKUP(A740, [1]Combined!$1:$1048576, 3, FALSE)</f>
        <v>Procure materials and services</v>
      </c>
      <c r="D740" t="s">
        <v>5972</v>
      </c>
      <c r="E740">
        <v>110600</v>
      </c>
      <c r="F740" s="14" t="s">
        <v>7241</v>
      </c>
      <c r="G740" s="14" t="s">
        <v>7242</v>
      </c>
      <c r="H740" t="s">
        <v>5916</v>
      </c>
    </row>
    <row r="741" spans="1:8" ht="30.75" customHeight="1">
      <c r="A741">
        <v>10216</v>
      </c>
      <c r="B741" t="str">
        <f>VLOOKUP(A741, [1]Combined!$1:$1048576, 2, FALSE)</f>
        <v>4.2</v>
      </c>
      <c r="C741" s="17" t="str">
        <f>VLOOKUP(A741, [1]Combined!$1:$1048576, 3, FALSE)</f>
        <v>Procure materials and services</v>
      </c>
      <c r="D741" t="s">
        <v>5866</v>
      </c>
      <c r="E741">
        <v>101214</v>
      </c>
      <c r="F741" s="14" t="s">
        <v>7243</v>
      </c>
      <c r="G741" s="14" t="s">
        <v>7244</v>
      </c>
      <c r="H741" t="s">
        <v>5916</v>
      </c>
    </row>
    <row r="742" spans="1:8" ht="30.75" customHeight="1">
      <c r="A742">
        <v>10216</v>
      </c>
      <c r="B742" t="str">
        <f>VLOOKUP(A742, [1]Combined!$1:$1048576, 2, FALSE)</f>
        <v>4.2</v>
      </c>
      <c r="C742" s="17" t="str">
        <f>VLOOKUP(A742, [1]Combined!$1:$1048576, 3, FALSE)</f>
        <v>Procure materials and services</v>
      </c>
      <c r="D742" t="s">
        <v>5866</v>
      </c>
      <c r="E742">
        <v>104251</v>
      </c>
      <c r="F742" s="14" t="s">
        <v>7245</v>
      </c>
      <c r="G742" s="14" t="s">
        <v>7246</v>
      </c>
      <c r="H742" t="s">
        <v>5916</v>
      </c>
    </row>
    <row r="743" spans="1:8" ht="30.75" customHeight="1">
      <c r="A743">
        <v>10216</v>
      </c>
      <c r="B743" t="str">
        <f>VLOOKUP(A743, [1]Combined!$1:$1048576, 2, FALSE)</f>
        <v>4.2</v>
      </c>
      <c r="C743" s="17" t="str">
        <f>VLOOKUP(A743, [1]Combined!$1:$1048576, 3, FALSE)</f>
        <v>Procure materials and services</v>
      </c>
      <c r="D743" t="s">
        <v>5972</v>
      </c>
      <c r="E743">
        <v>109676</v>
      </c>
      <c r="F743" s="14" t="s">
        <v>7247</v>
      </c>
      <c r="G743" s="14" t="s">
        <v>7248</v>
      </c>
      <c r="H743" t="s">
        <v>7249</v>
      </c>
    </row>
    <row r="744" spans="1:8" ht="30.75" customHeight="1">
      <c r="A744">
        <v>10216</v>
      </c>
      <c r="B744" t="str">
        <f>VLOOKUP(A744, [1]Combined!$1:$1048576, 2, FALSE)</f>
        <v>4.2</v>
      </c>
      <c r="C744" s="17" t="str">
        <f>VLOOKUP(A744, [1]Combined!$1:$1048576, 3, FALSE)</f>
        <v>Procure materials and services</v>
      </c>
      <c r="D744" t="s">
        <v>5872</v>
      </c>
      <c r="E744">
        <v>105161</v>
      </c>
      <c r="F744" s="14" t="s">
        <v>7250</v>
      </c>
      <c r="G744" s="14" t="s">
        <v>7251</v>
      </c>
      <c r="H744" t="s">
        <v>7252</v>
      </c>
    </row>
    <row r="745" spans="1:8" ht="30.75" customHeight="1">
      <c r="A745">
        <v>10216</v>
      </c>
      <c r="B745" t="str">
        <f>VLOOKUP(A745, [1]Combined!$1:$1048576, 2, FALSE)</f>
        <v>4.2</v>
      </c>
      <c r="C745" s="17" t="str">
        <f>VLOOKUP(A745, [1]Combined!$1:$1048576, 3, FALSE)</f>
        <v>Procure materials and services</v>
      </c>
      <c r="D745" t="s">
        <v>5972</v>
      </c>
      <c r="E745">
        <v>104129</v>
      </c>
      <c r="F745" s="14" t="s">
        <v>7253</v>
      </c>
      <c r="G745" s="14" t="s">
        <v>7254</v>
      </c>
      <c r="H745" t="s">
        <v>7255</v>
      </c>
    </row>
    <row r="746" spans="1:8" ht="30.75" customHeight="1">
      <c r="A746">
        <v>10216</v>
      </c>
      <c r="B746" t="str">
        <f>VLOOKUP(A746, [1]Combined!$1:$1048576, 2, FALSE)</f>
        <v>4.2</v>
      </c>
      <c r="C746" s="17" t="str">
        <f>VLOOKUP(A746, [1]Combined!$1:$1048576, 3, FALSE)</f>
        <v>Procure materials and services</v>
      </c>
      <c r="D746" t="s">
        <v>5872</v>
      </c>
      <c r="E746">
        <v>106489</v>
      </c>
      <c r="F746" s="14" t="s">
        <v>7256</v>
      </c>
      <c r="G746" s="14" t="s">
        <v>7257</v>
      </c>
      <c r="H746" t="s">
        <v>5874</v>
      </c>
    </row>
    <row r="747" spans="1:8" ht="30.75" customHeight="1">
      <c r="A747">
        <v>10216</v>
      </c>
      <c r="B747" t="str">
        <f>VLOOKUP(A747, [1]Combined!$1:$1048576, 2, FALSE)</f>
        <v>4.2</v>
      </c>
      <c r="C747" s="17" t="str">
        <f>VLOOKUP(A747, [1]Combined!$1:$1048576, 3, FALSE)</f>
        <v>Procure materials and services</v>
      </c>
      <c r="D747" t="s">
        <v>5904</v>
      </c>
      <c r="E747">
        <v>107504</v>
      </c>
      <c r="F747" s="14" t="s">
        <v>7258</v>
      </c>
      <c r="G747" s="14" t="s">
        <v>7259</v>
      </c>
      <c r="H747" t="s">
        <v>5906</v>
      </c>
    </row>
    <row r="748" spans="1:8" ht="30.75" customHeight="1">
      <c r="A748">
        <v>10216</v>
      </c>
      <c r="B748" t="str">
        <f>VLOOKUP(A748, [1]Combined!$1:$1048576, 2, FALSE)</f>
        <v>4.2</v>
      </c>
      <c r="C748" s="17" t="str">
        <f>VLOOKUP(A748, [1]Combined!$1:$1048576, 3, FALSE)</f>
        <v>Procure materials and services</v>
      </c>
      <c r="D748" t="s">
        <v>5904</v>
      </c>
      <c r="E748">
        <v>106496</v>
      </c>
      <c r="F748" s="14" t="s">
        <v>7260</v>
      </c>
      <c r="G748" s="14" t="s">
        <v>7261</v>
      </c>
      <c r="H748" t="s">
        <v>5906</v>
      </c>
    </row>
    <row r="749" spans="1:8" ht="30.75" customHeight="1">
      <c r="A749">
        <v>10216</v>
      </c>
      <c r="B749" t="str">
        <f>VLOOKUP(A749, [1]Combined!$1:$1048576, 2, FALSE)</f>
        <v>4.2</v>
      </c>
      <c r="C749" s="17" t="str">
        <f>VLOOKUP(A749, [1]Combined!$1:$1048576, 3, FALSE)</f>
        <v>Procure materials and services</v>
      </c>
      <c r="D749" t="s">
        <v>5904</v>
      </c>
      <c r="E749">
        <v>106501</v>
      </c>
      <c r="F749" s="14" t="s">
        <v>7262</v>
      </c>
      <c r="G749" s="14" t="s">
        <v>7263</v>
      </c>
      <c r="H749" t="s">
        <v>5906</v>
      </c>
    </row>
    <row r="750" spans="1:8" ht="30.75" customHeight="1">
      <c r="A750">
        <v>10216</v>
      </c>
      <c r="B750" t="str">
        <f>VLOOKUP(A750, [1]Combined!$1:$1048576, 2, FALSE)</f>
        <v>4.2</v>
      </c>
      <c r="C750" s="17" t="str">
        <f>VLOOKUP(A750, [1]Combined!$1:$1048576, 3, FALSE)</f>
        <v>Procure materials and services</v>
      </c>
      <c r="D750" t="s">
        <v>5872</v>
      </c>
      <c r="E750">
        <v>106488</v>
      </c>
      <c r="F750" s="14" t="s">
        <v>7264</v>
      </c>
      <c r="G750" s="14" t="s">
        <v>7265</v>
      </c>
      <c r="H750" t="s">
        <v>5874</v>
      </c>
    </row>
    <row r="751" spans="1:8" ht="30.75" customHeight="1">
      <c r="A751">
        <v>10216</v>
      </c>
      <c r="B751" t="str">
        <f>VLOOKUP(A751, [1]Combined!$1:$1048576, 2, FALSE)</f>
        <v>4.2</v>
      </c>
      <c r="C751" s="17" t="str">
        <f>VLOOKUP(A751, [1]Combined!$1:$1048576, 3, FALSE)</f>
        <v>Procure materials and services</v>
      </c>
      <c r="D751" t="s">
        <v>5904</v>
      </c>
      <c r="E751">
        <v>107503</v>
      </c>
      <c r="F751" s="14" t="s">
        <v>7266</v>
      </c>
      <c r="G751" s="14" t="s">
        <v>7267</v>
      </c>
      <c r="H751" t="s">
        <v>5906</v>
      </c>
    </row>
    <row r="752" spans="1:8" ht="30.75" customHeight="1">
      <c r="A752">
        <v>10216</v>
      </c>
      <c r="B752" t="str">
        <f>VLOOKUP(A752, [1]Combined!$1:$1048576, 2, FALSE)</f>
        <v>4.2</v>
      </c>
      <c r="C752" s="17" t="str">
        <f>VLOOKUP(A752, [1]Combined!$1:$1048576, 3, FALSE)</f>
        <v>Procure materials and services</v>
      </c>
      <c r="D752" t="s">
        <v>5904</v>
      </c>
      <c r="E752">
        <v>106495</v>
      </c>
      <c r="F752" s="14" t="s">
        <v>7268</v>
      </c>
      <c r="G752" s="14" t="s">
        <v>7269</v>
      </c>
      <c r="H752" t="s">
        <v>5906</v>
      </c>
    </row>
    <row r="753" spans="1:8" ht="30.75" customHeight="1">
      <c r="A753">
        <v>10216</v>
      </c>
      <c r="B753" t="str">
        <f>VLOOKUP(A753, [1]Combined!$1:$1048576, 2, FALSE)</f>
        <v>4.2</v>
      </c>
      <c r="C753" s="17" t="str">
        <f>VLOOKUP(A753, [1]Combined!$1:$1048576, 3, FALSE)</f>
        <v>Procure materials and services</v>
      </c>
      <c r="D753" t="s">
        <v>5872</v>
      </c>
      <c r="E753">
        <v>106487</v>
      </c>
      <c r="F753" s="14" t="s">
        <v>7270</v>
      </c>
      <c r="G753" s="14" t="s">
        <v>7271</v>
      </c>
      <c r="H753" t="s">
        <v>5874</v>
      </c>
    </row>
    <row r="754" spans="1:8" ht="30.75" customHeight="1">
      <c r="A754">
        <v>10216</v>
      </c>
      <c r="B754" t="str">
        <f>VLOOKUP(A754, [1]Combined!$1:$1048576, 2, FALSE)</f>
        <v>4.2</v>
      </c>
      <c r="C754" s="17" t="str">
        <f>VLOOKUP(A754, [1]Combined!$1:$1048576, 3, FALSE)</f>
        <v>Procure materials and services</v>
      </c>
      <c r="D754" t="s">
        <v>5904</v>
      </c>
      <c r="E754">
        <v>106499</v>
      </c>
      <c r="F754" s="14" t="s">
        <v>7272</v>
      </c>
      <c r="G754" s="14" t="s">
        <v>7273</v>
      </c>
      <c r="H754" t="s">
        <v>5906</v>
      </c>
    </row>
    <row r="755" spans="1:8" ht="30.75" customHeight="1">
      <c r="A755">
        <v>10216</v>
      </c>
      <c r="B755" t="str">
        <f>VLOOKUP(A755, [1]Combined!$1:$1048576, 2, FALSE)</f>
        <v>4.2</v>
      </c>
      <c r="C755" s="17" t="str">
        <f>VLOOKUP(A755, [1]Combined!$1:$1048576, 3, FALSE)</f>
        <v>Procure materials and services</v>
      </c>
      <c r="D755" t="s">
        <v>5904</v>
      </c>
      <c r="E755">
        <v>107502</v>
      </c>
      <c r="F755" s="14" t="s">
        <v>7274</v>
      </c>
      <c r="G755" s="14" t="s">
        <v>7275</v>
      </c>
      <c r="H755" t="s">
        <v>5906</v>
      </c>
    </row>
    <row r="756" spans="1:8" ht="30.75" customHeight="1">
      <c r="A756">
        <v>10216</v>
      </c>
      <c r="B756" t="str">
        <f>VLOOKUP(A756, [1]Combined!$1:$1048576, 2, FALSE)</f>
        <v>4.2</v>
      </c>
      <c r="C756" s="17" t="str">
        <f>VLOOKUP(A756, [1]Combined!$1:$1048576, 3, FALSE)</f>
        <v>Procure materials and services</v>
      </c>
      <c r="D756" t="s">
        <v>5904</v>
      </c>
      <c r="E756">
        <v>106494</v>
      </c>
      <c r="F756" s="14" t="s">
        <v>7276</v>
      </c>
      <c r="G756" s="14" t="s">
        <v>7277</v>
      </c>
      <c r="H756" t="s">
        <v>5906</v>
      </c>
    </row>
    <row r="757" spans="1:8" ht="30.75" customHeight="1">
      <c r="A757">
        <v>10216</v>
      </c>
      <c r="B757" t="str">
        <f>VLOOKUP(A757, [1]Combined!$1:$1048576, 2, FALSE)</f>
        <v>4.2</v>
      </c>
      <c r="C757" s="17" t="str">
        <f>VLOOKUP(A757, [1]Combined!$1:$1048576, 3, FALSE)</f>
        <v>Procure materials and services</v>
      </c>
      <c r="D757" t="s">
        <v>5866</v>
      </c>
      <c r="E757">
        <v>109629</v>
      </c>
      <c r="F757" s="14" t="s">
        <v>7278</v>
      </c>
      <c r="G757" s="14" t="s">
        <v>7278</v>
      </c>
      <c r="H757" t="s">
        <v>5874</v>
      </c>
    </row>
    <row r="758" spans="1:8" ht="30.75" customHeight="1">
      <c r="A758">
        <v>10216</v>
      </c>
      <c r="B758" t="str">
        <f>VLOOKUP(A758, [1]Combined!$1:$1048576, 2, FALSE)</f>
        <v>4.2</v>
      </c>
      <c r="C758" s="17" t="str">
        <f>VLOOKUP(A758, [1]Combined!$1:$1048576, 3, FALSE)</f>
        <v>Procure materials and services</v>
      </c>
      <c r="D758" t="s">
        <v>5866</v>
      </c>
      <c r="E758">
        <v>109632</v>
      </c>
      <c r="F758" s="14" t="s">
        <v>7279</v>
      </c>
      <c r="G758" s="14" t="s">
        <v>7279</v>
      </c>
      <c r="H758" t="s">
        <v>5874</v>
      </c>
    </row>
    <row r="759" spans="1:8" ht="30.75" customHeight="1">
      <c r="A759">
        <v>10216</v>
      </c>
      <c r="B759" t="str">
        <f>VLOOKUP(A759, [1]Combined!$1:$1048576, 2, FALSE)</f>
        <v>4.2</v>
      </c>
      <c r="C759" s="17" t="str">
        <f>VLOOKUP(A759, [1]Combined!$1:$1048576, 3, FALSE)</f>
        <v>Procure materials and services</v>
      </c>
      <c r="D759" t="s">
        <v>5866</v>
      </c>
      <c r="E759">
        <v>109627</v>
      </c>
      <c r="F759" s="14" t="s">
        <v>7280</v>
      </c>
      <c r="G759" s="14" t="s">
        <v>7280</v>
      </c>
      <c r="H759" t="s">
        <v>5874</v>
      </c>
    </row>
    <row r="760" spans="1:8" ht="30.75" customHeight="1">
      <c r="A760">
        <v>10216</v>
      </c>
      <c r="B760" t="str">
        <f>VLOOKUP(A760, [1]Combined!$1:$1048576, 2, FALSE)</f>
        <v>4.2</v>
      </c>
      <c r="C760" s="17" t="str">
        <f>VLOOKUP(A760, [1]Combined!$1:$1048576, 3, FALSE)</f>
        <v>Procure materials and services</v>
      </c>
      <c r="D760" t="s">
        <v>5866</v>
      </c>
      <c r="E760">
        <v>109628</v>
      </c>
      <c r="F760" s="14" t="s">
        <v>7281</v>
      </c>
      <c r="G760" s="14" t="s">
        <v>7281</v>
      </c>
      <c r="H760" t="s">
        <v>5874</v>
      </c>
    </row>
    <row r="761" spans="1:8" ht="30.75" customHeight="1">
      <c r="A761">
        <v>10216</v>
      </c>
      <c r="B761" t="str">
        <f>VLOOKUP(A761, [1]Combined!$1:$1048576, 2, FALSE)</f>
        <v>4.2</v>
      </c>
      <c r="C761" s="17" t="str">
        <f>VLOOKUP(A761, [1]Combined!$1:$1048576, 3, FALSE)</f>
        <v>Procure materials and services</v>
      </c>
      <c r="D761" t="s">
        <v>5872</v>
      </c>
      <c r="E761">
        <v>106483</v>
      </c>
      <c r="F761" s="14" t="s">
        <v>7282</v>
      </c>
      <c r="G761" s="14" t="s">
        <v>7282</v>
      </c>
      <c r="H761" t="s">
        <v>5874</v>
      </c>
    </row>
    <row r="762" spans="1:8" ht="30.75" customHeight="1">
      <c r="A762">
        <v>10216</v>
      </c>
      <c r="B762" t="str">
        <f>VLOOKUP(A762, [1]Combined!$1:$1048576, 2, FALSE)</f>
        <v>4.2</v>
      </c>
      <c r="C762" s="17" t="str">
        <f>VLOOKUP(A762, [1]Combined!$1:$1048576, 3, FALSE)</f>
        <v>Procure materials and services</v>
      </c>
      <c r="D762" t="s">
        <v>5872</v>
      </c>
      <c r="E762">
        <v>106484</v>
      </c>
      <c r="F762" s="14" t="s">
        <v>7283</v>
      </c>
      <c r="G762" s="14" t="s">
        <v>7283</v>
      </c>
      <c r="H762" t="s">
        <v>5874</v>
      </c>
    </row>
    <row r="763" spans="1:8" ht="30.75" customHeight="1">
      <c r="A763">
        <v>10216</v>
      </c>
      <c r="B763" t="str">
        <f>VLOOKUP(A763, [1]Combined!$1:$1048576, 2, FALSE)</f>
        <v>4.2</v>
      </c>
      <c r="C763" s="17" t="str">
        <f>VLOOKUP(A763, [1]Combined!$1:$1048576, 3, FALSE)</f>
        <v>Procure materials and services</v>
      </c>
      <c r="D763" t="s">
        <v>5872</v>
      </c>
      <c r="E763">
        <v>106470</v>
      </c>
      <c r="F763" s="14" t="s">
        <v>7284</v>
      </c>
      <c r="G763" s="14" t="s">
        <v>7284</v>
      </c>
      <c r="H763" t="s">
        <v>5874</v>
      </c>
    </row>
    <row r="764" spans="1:8" ht="30.75" customHeight="1">
      <c r="A764">
        <v>10216</v>
      </c>
      <c r="B764" t="str">
        <f>VLOOKUP(A764, [1]Combined!$1:$1048576, 2, FALSE)</f>
        <v>4.2</v>
      </c>
      <c r="C764" s="17" t="str">
        <f>VLOOKUP(A764, [1]Combined!$1:$1048576, 3, FALSE)</f>
        <v>Procure materials and services</v>
      </c>
      <c r="D764" t="s">
        <v>5872</v>
      </c>
      <c r="E764">
        <v>106471</v>
      </c>
      <c r="F764" s="14" t="s">
        <v>7285</v>
      </c>
      <c r="G764" s="14" t="s">
        <v>7285</v>
      </c>
      <c r="H764" t="s">
        <v>5874</v>
      </c>
    </row>
    <row r="765" spans="1:8" ht="30.75" customHeight="1">
      <c r="A765">
        <v>10216</v>
      </c>
      <c r="B765" t="str">
        <f>VLOOKUP(A765, [1]Combined!$1:$1048576, 2, FALSE)</f>
        <v>4.2</v>
      </c>
      <c r="C765" s="17" t="str">
        <f>VLOOKUP(A765, [1]Combined!$1:$1048576, 3, FALSE)</f>
        <v>Procure materials and services</v>
      </c>
      <c r="D765" t="s">
        <v>5872</v>
      </c>
      <c r="E765">
        <v>102404</v>
      </c>
      <c r="F765" s="14" t="s">
        <v>7286</v>
      </c>
      <c r="G765" s="14" t="s">
        <v>7287</v>
      </c>
      <c r="H765" t="s">
        <v>5874</v>
      </c>
    </row>
    <row r="766" spans="1:8" ht="30.75" customHeight="1">
      <c r="A766">
        <v>10216</v>
      </c>
      <c r="B766" t="str">
        <f>VLOOKUP(A766, [1]Combined!$1:$1048576, 2, FALSE)</f>
        <v>4.2</v>
      </c>
      <c r="C766" s="17" t="str">
        <f>VLOOKUP(A766, [1]Combined!$1:$1048576, 3, FALSE)</f>
        <v>Procure materials and services</v>
      </c>
      <c r="D766" t="s">
        <v>5872</v>
      </c>
      <c r="E766">
        <v>102405</v>
      </c>
      <c r="F766" s="14" t="s">
        <v>7288</v>
      </c>
      <c r="G766" s="14" t="s">
        <v>7289</v>
      </c>
      <c r="H766" t="s">
        <v>5874</v>
      </c>
    </row>
    <row r="767" spans="1:8" ht="30.75" customHeight="1">
      <c r="A767">
        <v>10216</v>
      </c>
      <c r="B767" t="str">
        <f>VLOOKUP(A767, [1]Combined!$1:$1048576, 2, FALSE)</f>
        <v>4.2</v>
      </c>
      <c r="C767" s="17" t="str">
        <f>VLOOKUP(A767, [1]Combined!$1:$1048576, 3, FALSE)</f>
        <v>Procure materials and services</v>
      </c>
      <c r="D767" t="s">
        <v>5872</v>
      </c>
      <c r="E767">
        <v>102406</v>
      </c>
      <c r="F767" s="14" t="s">
        <v>7290</v>
      </c>
      <c r="G767" s="14" t="s">
        <v>7291</v>
      </c>
      <c r="H767" t="s">
        <v>5874</v>
      </c>
    </row>
    <row r="768" spans="1:8" ht="30.75" customHeight="1">
      <c r="A768">
        <v>10216</v>
      </c>
      <c r="B768" t="str">
        <f>VLOOKUP(A768, [1]Combined!$1:$1048576, 2, FALSE)</f>
        <v>4.2</v>
      </c>
      <c r="C768" s="17" t="str">
        <f>VLOOKUP(A768, [1]Combined!$1:$1048576, 3, FALSE)</f>
        <v>Procure materials and services</v>
      </c>
      <c r="D768" t="s">
        <v>5866</v>
      </c>
      <c r="E768">
        <v>102415</v>
      </c>
      <c r="F768" s="14" t="s">
        <v>7292</v>
      </c>
      <c r="G768" s="14" t="s">
        <v>7293</v>
      </c>
      <c r="H768" t="s">
        <v>5874</v>
      </c>
    </row>
    <row r="769" spans="1:8" ht="30.75" customHeight="1">
      <c r="A769">
        <v>10216</v>
      </c>
      <c r="B769" t="str">
        <f>VLOOKUP(A769, [1]Combined!$1:$1048576, 2, FALSE)</f>
        <v>4.2</v>
      </c>
      <c r="C769" s="17" t="str">
        <f>VLOOKUP(A769, [1]Combined!$1:$1048576, 3, FALSE)</f>
        <v>Procure materials and services</v>
      </c>
      <c r="D769" t="s">
        <v>5866</v>
      </c>
      <c r="E769">
        <v>102419</v>
      </c>
      <c r="F769" s="14" t="s">
        <v>7294</v>
      </c>
      <c r="G769" s="14" t="s">
        <v>7295</v>
      </c>
      <c r="H769" t="s">
        <v>5874</v>
      </c>
    </row>
    <row r="770" spans="1:8" ht="30.75" customHeight="1">
      <c r="A770">
        <v>10216</v>
      </c>
      <c r="B770" t="str">
        <f>VLOOKUP(A770, [1]Combined!$1:$1048576, 2, FALSE)</f>
        <v>4.2</v>
      </c>
      <c r="C770" s="17" t="str">
        <f>VLOOKUP(A770, [1]Combined!$1:$1048576, 3, FALSE)</f>
        <v>Procure materials and services</v>
      </c>
      <c r="D770" t="s">
        <v>5866</v>
      </c>
      <c r="E770">
        <v>102422</v>
      </c>
      <c r="F770" s="14" t="s">
        <v>7296</v>
      </c>
      <c r="G770" s="14" t="s">
        <v>7296</v>
      </c>
      <c r="H770" t="s">
        <v>5874</v>
      </c>
    </row>
    <row r="771" spans="1:8" ht="30.75" customHeight="1">
      <c r="A771">
        <v>10216</v>
      </c>
      <c r="B771" t="str">
        <f>VLOOKUP(A771, [1]Combined!$1:$1048576, 2, FALSE)</f>
        <v>4.2</v>
      </c>
      <c r="C771" s="17" t="str">
        <f>VLOOKUP(A771, [1]Combined!$1:$1048576, 3, FALSE)</f>
        <v>Procure materials and services</v>
      </c>
      <c r="D771" t="s">
        <v>5872</v>
      </c>
      <c r="E771">
        <v>102424</v>
      </c>
      <c r="F771" s="14" t="s">
        <v>7297</v>
      </c>
      <c r="G771" s="14" t="s">
        <v>7298</v>
      </c>
      <c r="H771" t="s">
        <v>5874</v>
      </c>
    </row>
    <row r="772" spans="1:8" ht="30.75" customHeight="1">
      <c r="A772">
        <v>10216</v>
      </c>
      <c r="B772" t="str">
        <f>VLOOKUP(A772, [1]Combined!$1:$1048576, 2, FALSE)</f>
        <v>4.2</v>
      </c>
      <c r="C772" s="17" t="str">
        <f>VLOOKUP(A772, [1]Combined!$1:$1048576, 3, FALSE)</f>
        <v>Procure materials and services</v>
      </c>
      <c r="D772" t="s">
        <v>5866</v>
      </c>
      <c r="E772">
        <v>102426</v>
      </c>
      <c r="F772" s="14" t="s">
        <v>7299</v>
      </c>
      <c r="G772" s="14" t="s">
        <v>7299</v>
      </c>
      <c r="H772" t="s">
        <v>5874</v>
      </c>
    </row>
    <row r="773" spans="1:8" ht="30.75" customHeight="1">
      <c r="A773">
        <v>10216</v>
      </c>
      <c r="B773" t="str">
        <f>VLOOKUP(A773, [1]Combined!$1:$1048576, 2, FALSE)</f>
        <v>4.2</v>
      </c>
      <c r="C773" s="17" t="str">
        <f>VLOOKUP(A773, [1]Combined!$1:$1048576, 3, FALSE)</f>
        <v>Procure materials and services</v>
      </c>
      <c r="D773" t="s">
        <v>5872</v>
      </c>
      <c r="E773">
        <v>106472</v>
      </c>
      <c r="F773" s="14" t="s">
        <v>7300</v>
      </c>
      <c r="G773" s="14" t="s">
        <v>7300</v>
      </c>
      <c r="H773" t="s">
        <v>5874</v>
      </c>
    </row>
    <row r="774" spans="1:8" ht="30.75" customHeight="1">
      <c r="A774">
        <v>10216</v>
      </c>
      <c r="B774" t="str">
        <f>VLOOKUP(A774, [1]Combined!$1:$1048576, 2, FALSE)</f>
        <v>4.2</v>
      </c>
      <c r="C774" s="17" t="str">
        <f>VLOOKUP(A774, [1]Combined!$1:$1048576, 3, FALSE)</f>
        <v>Procure materials and services</v>
      </c>
      <c r="D774" t="s">
        <v>5872</v>
      </c>
      <c r="E774">
        <v>106473</v>
      </c>
      <c r="F774" s="14" t="s">
        <v>7301</v>
      </c>
      <c r="G774" s="14" t="s">
        <v>7301</v>
      </c>
      <c r="H774" t="s">
        <v>5874</v>
      </c>
    </row>
    <row r="775" spans="1:8" ht="30.75" customHeight="1">
      <c r="A775">
        <v>10216</v>
      </c>
      <c r="B775" t="str">
        <f>VLOOKUP(A775, [1]Combined!$1:$1048576, 2, FALSE)</f>
        <v>4.2</v>
      </c>
      <c r="C775" s="17" t="str">
        <f>VLOOKUP(A775, [1]Combined!$1:$1048576, 3, FALSE)</f>
        <v>Procure materials and services</v>
      </c>
      <c r="D775" t="s">
        <v>5872</v>
      </c>
      <c r="E775">
        <v>107982</v>
      </c>
      <c r="F775" s="14" t="s">
        <v>7302</v>
      </c>
      <c r="G775" s="14" t="s">
        <v>7302</v>
      </c>
      <c r="H775" t="s">
        <v>5874</v>
      </c>
    </row>
    <row r="776" spans="1:8" ht="30.75" customHeight="1">
      <c r="A776">
        <v>10216</v>
      </c>
      <c r="B776" t="str">
        <f>VLOOKUP(A776, [1]Combined!$1:$1048576, 2, FALSE)</f>
        <v>4.2</v>
      </c>
      <c r="C776" s="17" t="str">
        <f>VLOOKUP(A776, [1]Combined!$1:$1048576, 3, FALSE)</f>
        <v>Procure materials and services</v>
      </c>
      <c r="D776" t="s">
        <v>5866</v>
      </c>
      <c r="E776">
        <v>102428</v>
      </c>
      <c r="F776" s="14" t="s">
        <v>7303</v>
      </c>
      <c r="G776" s="14" t="s">
        <v>7304</v>
      </c>
      <c r="H776" t="s">
        <v>5874</v>
      </c>
    </row>
    <row r="777" spans="1:8" ht="30.75" customHeight="1">
      <c r="A777">
        <v>10216</v>
      </c>
      <c r="B777" t="str">
        <f>VLOOKUP(A777, [1]Combined!$1:$1048576, 2, FALSE)</f>
        <v>4.2</v>
      </c>
      <c r="C777" s="17" t="str">
        <f>VLOOKUP(A777, [1]Combined!$1:$1048576, 3, FALSE)</f>
        <v>Procure materials and services</v>
      </c>
      <c r="D777" t="s">
        <v>5866</v>
      </c>
      <c r="E777">
        <v>102430</v>
      </c>
      <c r="F777" s="14" t="s">
        <v>7305</v>
      </c>
      <c r="G777" s="14" t="s">
        <v>7306</v>
      </c>
      <c r="H777" t="s">
        <v>5874</v>
      </c>
    </row>
    <row r="778" spans="1:8" ht="30.75" customHeight="1">
      <c r="A778">
        <v>10216</v>
      </c>
      <c r="B778" t="str">
        <f>VLOOKUP(A778, [1]Combined!$1:$1048576, 2, FALSE)</f>
        <v>4.2</v>
      </c>
      <c r="C778" s="17" t="str">
        <f>VLOOKUP(A778, [1]Combined!$1:$1048576, 3, FALSE)</f>
        <v>Procure materials and services</v>
      </c>
      <c r="D778" t="s">
        <v>5866</v>
      </c>
      <c r="E778">
        <v>107984</v>
      </c>
      <c r="F778" s="14" t="s">
        <v>7307</v>
      </c>
      <c r="G778" s="14" t="s">
        <v>7307</v>
      </c>
      <c r="H778" t="s">
        <v>5874</v>
      </c>
    </row>
    <row r="779" spans="1:8" ht="30.75" customHeight="1">
      <c r="A779">
        <v>10216</v>
      </c>
      <c r="B779" t="str">
        <f>VLOOKUP(A779, [1]Combined!$1:$1048576, 2, FALSE)</f>
        <v>4.2</v>
      </c>
      <c r="C779" s="17" t="str">
        <f>VLOOKUP(A779, [1]Combined!$1:$1048576, 3, FALSE)</f>
        <v>Procure materials and services</v>
      </c>
      <c r="D779" t="s">
        <v>5872</v>
      </c>
      <c r="E779">
        <v>102432</v>
      </c>
      <c r="F779" s="14" t="s">
        <v>7308</v>
      </c>
      <c r="G779" s="14" t="s">
        <v>7309</v>
      </c>
      <c r="H779" t="s">
        <v>5874</v>
      </c>
    </row>
    <row r="780" spans="1:8" ht="30.75" customHeight="1">
      <c r="A780">
        <v>10216</v>
      </c>
      <c r="B780" t="str">
        <f>VLOOKUP(A780, [1]Combined!$1:$1048576, 2, FALSE)</f>
        <v>4.2</v>
      </c>
      <c r="C780" s="17" t="str">
        <f>VLOOKUP(A780, [1]Combined!$1:$1048576, 3, FALSE)</f>
        <v>Procure materials and services</v>
      </c>
      <c r="D780" t="s">
        <v>5872</v>
      </c>
      <c r="E780">
        <v>102447</v>
      </c>
      <c r="F780" s="14" t="s">
        <v>7310</v>
      </c>
      <c r="G780" s="14" t="s">
        <v>7311</v>
      </c>
      <c r="H780" t="s">
        <v>5874</v>
      </c>
    </row>
    <row r="781" spans="1:8" ht="30.75" customHeight="1">
      <c r="A781">
        <v>10216</v>
      </c>
      <c r="B781" t="str">
        <f>VLOOKUP(A781, [1]Combined!$1:$1048576, 2, FALSE)</f>
        <v>4.2</v>
      </c>
      <c r="C781" s="17" t="str">
        <f>VLOOKUP(A781, [1]Combined!$1:$1048576, 3, FALSE)</f>
        <v>Procure materials and services</v>
      </c>
      <c r="D781" t="s">
        <v>5872</v>
      </c>
      <c r="E781">
        <v>102435</v>
      </c>
      <c r="F781" s="14" t="s">
        <v>7312</v>
      </c>
      <c r="G781" s="14" t="s">
        <v>7313</v>
      </c>
      <c r="H781" t="s">
        <v>5874</v>
      </c>
    </row>
    <row r="782" spans="1:8" ht="30.75" customHeight="1">
      <c r="A782">
        <v>10216</v>
      </c>
      <c r="B782" t="str">
        <f>VLOOKUP(A782, [1]Combined!$1:$1048576, 2, FALSE)</f>
        <v>4.2</v>
      </c>
      <c r="C782" s="17" t="str">
        <f>VLOOKUP(A782, [1]Combined!$1:$1048576, 3, FALSE)</f>
        <v>Procure materials and services</v>
      </c>
      <c r="D782" t="s">
        <v>5872</v>
      </c>
      <c r="E782">
        <v>102438</v>
      </c>
      <c r="F782" s="14" t="s">
        <v>7314</v>
      </c>
      <c r="G782" s="14" t="s">
        <v>7315</v>
      </c>
      <c r="H782" t="s">
        <v>5874</v>
      </c>
    </row>
    <row r="783" spans="1:8" ht="30.75" customHeight="1">
      <c r="A783">
        <v>10216</v>
      </c>
      <c r="B783" t="str">
        <f>VLOOKUP(A783, [1]Combined!$1:$1048576, 2, FALSE)</f>
        <v>4.2</v>
      </c>
      <c r="C783" s="17" t="str">
        <f>VLOOKUP(A783, [1]Combined!$1:$1048576, 3, FALSE)</f>
        <v>Procure materials and services</v>
      </c>
      <c r="D783" t="s">
        <v>5872</v>
      </c>
      <c r="E783">
        <v>102441</v>
      </c>
      <c r="F783" s="14" t="s">
        <v>7316</v>
      </c>
      <c r="G783" s="14" t="s">
        <v>7317</v>
      </c>
      <c r="H783" t="s">
        <v>5874</v>
      </c>
    </row>
    <row r="784" spans="1:8" ht="30.75" customHeight="1">
      <c r="A784">
        <v>10216</v>
      </c>
      <c r="B784" t="str">
        <f>VLOOKUP(A784, [1]Combined!$1:$1048576, 2, FALSE)</f>
        <v>4.2</v>
      </c>
      <c r="C784" s="17" t="str">
        <f>VLOOKUP(A784, [1]Combined!$1:$1048576, 3, FALSE)</f>
        <v>Procure materials and services</v>
      </c>
      <c r="D784" t="s">
        <v>5872</v>
      </c>
      <c r="E784">
        <v>102444</v>
      </c>
      <c r="F784" s="14" t="s">
        <v>7318</v>
      </c>
      <c r="G784" s="14" t="s">
        <v>7319</v>
      </c>
      <c r="H784" t="s">
        <v>5874</v>
      </c>
    </row>
    <row r="785" spans="1:8" ht="30.75" customHeight="1">
      <c r="A785">
        <v>10216</v>
      </c>
      <c r="B785" t="str">
        <f>VLOOKUP(A785, [1]Combined!$1:$1048576, 2, FALSE)</f>
        <v>4.2</v>
      </c>
      <c r="C785" s="17" t="str">
        <f>VLOOKUP(A785, [1]Combined!$1:$1048576, 3, FALSE)</f>
        <v>Procure materials and services</v>
      </c>
      <c r="D785" t="s">
        <v>5866</v>
      </c>
      <c r="E785">
        <v>101861</v>
      </c>
      <c r="F785" s="14" t="s">
        <v>7320</v>
      </c>
      <c r="G785" s="14" t="s">
        <v>7320</v>
      </c>
      <c r="H785" t="s">
        <v>5874</v>
      </c>
    </row>
    <row r="786" spans="1:8" ht="30.75" customHeight="1">
      <c r="A786">
        <v>10216</v>
      </c>
      <c r="B786" t="str">
        <f>VLOOKUP(A786, [1]Combined!$1:$1048576, 2, FALSE)</f>
        <v>4.2</v>
      </c>
      <c r="C786" s="17" t="str">
        <f>VLOOKUP(A786, [1]Combined!$1:$1048576, 3, FALSE)</f>
        <v>Procure materials and services</v>
      </c>
      <c r="D786" t="s">
        <v>5866</v>
      </c>
      <c r="E786">
        <v>102452</v>
      </c>
      <c r="F786" s="14" t="s">
        <v>7321</v>
      </c>
      <c r="G786" s="14" t="s">
        <v>7322</v>
      </c>
      <c r="H786" t="s">
        <v>5874</v>
      </c>
    </row>
    <row r="787" spans="1:8" ht="30.75" customHeight="1">
      <c r="A787">
        <v>10216</v>
      </c>
      <c r="B787" t="str">
        <f>VLOOKUP(A787, [1]Combined!$1:$1048576, 2, FALSE)</f>
        <v>4.2</v>
      </c>
      <c r="C787" s="17" t="str">
        <f>VLOOKUP(A787, [1]Combined!$1:$1048576, 3, FALSE)</f>
        <v>Procure materials and services</v>
      </c>
      <c r="D787" t="s">
        <v>5866</v>
      </c>
      <c r="E787">
        <v>102454</v>
      </c>
      <c r="F787" s="14" t="s">
        <v>7323</v>
      </c>
      <c r="G787" s="14" t="s">
        <v>7324</v>
      </c>
      <c r="H787" t="s">
        <v>5874</v>
      </c>
    </row>
    <row r="788" spans="1:8" ht="30.75" customHeight="1">
      <c r="A788">
        <v>10216</v>
      </c>
      <c r="B788" t="str">
        <f>VLOOKUP(A788, [1]Combined!$1:$1048576, 2, FALSE)</f>
        <v>4.2</v>
      </c>
      <c r="C788" s="17" t="str">
        <f>VLOOKUP(A788, [1]Combined!$1:$1048576, 3, FALSE)</f>
        <v>Procure materials and services</v>
      </c>
      <c r="D788" t="s">
        <v>5866</v>
      </c>
      <c r="E788">
        <v>102450</v>
      </c>
      <c r="F788" s="14" t="s">
        <v>7325</v>
      </c>
      <c r="G788" s="14" t="s">
        <v>7326</v>
      </c>
      <c r="H788" t="s">
        <v>5874</v>
      </c>
    </row>
    <row r="789" spans="1:8" ht="30.75" customHeight="1">
      <c r="A789">
        <v>10216</v>
      </c>
      <c r="B789" t="str">
        <f>VLOOKUP(A789, [1]Combined!$1:$1048576, 2, FALSE)</f>
        <v>4.2</v>
      </c>
      <c r="C789" s="17" t="str">
        <f>VLOOKUP(A789, [1]Combined!$1:$1048576, 3, FALSE)</f>
        <v>Procure materials and services</v>
      </c>
      <c r="D789" t="s">
        <v>5866</v>
      </c>
      <c r="E789">
        <v>102648</v>
      </c>
      <c r="F789" s="14" t="s">
        <v>7327</v>
      </c>
      <c r="G789" s="14" t="s">
        <v>7328</v>
      </c>
      <c r="H789" t="s">
        <v>5874</v>
      </c>
    </row>
    <row r="790" spans="1:8" ht="30.75" customHeight="1">
      <c r="A790">
        <v>10216</v>
      </c>
      <c r="B790" t="str">
        <f>VLOOKUP(A790, [1]Combined!$1:$1048576, 2, FALSE)</f>
        <v>4.2</v>
      </c>
      <c r="C790" s="17" t="str">
        <f>VLOOKUP(A790, [1]Combined!$1:$1048576, 3, FALSE)</f>
        <v>Procure materials and services</v>
      </c>
      <c r="D790" t="s">
        <v>5872</v>
      </c>
      <c r="E790">
        <v>102665</v>
      </c>
      <c r="F790" s="14" t="s">
        <v>7329</v>
      </c>
      <c r="G790" s="14" t="s">
        <v>7330</v>
      </c>
      <c r="H790" t="s">
        <v>5874</v>
      </c>
    </row>
    <row r="791" spans="1:8" ht="30.75" customHeight="1">
      <c r="A791">
        <v>10216</v>
      </c>
      <c r="B791" t="str">
        <f>VLOOKUP(A791, [1]Combined!$1:$1048576, 2, FALSE)</f>
        <v>4.2</v>
      </c>
      <c r="C791" s="17" t="str">
        <f>VLOOKUP(A791, [1]Combined!$1:$1048576, 3, FALSE)</f>
        <v>Procure materials and services</v>
      </c>
      <c r="D791" t="s">
        <v>5872</v>
      </c>
      <c r="E791">
        <v>102663</v>
      </c>
      <c r="F791" s="14" t="s">
        <v>7331</v>
      </c>
      <c r="G791" s="14" t="s">
        <v>7332</v>
      </c>
      <c r="H791" t="s">
        <v>5874</v>
      </c>
    </row>
    <row r="792" spans="1:8" ht="30.75" customHeight="1">
      <c r="A792">
        <v>10216</v>
      </c>
      <c r="B792" t="str">
        <f>VLOOKUP(A792, [1]Combined!$1:$1048576, 2, FALSE)</f>
        <v>4.2</v>
      </c>
      <c r="C792" s="17" t="str">
        <f>VLOOKUP(A792, [1]Combined!$1:$1048576, 3, FALSE)</f>
        <v>Procure materials and services</v>
      </c>
      <c r="D792" t="s">
        <v>5872</v>
      </c>
      <c r="E792">
        <v>102659</v>
      </c>
      <c r="F792" s="14" t="s">
        <v>7333</v>
      </c>
      <c r="G792" s="14" t="s">
        <v>7334</v>
      </c>
      <c r="H792" t="s">
        <v>5874</v>
      </c>
    </row>
    <row r="793" spans="1:8" ht="30.75" customHeight="1">
      <c r="A793">
        <v>10216</v>
      </c>
      <c r="B793" t="str">
        <f>VLOOKUP(A793, [1]Combined!$1:$1048576, 2, FALSE)</f>
        <v>4.2</v>
      </c>
      <c r="C793" s="17" t="str">
        <f>VLOOKUP(A793, [1]Combined!$1:$1048576, 3, FALSE)</f>
        <v>Procure materials and services</v>
      </c>
      <c r="D793" t="s">
        <v>5872</v>
      </c>
      <c r="E793">
        <v>102669</v>
      </c>
      <c r="F793" s="14" t="s">
        <v>7335</v>
      </c>
      <c r="G793" s="14" t="s">
        <v>7336</v>
      </c>
      <c r="H793" t="s">
        <v>5874</v>
      </c>
    </row>
    <row r="794" spans="1:8" ht="30.75" customHeight="1">
      <c r="A794">
        <v>10216</v>
      </c>
      <c r="B794" t="str">
        <f>VLOOKUP(A794, [1]Combined!$1:$1048576, 2, FALSE)</f>
        <v>4.2</v>
      </c>
      <c r="C794" s="17" t="str">
        <f>VLOOKUP(A794, [1]Combined!$1:$1048576, 3, FALSE)</f>
        <v>Procure materials and services</v>
      </c>
      <c r="D794" t="s">
        <v>5872</v>
      </c>
      <c r="E794">
        <v>102671</v>
      </c>
      <c r="F794" s="14" t="s">
        <v>7337</v>
      </c>
      <c r="G794" s="14" t="s">
        <v>7338</v>
      </c>
      <c r="H794" t="s">
        <v>5874</v>
      </c>
    </row>
    <row r="795" spans="1:8" ht="30.75" customHeight="1">
      <c r="A795">
        <v>10216</v>
      </c>
      <c r="B795" t="str">
        <f>VLOOKUP(A795, [1]Combined!$1:$1048576, 2, FALSE)</f>
        <v>4.2</v>
      </c>
      <c r="C795" s="17" t="str">
        <f>VLOOKUP(A795, [1]Combined!$1:$1048576, 3, FALSE)</f>
        <v>Procure materials and services</v>
      </c>
      <c r="D795" t="s">
        <v>5866</v>
      </c>
      <c r="E795">
        <v>109631</v>
      </c>
      <c r="F795" s="14" t="s">
        <v>7339</v>
      </c>
      <c r="G795" s="14" t="s">
        <v>7339</v>
      </c>
      <c r="H795" t="s">
        <v>5874</v>
      </c>
    </row>
    <row r="796" spans="1:8" ht="30.75" customHeight="1">
      <c r="A796">
        <v>10216</v>
      </c>
      <c r="B796" t="str">
        <f>VLOOKUP(A796, [1]Combined!$1:$1048576, 2, FALSE)</f>
        <v>4.2</v>
      </c>
      <c r="C796" s="17" t="str">
        <f>VLOOKUP(A796, [1]Combined!$1:$1048576, 3, FALSE)</f>
        <v>Procure materials and services</v>
      </c>
      <c r="D796" t="s">
        <v>5866</v>
      </c>
      <c r="E796">
        <v>102703</v>
      </c>
      <c r="F796" s="14" t="s">
        <v>7340</v>
      </c>
      <c r="G796" s="14" t="s">
        <v>7341</v>
      </c>
      <c r="H796" t="s">
        <v>5874</v>
      </c>
    </row>
    <row r="797" spans="1:8" ht="30.75" customHeight="1">
      <c r="A797">
        <v>10216</v>
      </c>
      <c r="B797" t="str">
        <f>VLOOKUP(A797, [1]Combined!$1:$1048576, 2, FALSE)</f>
        <v>4.2</v>
      </c>
      <c r="C797" s="17" t="str">
        <f>VLOOKUP(A797, [1]Combined!$1:$1048576, 3, FALSE)</f>
        <v>Procure materials and services</v>
      </c>
      <c r="D797" t="s">
        <v>5866</v>
      </c>
      <c r="E797">
        <v>102705</v>
      </c>
      <c r="F797" s="14" t="s">
        <v>7342</v>
      </c>
      <c r="G797" s="14" t="s">
        <v>7343</v>
      </c>
      <c r="H797" t="s">
        <v>5874</v>
      </c>
    </row>
    <row r="798" spans="1:8" ht="30.75" customHeight="1">
      <c r="A798">
        <v>10216</v>
      </c>
      <c r="B798" t="str">
        <f>VLOOKUP(A798, [1]Combined!$1:$1048576, 2, FALSE)</f>
        <v>4.2</v>
      </c>
      <c r="C798" s="17" t="str">
        <f>VLOOKUP(A798, [1]Combined!$1:$1048576, 3, FALSE)</f>
        <v>Procure materials and services</v>
      </c>
      <c r="D798" t="s">
        <v>5866</v>
      </c>
      <c r="E798">
        <v>102822</v>
      </c>
      <c r="F798" s="14" t="s">
        <v>7344</v>
      </c>
      <c r="G798" s="14" t="s">
        <v>7345</v>
      </c>
      <c r="H798" t="s">
        <v>5874</v>
      </c>
    </row>
    <row r="799" spans="1:8" ht="30.75" customHeight="1">
      <c r="A799">
        <v>10216</v>
      </c>
      <c r="B799" t="str">
        <f>VLOOKUP(A799, [1]Combined!$1:$1048576, 2, FALSE)</f>
        <v>4.2</v>
      </c>
      <c r="C799" s="17" t="str">
        <f>VLOOKUP(A799, [1]Combined!$1:$1048576, 3, FALSE)</f>
        <v>Procure materials and services</v>
      </c>
      <c r="D799" t="s">
        <v>5866</v>
      </c>
      <c r="E799">
        <v>109630</v>
      </c>
      <c r="F799" s="14" t="s">
        <v>7346</v>
      </c>
      <c r="G799" s="14" t="s">
        <v>7346</v>
      </c>
      <c r="H799" t="s">
        <v>5874</v>
      </c>
    </row>
    <row r="800" spans="1:8" ht="30.75" customHeight="1">
      <c r="A800">
        <v>10216</v>
      </c>
      <c r="B800" t="str">
        <f>VLOOKUP(A800, [1]Combined!$1:$1048576, 2, FALSE)</f>
        <v>4.2</v>
      </c>
      <c r="C800" s="17" t="str">
        <f>VLOOKUP(A800, [1]Combined!$1:$1048576, 3, FALSE)</f>
        <v>Procure materials and services</v>
      </c>
      <c r="D800" t="s">
        <v>5872</v>
      </c>
      <c r="E800">
        <v>102778</v>
      </c>
      <c r="F800" s="14" t="s">
        <v>7347</v>
      </c>
      <c r="G800" s="14" t="s">
        <v>7348</v>
      </c>
      <c r="H800" t="s">
        <v>5874</v>
      </c>
    </row>
    <row r="801" spans="1:8" ht="30.75" customHeight="1">
      <c r="A801">
        <v>10216</v>
      </c>
      <c r="B801" t="str">
        <f>VLOOKUP(A801, [1]Combined!$1:$1048576, 2, FALSE)</f>
        <v>4.2</v>
      </c>
      <c r="C801" s="17" t="str">
        <f>VLOOKUP(A801, [1]Combined!$1:$1048576, 3, FALSE)</f>
        <v>Procure materials and services</v>
      </c>
      <c r="D801" t="s">
        <v>5866</v>
      </c>
      <c r="E801">
        <v>101768</v>
      </c>
      <c r="F801" s="14" t="s">
        <v>7349</v>
      </c>
      <c r="G801" s="14" t="s">
        <v>7350</v>
      </c>
      <c r="H801" t="s">
        <v>5874</v>
      </c>
    </row>
    <row r="802" spans="1:8" ht="30.75" customHeight="1">
      <c r="A802">
        <v>10216</v>
      </c>
      <c r="B802" t="str">
        <f>VLOOKUP(A802, [1]Combined!$1:$1048576, 2, FALSE)</f>
        <v>4.2</v>
      </c>
      <c r="C802" s="17" t="str">
        <f>VLOOKUP(A802, [1]Combined!$1:$1048576, 3, FALSE)</f>
        <v>Procure materials and services</v>
      </c>
      <c r="D802" t="s">
        <v>5872</v>
      </c>
      <c r="E802">
        <v>102716</v>
      </c>
      <c r="F802" s="14" t="s">
        <v>7351</v>
      </c>
      <c r="G802" s="14" t="s">
        <v>7352</v>
      </c>
      <c r="H802" t="s">
        <v>5874</v>
      </c>
    </row>
    <row r="803" spans="1:8" ht="30.75" customHeight="1">
      <c r="A803">
        <v>10216</v>
      </c>
      <c r="B803" t="str">
        <f>VLOOKUP(A803, [1]Combined!$1:$1048576, 2, FALSE)</f>
        <v>4.2</v>
      </c>
      <c r="C803" s="17" t="str">
        <f>VLOOKUP(A803, [1]Combined!$1:$1048576, 3, FALSE)</f>
        <v>Procure materials and services</v>
      </c>
      <c r="D803" t="s">
        <v>5872</v>
      </c>
      <c r="E803">
        <v>102746</v>
      </c>
      <c r="F803" s="14" t="s">
        <v>7353</v>
      </c>
      <c r="G803" s="14" t="s">
        <v>7354</v>
      </c>
      <c r="H803" t="s">
        <v>5874</v>
      </c>
    </row>
    <row r="804" spans="1:8" ht="30.75" customHeight="1">
      <c r="A804">
        <v>10216</v>
      </c>
      <c r="B804" t="str">
        <f>VLOOKUP(A804, [1]Combined!$1:$1048576, 2, FALSE)</f>
        <v>4.2</v>
      </c>
      <c r="C804" s="17" t="str">
        <f>VLOOKUP(A804, [1]Combined!$1:$1048576, 3, FALSE)</f>
        <v>Procure materials and services</v>
      </c>
      <c r="D804" t="s">
        <v>5872</v>
      </c>
      <c r="E804">
        <v>102750</v>
      </c>
      <c r="F804" s="14" t="s">
        <v>7355</v>
      </c>
      <c r="G804" s="14" t="s">
        <v>7356</v>
      </c>
      <c r="H804" t="s">
        <v>5874</v>
      </c>
    </row>
    <row r="805" spans="1:8" ht="30.75" customHeight="1">
      <c r="A805">
        <v>10216</v>
      </c>
      <c r="B805" t="str">
        <f>VLOOKUP(A805, [1]Combined!$1:$1048576, 2, FALSE)</f>
        <v>4.2</v>
      </c>
      <c r="C805" s="17" t="str">
        <f>VLOOKUP(A805, [1]Combined!$1:$1048576, 3, FALSE)</f>
        <v>Procure materials and services</v>
      </c>
      <c r="D805" t="s">
        <v>5872</v>
      </c>
      <c r="E805">
        <v>102754</v>
      </c>
      <c r="F805" s="14" t="s">
        <v>7357</v>
      </c>
      <c r="G805" s="14" t="s">
        <v>7358</v>
      </c>
      <c r="H805" t="s">
        <v>5874</v>
      </c>
    </row>
    <row r="806" spans="1:8" ht="30.75" customHeight="1">
      <c r="A806">
        <v>10216</v>
      </c>
      <c r="B806" t="str">
        <f>VLOOKUP(A806, [1]Combined!$1:$1048576, 2, FALSE)</f>
        <v>4.2</v>
      </c>
      <c r="C806" s="17" t="str">
        <f>VLOOKUP(A806, [1]Combined!$1:$1048576, 3, FALSE)</f>
        <v>Procure materials and services</v>
      </c>
      <c r="D806" t="s">
        <v>5872</v>
      </c>
      <c r="E806">
        <v>102758</v>
      </c>
      <c r="F806" s="14" t="s">
        <v>7359</v>
      </c>
      <c r="G806" s="14" t="s">
        <v>7360</v>
      </c>
      <c r="H806" t="s">
        <v>5874</v>
      </c>
    </row>
    <row r="807" spans="1:8" ht="30.75" customHeight="1">
      <c r="A807">
        <v>10216</v>
      </c>
      <c r="B807" t="str">
        <f>VLOOKUP(A807, [1]Combined!$1:$1048576, 2, FALSE)</f>
        <v>4.2</v>
      </c>
      <c r="C807" s="17" t="str">
        <f>VLOOKUP(A807, [1]Combined!$1:$1048576, 3, FALSE)</f>
        <v>Procure materials and services</v>
      </c>
      <c r="D807" t="s">
        <v>5872</v>
      </c>
      <c r="E807">
        <v>102762</v>
      </c>
      <c r="F807" s="14" t="s">
        <v>7361</v>
      </c>
      <c r="G807" s="14" t="s">
        <v>7362</v>
      </c>
      <c r="H807" t="s">
        <v>5874</v>
      </c>
    </row>
    <row r="808" spans="1:8" ht="30.75" customHeight="1">
      <c r="A808">
        <v>10216</v>
      </c>
      <c r="B808" t="str">
        <f>VLOOKUP(A808, [1]Combined!$1:$1048576, 2, FALSE)</f>
        <v>4.2</v>
      </c>
      <c r="C808" s="17" t="str">
        <f>VLOOKUP(A808, [1]Combined!$1:$1048576, 3, FALSE)</f>
        <v>Procure materials and services</v>
      </c>
      <c r="D808" t="s">
        <v>5872</v>
      </c>
      <c r="E808">
        <v>102766</v>
      </c>
      <c r="F808" s="14" t="s">
        <v>7363</v>
      </c>
      <c r="G808" s="14" t="s">
        <v>7364</v>
      </c>
      <c r="H808" t="s">
        <v>5874</v>
      </c>
    </row>
    <row r="809" spans="1:8" ht="30.75" customHeight="1">
      <c r="A809">
        <v>10216</v>
      </c>
      <c r="B809" t="str">
        <f>VLOOKUP(A809, [1]Combined!$1:$1048576, 2, FALSE)</f>
        <v>4.2</v>
      </c>
      <c r="C809" s="17" t="str">
        <f>VLOOKUP(A809, [1]Combined!$1:$1048576, 3, FALSE)</f>
        <v>Procure materials and services</v>
      </c>
      <c r="D809" t="s">
        <v>5872</v>
      </c>
      <c r="E809">
        <v>102770</v>
      </c>
      <c r="F809" s="14" t="s">
        <v>7365</v>
      </c>
      <c r="G809" s="14" t="s">
        <v>7366</v>
      </c>
      <c r="H809" t="s">
        <v>5874</v>
      </c>
    </row>
    <row r="810" spans="1:8" ht="30.75" customHeight="1">
      <c r="A810">
        <v>10216</v>
      </c>
      <c r="B810" t="str">
        <f>VLOOKUP(A810, [1]Combined!$1:$1048576, 2, FALSE)</f>
        <v>4.2</v>
      </c>
      <c r="C810" s="17" t="str">
        <f>VLOOKUP(A810, [1]Combined!$1:$1048576, 3, FALSE)</f>
        <v>Procure materials and services</v>
      </c>
      <c r="D810" t="s">
        <v>5872</v>
      </c>
      <c r="E810">
        <v>102774</v>
      </c>
      <c r="F810" s="14" t="s">
        <v>7367</v>
      </c>
      <c r="G810" s="14" t="s">
        <v>7368</v>
      </c>
      <c r="H810" t="s">
        <v>5874</v>
      </c>
    </row>
    <row r="811" spans="1:8" ht="30.75" customHeight="1">
      <c r="A811">
        <v>10216</v>
      </c>
      <c r="B811" t="str">
        <f>VLOOKUP(A811, [1]Combined!$1:$1048576, 2, FALSE)</f>
        <v>4.2</v>
      </c>
      <c r="C811" s="17" t="str">
        <f>VLOOKUP(A811, [1]Combined!$1:$1048576, 3, FALSE)</f>
        <v>Procure materials and services</v>
      </c>
      <c r="D811" t="s">
        <v>5872</v>
      </c>
      <c r="E811">
        <v>105166</v>
      </c>
      <c r="F811" s="14" t="s">
        <v>7369</v>
      </c>
      <c r="G811" s="14" t="s">
        <v>7370</v>
      </c>
      <c r="H811" t="s">
        <v>5874</v>
      </c>
    </row>
    <row r="812" spans="1:8" ht="30.75" customHeight="1">
      <c r="A812">
        <v>10216</v>
      </c>
      <c r="B812" t="str">
        <f>VLOOKUP(A812, [1]Combined!$1:$1048576, 2, FALSE)</f>
        <v>4.2</v>
      </c>
      <c r="C812" s="17" t="str">
        <f>VLOOKUP(A812, [1]Combined!$1:$1048576, 3, FALSE)</f>
        <v>Procure materials and services</v>
      </c>
      <c r="D812" t="s">
        <v>5872</v>
      </c>
      <c r="E812">
        <v>101867</v>
      </c>
      <c r="F812" s="14" t="s">
        <v>7371</v>
      </c>
      <c r="G812" s="14" t="s">
        <v>7372</v>
      </c>
      <c r="H812" t="s">
        <v>5874</v>
      </c>
    </row>
    <row r="813" spans="1:8" ht="30.75" customHeight="1">
      <c r="A813">
        <v>10216</v>
      </c>
      <c r="B813" t="str">
        <f>VLOOKUP(A813, [1]Combined!$1:$1048576, 2, FALSE)</f>
        <v>4.2</v>
      </c>
      <c r="C813" s="17" t="str">
        <f>VLOOKUP(A813, [1]Combined!$1:$1048576, 3, FALSE)</f>
        <v>Procure materials and services</v>
      </c>
      <c r="D813" t="s">
        <v>5872</v>
      </c>
      <c r="E813">
        <v>102804</v>
      </c>
      <c r="F813" s="14" t="s">
        <v>7373</v>
      </c>
      <c r="G813" s="14" t="s">
        <v>7374</v>
      </c>
      <c r="H813" t="s">
        <v>5874</v>
      </c>
    </row>
    <row r="814" spans="1:8" ht="30.75" customHeight="1">
      <c r="A814">
        <v>10216</v>
      </c>
      <c r="B814" t="str">
        <f>VLOOKUP(A814, [1]Combined!$1:$1048576, 2, FALSE)</f>
        <v>4.2</v>
      </c>
      <c r="C814" s="17" t="str">
        <f>VLOOKUP(A814, [1]Combined!$1:$1048576, 3, FALSE)</f>
        <v>Procure materials and services</v>
      </c>
      <c r="D814" t="s">
        <v>5872</v>
      </c>
      <c r="E814">
        <v>106485</v>
      </c>
      <c r="F814" s="14" t="s">
        <v>7375</v>
      </c>
      <c r="G814" s="14" t="s">
        <v>7376</v>
      </c>
      <c r="H814" t="s">
        <v>5874</v>
      </c>
    </row>
    <row r="815" spans="1:8" ht="30.75" customHeight="1">
      <c r="A815">
        <v>10216</v>
      </c>
      <c r="B815" t="str">
        <f>VLOOKUP(A815, [1]Combined!$1:$1048576, 2, FALSE)</f>
        <v>4.2</v>
      </c>
      <c r="C815" s="17" t="str">
        <f>VLOOKUP(A815, [1]Combined!$1:$1048576, 3, FALSE)</f>
        <v>Procure materials and services</v>
      </c>
      <c r="D815" t="s">
        <v>5904</v>
      </c>
      <c r="E815">
        <v>107500</v>
      </c>
      <c r="F815" s="14" t="s">
        <v>7377</v>
      </c>
      <c r="G815" s="14" t="s">
        <v>7378</v>
      </c>
      <c r="H815" t="s">
        <v>5906</v>
      </c>
    </row>
    <row r="816" spans="1:8" ht="30.75" customHeight="1">
      <c r="A816">
        <v>10216</v>
      </c>
      <c r="B816" t="str">
        <f>VLOOKUP(A816, [1]Combined!$1:$1048576, 2, FALSE)</f>
        <v>4.2</v>
      </c>
      <c r="C816" s="17" t="str">
        <f>VLOOKUP(A816, [1]Combined!$1:$1048576, 3, FALSE)</f>
        <v>Procure materials and services</v>
      </c>
      <c r="D816" t="s">
        <v>5904</v>
      </c>
      <c r="E816">
        <v>106492</v>
      </c>
      <c r="F816" s="14" t="s">
        <v>7379</v>
      </c>
      <c r="G816" s="14" t="s">
        <v>7380</v>
      </c>
      <c r="H816" t="s">
        <v>5906</v>
      </c>
    </row>
    <row r="817" spans="1:8" ht="30.75" customHeight="1">
      <c r="A817">
        <v>10216</v>
      </c>
      <c r="B817" t="str">
        <f>VLOOKUP(A817, [1]Combined!$1:$1048576, 2, FALSE)</f>
        <v>4.2</v>
      </c>
      <c r="C817" s="17" t="str">
        <f>VLOOKUP(A817, [1]Combined!$1:$1048576, 3, FALSE)</f>
        <v>Procure materials and services</v>
      </c>
      <c r="D817" t="s">
        <v>5904</v>
      </c>
      <c r="E817">
        <v>106497</v>
      </c>
      <c r="F817" s="14" t="s">
        <v>7381</v>
      </c>
      <c r="G817" s="14" t="s">
        <v>7382</v>
      </c>
      <c r="H817" t="s">
        <v>5906</v>
      </c>
    </row>
    <row r="818" spans="1:8" ht="30.75" customHeight="1">
      <c r="A818">
        <v>10216</v>
      </c>
      <c r="B818" t="str">
        <f>VLOOKUP(A818, [1]Combined!$1:$1048576, 2, FALSE)</f>
        <v>4.2</v>
      </c>
      <c r="C818" s="17" t="str">
        <f>VLOOKUP(A818, [1]Combined!$1:$1048576, 3, FALSE)</f>
        <v>Procure materials and services</v>
      </c>
      <c r="D818" t="s">
        <v>5872</v>
      </c>
      <c r="E818">
        <v>104724</v>
      </c>
      <c r="F818" s="14" t="s">
        <v>7383</v>
      </c>
      <c r="G818" s="14" t="s">
        <v>7384</v>
      </c>
      <c r="H818" t="s">
        <v>5874</v>
      </c>
    </row>
    <row r="819" spans="1:8" ht="30.75" customHeight="1">
      <c r="A819">
        <v>10216</v>
      </c>
      <c r="B819" t="str">
        <f>VLOOKUP(A819, [1]Combined!$1:$1048576, 2, FALSE)</f>
        <v>4.2</v>
      </c>
      <c r="C819" s="17" t="str">
        <f>VLOOKUP(A819, [1]Combined!$1:$1048576, 3, FALSE)</f>
        <v>Procure materials and services</v>
      </c>
      <c r="D819" t="s">
        <v>5866</v>
      </c>
      <c r="E819">
        <v>103199</v>
      </c>
      <c r="F819" s="14" t="s">
        <v>7385</v>
      </c>
      <c r="G819" s="14" t="s">
        <v>7386</v>
      </c>
      <c r="H819" t="s">
        <v>5874</v>
      </c>
    </row>
    <row r="820" spans="1:8" ht="30.75" customHeight="1">
      <c r="A820">
        <v>10216</v>
      </c>
      <c r="B820" t="str">
        <f>VLOOKUP(A820, [1]Combined!$1:$1048576, 2, FALSE)</f>
        <v>4.2</v>
      </c>
      <c r="C820" s="17" t="str">
        <f>VLOOKUP(A820, [1]Combined!$1:$1048576, 3, FALSE)</f>
        <v>Procure materials and services</v>
      </c>
      <c r="D820" t="s">
        <v>5872</v>
      </c>
      <c r="E820">
        <v>103387</v>
      </c>
      <c r="F820" s="14" t="s">
        <v>7387</v>
      </c>
      <c r="G820" s="14" t="s">
        <v>7388</v>
      </c>
      <c r="H820" t="s">
        <v>5874</v>
      </c>
    </row>
    <row r="821" spans="1:8" ht="30.75" customHeight="1">
      <c r="A821">
        <v>10216</v>
      </c>
      <c r="B821" t="str">
        <f>VLOOKUP(A821, [1]Combined!$1:$1048576, 2, FALSE)</f>
        <v>4.2</v>
      </c>
      <c r="C821" s="17" t="str">
        <f>VLOOKUP(A821, [1]Combined!$1:$1048576, 3, FALSE)</f>
        <v>Procure materials and services</v>
      </c>
      <c r="D821" t="s">
        <v>5904</v>
      </c>
      <c r="E821">
        <v>107501</v>
      </c>
      <c r="F821" s="14" t="s">
        <v>7389</v>
      </c>
      <c r="G821" s="14" t="s">
        <v>7390</v>
      </c>
      <c r="H821" t="s">
        <v>5906</v>
      </c>
    </row>
    <row r="822" spans="1:8" ht="30.75" customHeight="1">
      <c r="A822">
        <v>10216</v>
      </c>
      <c r="B822" t="str">
        <f>VLOOKUP(A822, [1]Combined!$1:$1048576, 2, FALSE)</f>
        <v>4.2</v>
      </c>
      <c r="C822" s="17" t="str">
        <f>VLOOKUP(A822, [1]Combined!$1:$1048576, 3, FALSE)</f>
        <v>Procure materials and services</v>
      </c>
      <c r="D822" t="s">
        <v>5904</v>
      </c>
      <c r="E822">
        <v>106493</v>
      </c>
      <c r="F822" s="14" t="s">
        <v>7391</v>
      </c>
      <c r="G822" s="14" t="s">
        <v>7392</v>
      </c>
      <c r="H822" t="s">
        <v>5906</v>
      </c>
    </row>
    <row r="823" spans="1:8" ht="30.75" customHeight="1">
      <c r="A823">
        <v>10216</v>
      </c>
      <c r="B823" t="str">
        <f>VLOOKUP(A823, [1]Combined!$1:$1048576, 2, FALSE)</f>
        <v>4.2</v>
      </c>
      <c r="C823" s="17" t="str">
        <f>VLOOKUP(A823, [1]Combined!$1:$1048576, 3, FALSE)</f>
        <v>Procure materials and services</v>
      </c>
      <c r="D823" t="s">
        <v>5904</v>
      </c>
      <c r="E823">
        <v>106498</v>
      </c>
      <c r="F823" s="14" t="s">
        <v>7393</v>
      </c>
      <c r="G823" s="14" t="s">
        <v>7394</v>
      </c>
      <c r="H823" t="s">
        <v>5906</v>
      </c>
    </row>
    <row r="824" spans="1:8" ht="30.75" customHeight="1">
      <c r="A824">
        <v>10216</v>
      </c>
      <c r="B824" t="str">
        <f>VLOOKUP(A824, [1]Combined!$1:$1048576, 2, FALSE)</f>
        <v>4.2</v>
      </c>
      <c r="C824" s="17" t="str">
        <f>VLOOKUP(A824, [1]Combined!$1:$1048576, 3, FALSE)</f>
        <v>Procure materials and services</v>
      </c>
      <c r="D824" t="s">
        <v>5866</v>
      </c>
      <c r="E824">
        <v>107316</v>
      </c>
      <c r="F824" s="14" t="s">
        <v>7395</v>
      </c>
      <c r="G824" s="14" t="s">
        <v>7396</v>
      </c>
      <c r="H824" t="s">
        <v>5906</v>
      </c>
    </row>
    <row r="825" spans="1:8" ht="30.75" customHeight="1">
      <c r="A825">
        <v>10216</v>
      </c>
      <c r="B825" t="str">
        <f>VLOOKUP(A825, [1]Combined!$1:$1048576, 2, FALSE)</f>
        <v>4.2</v>
      </c>
      <c r="C825" s="17" t="str">
        <f>VLOOKUP(A825, [1]Combined!$1:$1048576, 3, FALSE)</f>
        <v>Procure materials and services</v>
      </c>
      <c r="D825" t="s">
        <v>5866</v>
      </c>
      <c r="E825">
        <v>109697</v>
      </c>
      <c r="F825" s="14" t="s">
        <v>7397</v>
      </c>
      <c r="G825" s="14" t="s">
        <v>7398</v>
      </c>
      <c r="H825" t="s">
        <v>5874</v>
      </c>
    </row>
    <row r="826" spans="1:8" ht="30.75" customHeight="1">
      <c r="A826">
        <v>10216</v>
      </c>
      <c r="B826" t="str">
        <f>VLOOKUP(A826, [1]Combined!$1:$1048576, 2, FALSE)</f>
        <v>4.2</v>
      </c>
      <c r="C826" s="17" t="str">
        <f>VLOOKUP(A826, [1]Combined!$1:$1048576, 3, FALSE)</f>
        <v>Procure materials and services</v>
      </c>
      <c r="D826" t="s">
        <v>5866</v>
      </c>
      <c r="E826">
        <v>107315</v>
      </c>
      <c r="F826" s="14" t="s">
        <v>7399</v>
      </c>
      <c r="G826" s="14" t="s">
        <v>7400</v>
      </c>
      <c r="H826" t="s">
        <v>5906</v>
      </c>
    </row>
    <row r="827" spans="1:8" ht="30.75" customHeight="1">
      <c r="A827">
        <v>10216</v>
      </c>
      <c r="B827" t="str">
        <f>VLOOKUP(A827, [1]Combined!$1:$1048576, 2, FALSE)</f>
        <v>4.2</v>
      </c>
      <c r="C827" s="17" t="str">
        <f>VLOOKUP(A827, [1]Combined!$1:$1048576, 3, FALSE)</f>
        <v>Procure materials and services</v>
      </c>
      <c r="D827" t="s">
        <v>5866</v>
      </c>
      <c r="E827">
        <v>108858</v>
      </c>
      <c r="F827" s="14" t="s">
        <v>7401</v>
      </c>
      <c r="G827" s="14" t="s">
        <v>7402</v>
      </c>
      <c r="H827" t="s">
        <v>5874</v>
      </c>
    </row>
    <row r="828" spans="1:8" ht="30.75" customHeight="1">
      <c r="A828">
        <v>10216</v>
      </c>
      <c r="B828" t="str">
        <f>VLOOKUP(A828, [1]Combined!$1:$1048576, 2, FALSE)</f>
        <v>4.2</v>
      </c>
      <c r="C828" s="17" t="str">
        <f>VLOOKUP(A828, [1]Combined!$1:$1048576, 3, FALSE)</f>
        <v>Procure materials and services</v>
      </c>
      <c r="D828" t="s">
        <v>5866</v>
      </c>
      <c r="E828">
        <v>107639</v>
      </c>
      <c r="F828" s="14" t="s">
        <v>7403</v>
      </c>
      <c r="G828" s="14" t="s">
        <v>7404</v>
      </c>
      <c r="H828" t="s">
        <v>5906</v>
      </c>
    </row>
    <row r="829" spans="1:8" ht="30.75" customHeight="1">
      <c r="A829">
        <v>10216</v>
      </c>
      <c r="B829" t="str">
        <f>VLOOKUP(A829, [1]Combined!$1:$1048576, 2, FALSE)</f>
        <v>4.2</v>
      </c>
      <c r="C829" s="17" t="str">
        <f>VLOOKUP(A829, [1]Combined!$1:$1048576, 3, FALSE)</f>
        <v>Procure materials and services</v>
      </c>
      <c r="D829" t="s">
        <v>5866</v>
      </c>
      <c r="E829">
        <v>109646</v>
      </c>
      <c r="F829" s="14" t="s">
        <v>7405</v>
      </c>
      <c r="G829" s="14" t="s">
        <v>7406</v>
      </c>
      <c r="H829" t="s">
        <v>5874</v>
      </c>
    </row>
    <row r="830" spans="1:8" ht="30.75" customHeight="1">
      <c r="A830">
        <v>10216</v>
      </c>
      <c r="B830" t="str">
        <f>VLOOKUP(A830, [1]Combined!$1:$1048576, 2, FALSE)</f>
        <v>4.2</v>
      </c>
      <c r="C830" s="17" t="str">
        <f>VLOOKUP(A830, [1]Combined!$1:$1048576, 3, FALSE)</f>
        <v>Procure materials and services</v>
      </c>
      <c r="D830" t="s">
        <v>5866</v>
      </c>
      <c r="E830">
        <v>107665</v>
      </c>
      <c r="F830" s="14" t="s">
        <v>7407</v>
      </c>
      <c r="G830" s="14" t="s">
        <v>7408</v>
      </c>
      <c r="H830" t="s">
        <v>5906</v>
      </c>
    </row>
    <row r="831" spans="1:8" ht="30.75" customHeight="1">
      <c r="A831">
        <v>10216</v>
      </c>
      <c r="B831" t="str">
        <f>VLOOKUP(A831, [1]Combined!$1:$1048576, 2, FALSE)</f>
        <v>4.2</v>
      </c>
      <c r="C831" s="17" t="str">
        <f>VLOOKUP(A831, [1]Combined!$1:$1048576, 3, FALSE)</f>
        <v>Procure materials and services</v>
      </c>
      <c r="D831" t="s">
        <v>5904</v>
      </c>
      <c r="E831">
        <v>103993</v>
      </c>
      <c r="F831" s="14" t="s">
        <v>7409</v>
      </c>
      <c r="G831" s="14" t="s">
        <v>7410</v>
      </c>
      <c r="H831" t="s">
        <v>5874</v>
      </c>
    </row>
    <row r="832" spans="1:8" ht="30.75" customHeight="1">
      <c r="A832">
        <v>10216</v>
      </c>
      <c r="B832" t="str">
        <f>VLOOKUP(A832, [1]Combined!$1:$1048576, 2, FALSE)</f>
        <v>4.2</v>
      </c>
      <c r="C832" s="17" t="str">
        <f>VLOOKUP(A832, [1]Combined!$1:$1048576, 3, FALSE)</f>
        <v>Procure materials and services</v>
      </c>
      <c r="D832" t="s">
        <v>5904</v>
      </c>
      <c r="E832">
        <v>103994</v>
      </c>
      <c r="F832" s="14" t="s">
        <v>7411</v>
      </c>
      <c r="G832" s="14" t="s">
        <v>7412</v>
      </c>
      <c r="H832" t="s">
        <v>5874</v>
      </c>
    </row>
    <row r="833" spans="1:8" ht="30.75" customHeight="1">
      <c r="A833">
        <v>10216</v>
      </c>
      <c r="B833" t="str">
        <f>VLOOKUP(A833, [1]Combined!$1:$1048576, 2, FALSE)</f>
        <v>4.2</v>
      </c>
      <c r="C833" s="17" t="str">
        <f>VLOOKUP(A833, [1]Combined!$1:$1048576, 3, FALSE)</f>
        <v>Procure materials and services</v>
      </c>
      <c r="D833" t="s">
        <v>5872</v>
      </c>
      <c r="E833">
        <v>104780</v>
      </c>
      <c r="F833" s="14" t="s">
        <v>7413</v>
      </c>
      <c r="G833" s="14" t="s">
        <v>7414</v>
      </c>
      <c r="H833" t="s">
        <v>5874</v>
      </c>
    </row>
    <row r="834" spans="1:8" ht="30.75" customHeight="1">
      <c r="A834">
        <v>10216</v>
      </c>
      <c r="B834" t="str">
        <f>VLOOKUP(A834, [1]Combined!$1:$1048576, 2, FALSE)</f>
        <v>4.2</v>
      </c>
      <c r="C834" s="17" t="str">
        <f>VLOOKUP(A834, [1]Combined!$1:$1048576, 3, FALSE)</f>
        <v>Procure materials and services</v>
      </c>
      <c r="D834" t="s">
        <v>5904</v>
      </c>
      <c r="E834">
        <v>110589</v>
      </c>
      <c r="F834" s="14" t="s">
        <v>7415</v>
      </c>
      <c r="G834" s="14" t="s">
        <v>7416</v>
      </c>
      <c r="H834" t="s">
        <v>5906</v>
      </c>
    </row>
    <row r="835" spans="1:8" ht="30.75" customHeight="1">
      <c r="A835">
        <v>10216</v>
      </c>
      <c r="B835" t="str">
        <f>VLOOKUP(A835, [1]Combined!$1:$1048576, 2, FALSE)</f>
        <v>4.2</v>
      </c>
      <c r="C835" s="17" t="str">
        <f>VLOOKUP(A835, [1]Combined!$1:$1048576, 3, FALSE)</f>
        <v>Procure materials and services</v>
      </c>
      <c r="D835" t="s">
        <v>5904</v>
      </c>
      <c r="E835">
        <v>110645</v>
      </c>
      <c r="F835" s="14" t="s">
        <v>7417</v>
      </c>
      <c r="G835" s="14" t="s">
        <v>7418</v>
      </c>
      <c r="H835" t="s">
        <v>5906</v>
      </c>
    </row>
    <row r="836" spans="1:8" ht="30.75" customHeight="1">
      <c r="A836">
        <v>10216</v>
      </c>
      <c r="B836" t="str">
        <f>VLOOKUP(A836, [1]Combined!$1:$1048576, 2, FALSE)</f>
        <v>4.2</v>
      </c>
      <c r="C836" s="17" t="str">
        <f>VLOOKUP(A836, [1]Combined!$1:$1048576, 3, FALSE)</f>
        <v>Procure materials and services</v>
      </c>
      <c r="D836" t="s">
        <v>5904</v>
      </c>
      <c r="E836">
        <v>110590</v>
      </c>
      <c r="F836" s="14" t="s">
        <v>7419</v>
      </c>
      <c r="G836" s="14" t="s">
        <v>7420</v>
      </c>
      <c r="H836" t="s">
        <v>5906</v>
      </c>
    </row>
    <row r="837" spans="1:8" ht="30.75" customHeight="1">
      <c r="A837">
        <v>10216</v>
      </c>
      <c r="B837" t="str">
        <f>VLOOKUP(A837, [1]Combined!$1:$1048576, 2, FALSE)</f>
        <v>4.2</v>
      </c>
      <c r="C837" s="17" t="str">
        <f>VLOOKUP(A837, [1]Combined!$1:$1048576, 3, FALSE)</f>
        <v>Procure materials and services</v>
      </c>
      <c r="D837" t="s">
        <v>5904</v>
      </c>
      <c r="E837">
        <v>110646</v>
      </c>
      <c r="F837" s="14" t="s">
        <v>7421</v>
      </c>
      <c r="G837" s="14" t="s">
        <v>7422</v>
      </c>
      <c r="H837" t="s">
        <v>5906</v>
      </c>
    </row>
    <row r="838" spans="1:8" ht="30.75" customHeight="1">
      <c r="A838">
        <v>10216</v>
      </c>
      <c r="B838" t="str">
        <f>VLOOKUP(A838, [1]Combined!$1:$1048576, 2, FALSE)</f>
        <v>4.2</v>
      </c>
      <c r="C838" s="17" t="str">
        <f>VLOOKUP(A838, [1]Combined!$1:$1048576, 3, FALSE)</f>
        <v>Procure materials and services</v>
      </c>
      <c r="D838" t="s">
        <v>5904</v>
      </c>
      <c r="E838">
        <v>104789</v>
      </c>
      <c r="F838" s="14" t="s">
        <v>7423</v>
      </c>
      <c r="G838" s="14" t="s">
        <v>7424</v>
      </c>
      <c r="H838" t="s">
        <v>5906</v>
      </c>
    </row>
    <row r="839" spans="1:8" ht="30.75" customHeight="1">
      <c r="A839">
        <v>10216</v>
      </c>
      <c r="B839" t="str">
        <f>VLOOKUP(A839, [1]Combined!$1:$1048576, 2, FALSE)</f>
        <v>4.2</v>
      </c>
      <c r="C839" s="17" t="str">
        <f>VLOOKUP(A839, [1]Combined!$1:$1048576, 3, FALSE)</f>
        <v>Procure materials and services</v>
      </c>
      <c r="D839" t="s">
        <v>5904</v>
      </c>
      <c r="E839">
        <v>103998</v>
      </c>
      <c r="F839" s="14" t="s">
        <v>7425</v>
      </c>
      <c r="G839" s="14" t="s">
        <v>7426</v>
      </c>
      <c r="H839" t="s">
        <v>5906</v>
      </c>
    </row>
    <row r="840" spans="1:8" ht="30.75" customHeight="1">
      <c r="A840">
        <v>10216</v>
      </c>
      <c r="B840" t="str">
        <f>VLOOKUP(A840, [1]Combined!$1:$1048576, 2, FALSE)</f>
        <v>4.2</v>
      </c>
      <c r="C840" s="17" t="str">
        <f>VLOOKUP(A840, [1]Combined!$1:$1048576, 3, FALSE)</f>
        <v>Procure materials and services</v>
      </c>
      <c r="D840" t="s">
        <v>5904</v>
      </c>
      <c r="E840">
        <v>103997</v>
      </c>
      <c r="F840" s="14" t="s">
        <v>7427</v>
      </c>
      <c r="G840" s="14" t="s">
        <v>7428</v>
      </c>
      <c r="H840" t="s">
        <v>5906</v>
      </c>
    </row>
    <row r="841" spans="1:8" ht="30.75" customHeight="1">
      <c r="A841">
        <v>10216</v>
      </c>
      <c r="B841" t="str">
        <f>VLOOKUP(A841, [1]Combined!$1:$1048576, 2, FALSE)</f>
        <v>4.2</v>
      </c>
      <c r="C841" s="17" t="str">
        <f>VLOOKUP(A841, [1]Combined!$1:$1048576, 3, FALSE)</f>
        <v>Procure materials and services</v>
      </c>
      <c r="D841" t="s">
        <v>5904</v>
      </c>
      <c r="E841">
        <v>106015</v>
      </c>
      <c r="F841" s="14" t="s">
        <v>7429</v>
      </c>
      <c r="G841" s="14" t="s">
        <v>7430</v>
      </c>
      <c r="H841" t="s">
        <v>5906</v>
      </c>
    </row>
    <row r="842" spans="1:8" ht="30.75" customHeight="1">
      <c r="A842">
        <v>10216</v>
      </c>
      <c r="B842" t="str">
        <f>VLOOKUP(A842, [1]Combined!$1:$1048576, 2, FALSE)</f>
        <v>4.2</v>
      </c>
      <c r="C842" s="17" t="str">
        <f>VLOOKUP(A842, [1]Combined!$1:$1048576, 3, FALSE)</f>
        <v>Procure materials and services</v>
      </c>
      <c r="D842" t="s">
        <v>5904</v>
      </c>
      <c r="E842">
        <v>109678</v>
      </c>
      <c r="F842" s="14" t="s">
        <v>7431</v>
      </c>
      <c r="G842" s="14" t="s">
        <v>7432</v>
      </c>
      <c r="H842" t="s">
        <v>5906</v>
      </c>
    </row>
    <row r="843" spans="1:8" ht="30.75" customHeight="1">
      <c r="A843">
        <v>10216</v>
      </c>
      <c r="B843" t="str">
        <f>VLOOKUP(A843, [1]Combined!$1:$1048576, 2, FALSE)</f>
        <v>4.2</v>
      </c>
      <c r="C843" s="17" t="str">
        <f>VLOOKUP(A843, [1]Combined!$1:$1048576, 3, FALSE)</f>
        <v>Procure materials and services</v>
      </c>
      <c r="D843" t="s">
        <v>5904</v>
      </c>
      <c r="E843">
        <v>104002</v>
      </c>
      <c r="F843" s="14" t="s">
        <v>7433</v>
      </c>
      <c r="G843" s="14" t="s">
        <v>7434</v>
      </c>
      <c r="H843" t="s">
        <v>5906</v>
      </c>
    </row>
    <row r="844" spans="1:8" ht="30.75" customHeight="1">
      <c r="A844">
        <v>10216</v>
      </c>
      <c r="B844" t="str">
        <f>VLOOKUP(A844, [1]Combined!$1:$1048576, 2, FALSE)</f>
        <v>4.2</v>
      </c>
      <c r="C844" s="17" t="str">
        <f>VLOOKUP(A844, [1]Combined!$1:$1048576, 3, FALSE)</f>
        <v>Procure materials and services</v>
      </c>
      <c r="D844" t="s">
        <v>5904</v>
      </c>
      <c r="E844">
        <v>104005</v>
      </c>
      <c r="F844" s="14" t="s">
        <v>7435</v>
      </c>
      <c r="G844" s="14" t="s">
        <v>7436</v>
      </c>
      <c r="H844" t="s">
        <v>5906</v>
      </c>
    </row>
    <row r="845" spans="1:8" ht="30.75" customHeight="1">
      <c r="A845">
        <v>10216</v>
      </c>
      <c r="B845" t="str">
        <f>VLOOKUP(A845, [1]Combined!$1:$1048576, 2, FALSE)</f>
        <v>4.2</v>
      </c>
      <c r="C845" s="17" t="str">
        <f>VLOOKUP(A845, [1]Combined!$1:$1048576, 3, FALSE)</f>
        <v>Procure materials and services</v>
      </c>
      <c r="D845" t="s">
        <v>5904</v>
      </c>
      <c r="E845">
        <v>104004</v>
      </c>
      <c r="F845" s="14" t="s">
        <v>7437</v>
      </c>
      <c r="G845" s="14" t="s">
        <v>7438</v>
      </c>
      <c r="H845" t="s">
        <v>5906</v>
      </c>
    </row>
    <row r="846" spans="1:8" ht="30.75" customHeight="1">
      <c r="A846">
        <v>10216</v>
      </c>
      <c r="B846" t="str">
        <f>VLOOKUP(A846, [1]Combined!$1:$1048576, 2, FALSE)</f>
        <v>4.2</v>
      </c>
      <c r="C846" s="17" t="str">
        <f>VLOOKUP(A846, [1]Combined!$1:$1048576, 3, FALSE)</f>
        <v>Procure materials and services</v>
      </c>
      <c r="D846" t="s">
        <v>5972</v>
      </c>
      <c r="E846">
        <v>104139</v>
      </c>
      <c r="F846" s="14" t="s">
        <v>7439</v>
      </c>
      <c r="G846" s="14" t="s">
        <v>7440</v>
      </c>
      <c r="H846" t="s">
        <v>5906</v>
      </c>
    </row>
    <row r="847" spans="1:8" ht="30.75" customHeight="1">
      <c r="A847">
        <v>10216</v>
      </c>
      <c r="B847" t="str">
        <f>VLOOKUP(A847, [1]Combined!$1:$1048576, 2, FALSE)</f>
        <v>4.2</v>
      </c>
      <c r="C847" s="17" t="str">
        <f>VLOOKUP(A847, [1]Combined!$1:$1048576, 3, FALSE)</f>
        <v>Procure materials and services</v>
      </c>
      <c r="D847" t="s">
        <v>5866</v>
      </c>
      <c r="E847">
        <v>100385</v>
      </c>
      <c r="F847" s="14" t="s">
        <v>7441</v>
      </c>
      <c r="G847" s="14" t="s">
        <v>7442</v>
      </c>
      <c r="H847" t="s">
        <v>5906</v>
      </c>
    </row>
    <row r="848" spans="1:8" ht="30.75" customHeight="1">
      <c r="A848">
        <v>10216</v>
      </c>
      <c r="B848" t="str">
        <f>VLOOKUP(A848, [1]Combined!$1:$1048576, 2, FALSE)</f>
        <v>4.2</v>
      </c>
      <c r="C848" s="17" t="str">
        <f>VLOOKUP(A848, [1]Combined!$1:$1048576, 3, FALSE)</f>
        <v>Procure materials and services</v>
      </c>
      <c r="D848" t="s">
        <v>5872</v>
      </c>
      <c r="E848">
        <v>106469</v>
      </c>
      <c r="F848" s="14" t="s">
        <v>7443</v>
      </c>
      <c r="G848" s="14" t="s">
        <v>7444</v>
      </c>
      <c r="H848" t="s">
        <v>5874</v>
      </c>
    </row>
    <row r="849" spans="1:8" ht="30.75" customHeight="1">
      <c r="A849">
        <v>10216</v>
      </c>
      <c r="B849" t="str">
        <f>VLOOKUP(A849, [1]Combined!$1:$1048576, 2, FALSE)</f>
        <v>4.2</v>
      </c>
      <c r="C849" s="17" t="str">
        <f>VLOOKUP(A849, [1]Combined!$1:$1048576, 3, FALSE)</f>
        <v>Procure materials and services</v>
      </c>
      <c r="D849" t="s">
        <v>5904</v>
      </c>
      <c r="E849">
        <v>109622</v>
      </c>
      <c r="F849" s="14" t="s">
        <v>7445</v>
      </c>
      <c r="G849" s="14" t="s">
        <v>7445</v>
      </c>
      <c r="H849" t="s">
        <v>5874</v>
      </c>
    </row>
    <row r="850" spans="1:8" ht="30.75" customHeight="1">
      <c r="A850">
        <v>10216</v>
      </c>
      <c r="B850" t="str">
        <f>VLOOKUP(A850, [1]Combined!$1:$1048576, 2, FALSE)</f>
        <v>4.2</v>
      </c>
      <c r="C850" s="17" t="str">
        <f>VLOOKUP(A850, [1]Combined!$1:$1048576, 3, FALSE)</f>
        <v>Procure materials and services</v>
      </c>
      <c r="D850" t="s">
        <v>5904</v>
      </c>
      <c r="E850">
        <v>109621</v>
      </c>
      <c r="F850" s="14" t="s">
        <v>7446</v>
      </c>
      <c r="G850" s="14" t="s">
        <v>7446</v>
      </c>
      <c r="H850" t="s">
        <v>5874</v>
      </c>
    </row>
    <row r="851" spans="1:8" ht="30.75" customHeight="1">
      <c r="A851">
        <v>10216</v>
      </c>
      <c r="B851" t="str">
        <f>VLOOKUP(A851, [1]Combined!$1:$1048576, 2, FALSE)</f>
        <v>4.2</v>
      </c>
      <c r="C851" s="17" t="str">
        <f>VLOOKUP(A851, [1]Combined!$1:$1048576, 3, FALSE)</f>
        <v>Procure materials and services</v>
      </c>
      <c r="D851" t="s">
        <v>5872</v>
      </c>
      <c r="E851">
        <v>106468</v>
      </c>
      <c r="F851" s="14" t="s">
        <v>7447</v>
      </c>
      <c r="G851" s="14" t="s">
        <v>7448</v>
      </c>
      <c r="H851" t="s">
        <v>5874</v>
      </c>
    </row>
    <row r="852" spans="1:8" ht="30.75" customHeight="1">
      <c r="A852">
        <v>10216</v>
      </c>
      <c r="B852" t="str">
        <f>VLOOKUP(A852, [1]Combined!$1:$1048576, 2, FALSE)</f>
        <v>4.2</v>
      </c>
      <c r="C852" s="17" t="str">
        <f>VLOOKUP(A852, [1]Combined!$1:$1048576, 3, FALSE)</f>
        <v>Procure materials and services</v>
      </c>
      <c r="D852" t="s">
        <v>5904</v>
      </c>
      <c r="E852">
        <v>109624</v>
      </c>
      <c r="F852" s="14" t="s">
        <v>7449</v>
      </c>
      <c r="G852" s="14" t="s">
        <v>7449</v>
      </c>
      <c r="H852" t="s">
        <v>5874</v>
      </c>
    </row>
    <row r="853" spans="1:8" ht="30.75" customHeight="1">
      <c r="A853">
        <v>10216</v>
      </c>
      <c r="B853" t="str">
        <f>VLOOKUP(A853, [1]Combined!$1:$1048576, 2, FALSE)</f>
        <v>4.2</v>
      </c>
      <c r="C853" s="17" t="str">
        <f>VLOOKUP(A853, [1]Combined!$1:$1048576, 3, FALSE)</f>
        <v>Procure materials and services</v>
      </c>
      <c r="D853" t="s">
        <v>5904</v>
      </c>
      <c r="E853">
        <v>109623</v>
      </c>
      <c r="F853" s="14" t="s">
        <v>7450</v>
      </c>
      <c r="G853" s="14" t="s">
        <v>7450</v>
      </c>
      <c r="H853" t="s">
        <v>5874</v>
      </c>
    </row>
    <row r="854" spans="1:8" ht="30.75" customHeight="1">
      <c r="A854">
        <v>10216</v>
      </c>
      <c r="B854" t="str">
        <f>VLOOKUP(A854, [1]Combined!$1:$1048576, 2, FALSE)</f>
        <v>4.2</v>
      </c>
      <c r="C854" s="17" t="str">
        <f>VLOOKUP(A854, [1]Combined!$1:$1048576, 3, FALSE)</f>
        <v>Procure materials and services</v>
      </c>
      <c r="D854" t="s">
        <v>5872</v>
      </c>
      <c r="E854">
        <v>105987</v>
      </c>
      <c r="F854" s="14" t="s">
        <v>7451</v>
      </c>
      <c r="G854" s="14" t="s">
        <v>7452</v>
      </c>
      <c r="H854" t="s">
        <v>5874</v>
      </c>
    </row>
    <row r="855" spans="1:8" ht="30.75" customHeight="1">
      <c r="A855">
        <v>10216</v>
      </c>
      <c r="B855" t="str">
        <f>VLOOKUP(A855, [1]Combined!$1:$1048576, 2, FALSE)</f>
        <v>4.2</v>
      </c>
      <c r="C855" s="17" t="str">
        <f>VLOOKUP(A855, [1]Combined!$1:$1048576, 3, FALSE)</f>
        <v>Procure materials and services</v>
      </c>
      <c r="D855" t="s">
        <v>5872</v>
      </c>
      <c r="E855">
        <v>104199</v>
      </c>
      <c r="F855" s="14" t="s">
        <v>7453</v>
      </c>
      <c r="G855" s="14" t="s">
        <v>7454</v>
      </c>
      <c r="H855" t="s">
        <v>5906</v>
      </c>
    </row>
    <row r="856" spans="1:8" ht="30.75" customHeight="1">
      <c r="A856">
        <v>10277</v>
      </c>
      <c r="B856" t="str">
        <f>VLOOKUP(A856, [1]Combined!$1:$1048576, 2, FALSE)</f>
        <v>4.2.1</v>
      </c>
      <c r="C856" s="17" t="str">
        <f>VLOOKUP(A856, [1]Combined!$1:$1048576, 3, FALSE)</f>
        <v>Provide sourcing governance and perform category management</v>
      </c>
      <c r="D856" t="s">
        <v>5866</v>
      </c>
      <c r="E856">
        <v>106424</v>
      </c>
      <c r="F856" s="14" t="s">
        <v>7455</v>
      </c>
      <c r="G856" s="14" t="s">
        <v>7456</v>
      </c>
      <c r="H856" t="s">
        <v>5916</v>
      </c>
    </row>
    <row r="857" spans="1:8" ht="30.75" customHeight="1">
      <c r="A857">
        <v>10277</v>
      </c>
      <c r="B857" t="str">
        <f>VLOOKUP(A857, [1]Combined!$1:$1048576, 2, FALSE)</f>
        <v>4.2.1</v>
      </c>
      <c r="C857" s="17" t="str">
        <f>VLOOKUP(A857, [1]Combined!$1:$1048576, 3, FALSE)</f>
        <v>Provide sourcing governance and perform category management</v>
      </c>
      <c r="D857" t="s">
        <v>5872</v>
      </c>
      <c r="E857">
        <v>100666</v>
      </c>
      <c r="F857" s="14" t="s">
        <v>7457</v>
      </c>
      <c r="G857" s="14" t="s">
        <v>7458</v>
      </c>
      <c r="H857" t="s">
        <v>5874</v>
      </c>
    </row>
    <row r="858" spans="1:8" ht="30.75" customHeight="1">
      <c r="A858">
        <v>10277</v>
      </c>
      <c r="B858" t="str">
        <f>VLOOKUP(A858, [1]Combined!$1:$1048576, 2, FALSE)</f>
        <v>4.2.1</v>
      </c>
      <c r="C858" s="17" t="str">
        <f>VLOOKUP(A858, [1]Combined!$1:$1048576, 3, FALSE)</f>
        <v>Provide sourcing governance and perform category management</v>
      </c>
      <c r="D858" t="s">
        <v>5972</v>
      </c>
      <c r="E858">
        <v>110601</v>
      </c>
      <c r="F858" s="14" t="s">
        <v>7459</v>
      </c>
      <c r="G858" s="14" t="s">
        <v>7460</v>
      </c>
      <c r="H858" t="s">
        <v>5916</v>
      </c>
    </row>
    <row r="859" spans="1:8" ht="30.75" customHeight="1">
      <c r="A859">
        <v>10277</v>
      </c>
      <c r="B859" t="str">
        <f>VLOOKUP(A859, [1]Combined!$1:$1048576, 2, FALSE)</f>
        <v>4.2.1</v>
      </c>
      <c r="C859" s="17" t="str">
        <f>VLOOKUP(A859, [1]Combined!$1:$1048576, 3, FALSE)</f>
        <v>Provide sourcing governance and perform category management</v>
      </c>
      <c r="D859" t="s">
        <v>5972</v>
      </c>
      <c r="E859">
        <v>110605</v>
      </c>
      <c r="F859" s="14" t="s">
        <v>7461</v>
      </c>
      <c r="G859" s="14" t="s">
        <v>7462</v>
      </c>
      <c r="H859" t="s">
        <v>5916</v>
      </c>
    </row>
    <row r="860" spans="1:8" ht="30.75" customHeight="1">
      <c r="A860">
        <v>10277</v>
      </c>
      <c r="B860" t="str">
        <f>VLOOKUP(A860, [1]Combined!$1:$1048576, 2, FALSE)</f>
        <v>4.2.1</v>
      </c>
      <c r="C860" s="17" t="str">
        <f>VLOOKUP(A860, [1]Combined!$1:$1048576, 3, FALSE)</f>
        <v>Provide sourcing governance and perform category management</v>
      </c>
      <c r="D860" t="s">
        <v>5866</v>
      </c>
      <c r="E860">
        <v>101008</v>
      </c>
      <c r="F860" s="14" t="s">
        <v>7463</v>
      </c>
      <c r="G860" s="14" t="s">
        <v>7464</v>
      </c>
      <c r="H860" t="s">
        <v>5916</v>
      </c>
    </row>
    <row r="861" spans="1:8" ht="30.75" customHeight="1">
      <c r="A861">
        <v>10277</v>
      </c>
      <c r="B861" t="str">
        <f>VLOOKUP(A861, [1]Combined!$1:$1048576, 2, FALSE)</f>
        <v>4.2.1</v>
      </c>
      <c r="C861" s="17" t="str">
        <f>VLOOKUP(A861, [1]Combined!$1:$1048576, 3, FALSE)</f>
        <v>Provide sourcing governance and perform category management</v>
      </c>
      <c r="D861" t="s">
        <v>5866</v>
      </c>
      <c r="E861">
        <v>101011</v>
      </c>
      <c r="F861" s="14" t="s">
        <v>7465</v>
      </c>
      <c r="G861" s="14" t="s">
        <v>7466</v>
      </c>
      <c r="H861" t="s">
        <v>5916</v>
      </c>
    </row>
    <row r="862" spans="1:8" ht="30.75" customHeight="1">
      <c r="A862">
        <v>10277</v>
      </c>
      <c r="B862" t="str">
        <f>VLOOKUP(A862, [1]Combined!$1:$1048576, 2, FALSE)</f>
        <v>4.2.1</v>
      </c>
      <c r="C862" s="17" t="str">
        <f>VLOOKUP(A862, [1]Combined!$1:$1048576, 3, FALSE)</f>
        <v>Provide sourcing governance and perform category management</v>
      </c>
      <c r="D862" t="s">
        <v>5904</v>
      </c>
      <c r="E862">
        <v>104472</v>
      </c>
      <c r="F862" s="14" t="s">
        <v>7467</v>
      </c>
      <c r="G862" s="14" t="s">
        <v>7468</v>
      </c>
      <c r="H862" t="s">
        <v>5906</v>
      </c>
    </row>
    <row r="863" spans="1:8" ht="30.75" customHeight="1">
      <c r="A863">
        <v>10277</v>
      </c>
      <c r="B863" t="str">
        <f>VLOOKUP(A863, [1]Combined!$1:$1048576, 2, FALSE)</f>
        <v>4.2.1</v>
      </c>
      <c r="C863" s="17" t="str">
        <f>VLOOKUP(A863, [1]Combined!$1:$1048576, 3, FALSE)</f>
        <v>Provide sourcing governance and perform category management</v>
      </c>
      <c r="D863" t="s">
        <v>5904</v>
      </c>
      <c r="E863">
        <v>104473</v>
      </c>
      <c r="F863" s="14" t="s">
        <v>7469</v>
      </c>
      <c r="G863" s="14" t="s">
        <v>7470</v>
      </c>
      <c r="H863" t="s">
        <v>5906</v>
      </c>
    </row>
    <row r="864" spans="1:8" ht="30.75" customHeight="1">
      <c r="A864">
        <v>10277</v>
      </c>
      <c r="B864" t="str">
        <f>VLOOKUP(A864, [1]Combined!$1:$1048576, 2, FALSE)</f>
        <v>4.2.1</v>
      </c>
      <c r="C864" s="17" t="str">
        <f>VLOOKUP(A864, [1]Combined!$1:$1048576, 3, FALSE)</f>
        <v>Provide sourcing governance and perform category management</v>
      </c>
      <c r="D864" t="s">
        <v>5904</v>
      </c>
      <c r="E864">
        <v>104471</v>
      </c>
      <c r="F864" s="14" t="s">
        <v>7471</v>
      </c>
      <c r="G864" s="14" t="s">
        <v>7472</v>
      </c>
      <c r="H864" t="s">
        <v>5906</v>
      </c>
    </row>
    <row r="865" spans="1:8" ht="30.75" customHeight="1">
      <c r="A865">
        <v>10277</v>
      </c>
      <c r="B865" t="str">
        <f>VLOOKUP(A865, [1]Combined!$1:$1048576, 2, FALSE)</f>
        <v>4.2.1</v>
      </c>
      <c r="C865" s="17" t="str">
        <f>VLOOKUP(A865, [1]Combined!$1:$1048576, 3, FALSE)</f>
        <v>Provide sourcing governance and perform category management</v>
      </c>
      <c r="D865" t="s">
        <v>5904</v>
      </c>
      <c r="E865">
        <v>102908</v>
      </c>
      <c r="F865" s="14" t="s">
        <v>7473</v>
      </c>
      <c r="G865" s="14" t="s">
        <v>7474</v>
      </c>
      <c r="H865" t="s">
        <v>5906</v>
      </c>
    </row>
    <row r="866" spans="1:8" ht="30.75" customHeight="1">
      <c r="A866">
        <v>10277</v>
      </c>
      <c r="B866" t="str">
        <f>VLOOKUP(A866, [1]Combined!$1:$1048576, 2, FALSE)</f>
        <v>4.2.1</v>
      </c>
      <c r="C866" s="17" t="str">
        <f>VLOOKUP(A866, [1]Combined!$1:$1048576, 3, FALSE)</f>
        <v>Provide sourcing governance and perform category management</v>
      </c>
      <c r="D866" t="s">
        <v>5904</v>
      </c>
      <c r="E866">
        <v>102904</v>
      </c>
      <c r="F866" s="14" t="s">
        <v>7475</v>
      </c>
      <c r="G866" s="14" t="s">
        <v>7476</v>
      </c>
      <c r="H866" t="s">
        <v>5906</v>
      </c>
    </row>
    <row r="867" spans="1:8" ht="30.75" customHeight="1">
      <c r="A867">
        <v>10277</v>
      </c>
      <c r="B867" t="str">
        <f>VLOOKUP(A867, [1]Combined!$1:$1048576, 2, FALSE)</f>
        <v>4.2.1</v>
      </c>
      <c r="C867" s="17" t="str">
        <f>VLOOKUP(A867, [1]Combined!$1:$1048576, 3, FALSE)</f>
        <v>Provide sourcing governance and perform category management</v>
      </c>
      <c r="D867" t="s">
        <v>5904</v>
      </c>
      <c r="E867">
        <v>103271</v>
      </c>
      <c r="F867" s="14" t="s">
        <v>7477</v>
      </c>
      <c r="G867" s="14" t="s">
        <v>7478</v>
      </c>
      <c r="H867" t="s">
        <v>5906</v>
      </c>
    </row>
    <row r="868" spans="1:8" ht="30.75" customHeight="1">
      <c r="A868">
        <v>10277</v>
      </c>
      <c r="B868" t="str">
        <f>VLOOKUP(A868, [1]Combined!$1:$1048576, 2, FALSE)</f>
        <v>4.2.1</v>
      </c>
      <c r="C868" s="17" t="str">
        <f>VLOOKUP(A868, [1]Combined!$1:$1048576, 3, FALSE)</f>
        <v>Provide sourcing governance and perform category management</v>
      </c>
      <c r="D868" t="s">
        <v>5904</v>
      </c>
      <c r="E868">
        <v>103266</v>
      </c>
      <c r="F868" s="14" t="s">
        <v>7479</v>
      </c>
      <c r="G868" s="14" t="s">
        <v>7480</v>
      </c>
      <c r="H868" t="s">
        <v>5906</v>
      </c>
    </row>
    <row r="869" spans="1:8" ht="30.75" customHeight="1">
      <c r="A869">
        <v>10277</v>
      </c>
      <c r="B869" t="str">
        <f>VLOOKUP(A869, [1]Combined!$1:$1048576, 2, FALSE)</f>
        <v>4.2.1</v>
      </c>
      <c r="C869" s="17" t="str">
        <f>VLOOKUP(A869, [1]Combined!$1:$1048576, 3, FALSE)</f>
        <v>Provide sourcing governance and perform category management</v>
      </c>
      <c r="D869" t="s">
        <v>5904</v>
      </c>
      <c r="E869">
        <v>110591</v>
      </c>
      <c r="F869" s="14" t="s">
        <v>7481</v>
      </c>
      <c r="G869" s="14" t="s">
        <v>7482</v>
      </c>
      <c r="H869" t="s">
        <v>5906</v>
      </c>
    </row>
    <row r="870" spans="1:8" ht="30.75" customHeight="1">
      <c r="A870">
        <v>10277</v>
      </c>
      <c r="B870" t="str">
        <f>VLOOKUP(A870, [1]Combined!$1:$1048576, 2, FALSE)</f>
        <v>4.2.1</v>
      </c>
      <c r="C870" s="17" t="str">
        <f>VLOOKUP(A870, [1]Combined!$1:$1048576, 3, FALSE)</f>
        <v>Provide sourcing governance and perform category management</v>
      </c>
      <c r="D870" t="s">
        <v>5904</v>
      </c>
      <c r="E870">
        <v>110647</v>
      </c>
      <c r="F870" s="14" t="s">
        <v>7483</v>
      </c>
      <c r="G870" s="14" t="s">
        <v>7484</v>
      </c>
      <c r="H870" t="s">
        <v>5906</v>
      </c>
    </row>
    <row r="871" spans="1:8" ht="30.75" customHeight="1">
      <c r="A871">
        <v>10277</v>
      </c>
      <c r="B871" t="str">
        <f>VLOOKUP(A871, [1]Combined!$1:$1048576, 2, FALSE)</f>
        <v>4.2.1</v>
      </c>
      <c r="C871" s="17" t="str">
        <f>VLOOKUP(A871, [1]Combined!$1:$1048576, 3, FALSE)</f>
        <v>Provide sourcing governance and perform category management</v>
      </c>
      <c r="D871" t="s">
        <v>5904</v>
      </c>
      <c r="E871">
        <v>110595</v>
      </c>
      <c r="F871" s="14" t="s">
        <v>7485</v>
      </c>
      <c r="G871" s="14" t="s">
        <v>7486</v>
      </c>
      <c r="H871" t="s">
        <v>5906</v>
      </c>
    </row>
    <row r="872" spans="1:8" ht="30.75" customHeight="1">
      <c r="A872">
        <v>10277</v>
      </c>
      <c r="B872" t="str">
        <f>VLOOKUP(A872, [1]Combined!$1:$1048576, 2, FALSE)</f>
        <v>4.2.1</v>
      </c>
      <c r="C872" s="17" t="str">
        <f>VLOOKUP(A872, [1]Combined!$1:$1048576, 3, FALSE)</f>
        <v>Provide sourcing governance and perform category management</v>
      </c>
      <c r="D872" t="s">
        <v>5904</v>
      </c>
      <c r="E872">
        <v>110648</v>
      </c>
      <c r="F872" s="14" t="s">
        <v>7487</v>
      </c>
      <c r="G872" s="14" t="s">
        <v>7488</v>
      </c>
      <c r="H872" t="s">
        <v>5906</v>
      </c>
    </row>
    <row r="873" spans="1:8" ht="30.75" customHeight="1">
      <c r="A873">
        <v>10277</v>
      </c>
      <c r="B873" t="str">
        <f>VLOOKUP(A873, [1]Combined!$1:$1048576, 2, FALSE)</f>
        <v>4.2.1</v>
      </c>
      <c r="C873" s="17" t="str">
        <f>VLOOKUP(A873, [1]Combined!$1:$1048576, 3, FALSE)</f>
        <v>Provide sourcing governance and perform category management</v>
      </c>
      <c r="D873" t="s">
        <v>5904</v>
      </c>
      <c r="E873">
        <v>103644</v>
      </c>
      <c r="F873" s="14" t="s">
        <v>7489</v>
      </c>
      <c r="G873" s="14" t="s">
        <v>7490</v>
      </c>
      <c r="H873" t="s">
        <v>5906</v>
      </c>
    </row>
    <row r="874" spans="1:8" ht="30.75" customHeight="1">
      <c r="A874">
        <v>10277</v>
      </c>
      <c r="B874" t="str">
        <f>VLOOKUP(A874, [1]Combined!$1:$1048576, 2, FALSE)</f>
        <v>4.2.1</v>
      </c>
      <c r="C874" s="17" t="str">
        <f>VLOOKUP(A874, [1]Combined!$1:$1048576, 3, FALSE)</f>
        <v>Provide sourcing governance and perform category management</v>
      </c>
      <c r="D874" t="s">
        <v>5904</v>
      </c>
      <c r="E874">
        <v>103650</v>
      </c>
      <c r="F874" s="14" t="s">
        <v>7491</v>
      </c>
      <c r="G874" s="14" t="s">
        <v>7492</v>
      </c>
      <c r="H874" t="s">
        <v>5906</v>
      </c>
    </row>
    <row r="875" spans="1:8" ht="30.75" customHeight="1">
      <c r="A875">
        <v>10277</v>
      </c>
      <c r="B875" t="str">
        <f>VLOOKUP(A875, [1]Combined!$1:$1048576, 2, FALSE)</f>
        <v>4.2.1</v>
      </c>
      <c r="C875" s="17" t="str">
        <f>VLOOKUP(A875, [1]Combined!$1:$1048576, 3, FALSE)</f>
        <v>Provide sourcing governance and perform category management</v>
      </c>
      <c r="D875" t="s">
        <v>5904</v>
      </c>
      <c r="E875">
        <v>105173</v>
      </c>
      <c r="F875" s="14" t="s">
        <v>7493</v>
      </c>
      <c r="G875" s="14" t="s">
        <v>7494</v>
      </c>
      <c r="H875" t="s">
        <v>5906</v>
      </c>
    </row>
    <row r="876" spans="1:8" ht="30.75" customHeight="1">
      <c r="A876">
        <v>10278</v>
      </c>
      <c r="B876" t="str">
        <f>VLOOKUP(A876, [1]Combined!$1:$1048576, 2, FALSE)</f>
        <v>4.2.2</v>
      </c>
      <c r="C876" s="17" t="str">
        <f>VLOOKUP(A876, [1]Combined!$1:$1048576, 3, FALSE)</f>
        <v>Select suppliers and develop/maintain contracts</v>
      </c>
      <c r="D876" t="s">
        <v>5866</v>
      </c>
      <c r="E876">
        <v>106522</v>
      </c>
      <c r="F876" s="14" t="s">
        <v>7495</v>
      </c>
      <c r="G876" s="14" t="s">
        <v>7496</v>
      </c>
      <c r="H876" t="s">
        <v>7497</v>
      </c>
    </row>
    <row r="877" spans="1:8" ht="30.75" customHeight="1">
      <c r="A877">
        <v>10278</v>
      </c>
      <c r="B877" t="str">
        <f>VLOOKUP(A877, [1]Combined!$1:$1048576, 2, FALSE)</f>
        <v>4.2.2</v>
      </c>
      <c r="C877" s="17" t="str">
        <f>VLOOKUP(A877, [1]Combined!$1:$1048576, 3, FALSE)</f>
        <v>Select suppliers and develop/maintain contracts</v>
      </c>
      <c r="D877" t="s">
        <v>5872</v>
      </c>
      <c r="E877">
        <v>103171</v>
      </c>
      <c r="F877" s="14" t="s">
        <v>7498</v>
      </c>
      <c r="G877" s="14" t="s">
        <v>7499</v>
      </c>
      <c r="H877" t="s">
        <v>5874</v>
      </c>
    </row>
    <row r="878" spans="1:8" ht="30.75" customHeight="1">
      <c r="A878">
        <v>10278</v>
      </c>
      <c r="B878" t="str">
        <f>VLOOKUP(A878, [1]Combined!$1:$1048576, 2, FALSE)</f>
        <v>4.2.2</v>
      </c>
      <c r="C878" s="17" t="str">
        <f>VLOOKUP(A878, [1]Combined!$1:$1048576, 3, FALSE)</f>
        <v>Select suppliers and develop/maintain contracts</v>
      </c>
      <c r="D878" t="s">
        <v>5972</v>
      </c>
      <c r="E878">
        <v>110602</v>
      </c>
      <c r="F878" s="14" t="s">
        <v>7500</v>
      </c>
      <c r="G878" s="14" t="s">
        <v>7501</v>
      </c>
      <c r="H878" t="s">
        <v>5916</v>
      </c>
    </row>
    <row r="879" spans="1:8" ht="30.75" customHeight="1">
      <c r="A879">
        <v>10278</v>
      </c>
      <c r="B879" t="str">
        <f>VLOOKUP(A879, [1]Combined!$1:$1048576, 2, FALSE)</f>
        <v>4.2.2</v>
      </c>
      <c r="C879" s="17" t="str">
        <f>VLOOKUP(A879, [1]Combined!$1:$1048576, 3, FALSE)</f>
        <v>Select suppliers and develop/maintain contracts</v>
      </c>
      <c r="D879" t="s">
        <v>5972</v>
      </c>
      <c r="E879">
        <v>110606</v>
      </c>
      <c r="F879" s="14" t="s">
        <v>7502</v>
      </c>
      <c r="G879" s="14" t="s">
        <v>7503</v>
      </c>
      <c r="H879" t="s">
        <v>5916</v>
      </c>
    </row>
    <row r="880" spans="1:8" ht="30.75" customHeight="1">
      <c r="A880">
        <v>10278</v>
      </c>
      <c r="B880" t="str">
        <f>VLOOKUP(A880, [1]Combined!$1:$1048576, 2, FALSE)</f>
        <v>4.2.2</v>
      </c>
      <c r="C880" s="17" t="str">
        <f>VLOOKUP(A880, [1]Combined!$1:$1048576, 3, FALSE)</f>
        <v>Select suppliers and develop/maintain contracts</v>
      </c>
      <c r="D880" t="s">
        <v>5866</v>
      </c>
      <c r="E880">
        <v>101138</v>
      </c>
      <c r="F880" s="14" t="s">
        <v>7504</v>
      </c>
      <c r="G880" s="14" t="s">
        <v>7505</v>
      </c>
      <c r="H880" t="s">
        <v>5916</v>
      </c>
    </row>
    <row r="881" spans="1:8" ht="30.75" customHeight="1">
      <c r="A881">
        <v>10278</v>
      </c>
      <c r="B881" t="str">
        <f>VLOOKUP(A881, [1]Combined!$1:$1048576, 2, FALSE)</f>
        <v>4.2.2</v>
      </c>
      <c r="C881" s="17" t="str">
        <f>VLOOKUP(A881, [1]Combined!$1:$1048576, 3, FALSE)</f>
        <v>Select suppliers and develop/maintain contracts</v>
      </c>
      <c r="D881" t="s">
        <v>5866</v>
      </c>
      <c r="E881">
        <v>104250</v>
      </c>
      <c r="F881" s="14" t="s">
        <v>7506</v>
      </c>
      <c r="G881" s="14" t="s">
        <v>7507</v>
      </c>
      <c r="H881" t="s">
        <v>5916</v>
      </c>
    </row>
    <row r="882" spans="1:8" ht="30.75" customHeight="1">
      <c r="A882">
        <v>10278</v>
      </c>
      <c r="B882" t="str">
        <f>VLOOKUP(A882, [1]Combined!$1:$1048576, 2, FALSE)</f>
        <v>4.2.2</v>
      </c>
      <c r="C882" s="17" t="str">
        <f>VLOOKUP(A882, [1]Combined!$1:$1048576, 3, FALSE)</f>
        <v>Select suppliers and develop/maintain contracts</v>
      </c>
      <c r="D882" t="s">
        <v>5866</v>
      </c>
      <c r="E882">
        <v>106525</v>
      </c>
      <c r="F882" s="14" t="s">
        <v>7508</v>
      </c>
      <c r="G882" s="14" t="s">
        <v>7509</v>
      </c>
      <c r="H882" t="s">
        <v>5964</v>
      </c>
    </row>
    <row r="883" spans="1:8" ht="30.75" customHeight="1">
      <c r="A883">
        <v>10278</v>
      </c>
      <c r="B883" t="str">
        <f>VLOOKUP(A883, [1]Combined!$1:$1048576, 2, FALSE)</f>
        <v>4.2.2</v>
      </c>
      <c r="C883" s="17" t="str">
        <f>VLOOKUP(A883, [1]Combined!$1:$1048576, 3, FALSE)</f>
        <v>Select suppliers and develop/maintain contracts</v>
      </c>
      <c r="D883" t="s">
        <v>5866</v>
      </c>
      <c r="E883">
        <v>106523</v>
      </c>
      <c r="F883" s="14" t="s">
        <v>7510</v>
      </c>
      <c r="G883" s="14" t="s">
        <v>7511</v>
      </c>
      <c r="H883" t="s">
        <v>7497</v>
      </c>
    </row>
    <row r="884" spans="1:8" ht="30.75" customHeight="1">
      <c r="A884">
        <v>10278</v>
      </c>
      <c r="B884" t="str">
        <f>VLOOKUP(A884, [1]Combined!$1:$1048576, 2, FALSE)</f>
        <v>4.2.2</v>
      </c>
      <c r="C884" s="17" t="str">
        <f>VLOOKUP(A884, [1]Combined!$1:$1048576, 3, FALSE)</f>
        <v>Select suppliers and develop/maintain contracts</v>
      </c>
      <c r="D884" t="s">
        <v>5904</v>
      </c>
      <c r="E884">
        <v>104478</v>
      </c>
      <c r="F884" s="14" t="s">
        <v>7512</v>
      </c>
      <c r="G884" s="14" t="s">
        <v>7513</v>
      </c>
      <c r="H884" t="s">
        <v>5906</v>
      </c>
    </row>
    <row r="885" spans="1:8" ht="30.75" customHeight="1">
      <c r="A885">
        <v>10278</v>
      </c>
      <c r="B885" t="str">
        <f>VLOOKUP(A885, [1]Combined!$1:$1048576, 2, FALSE)</f>
        <v>4.2.2</v>
      </c>
      <c r="C885" s="17" t="str">
        <f>VLOOKUP(A885, [1]Combined!$1:$1048576, 3, FALSE)</f>
        <v>Select suppliers and develop/maintain contracts</v>
      </c>
      <c r="D885" t="s">
        <v>5904</v>
      </c>
      <c r="E885">
        <v>104479</v>
      </c>
      <c r="F885" s="14" t="s">
        <v>7514</v>
      </c>
      <c r="G885" s="14" t="s">
        <v>7515</v>
      </c>
      <c r="H885" t="s">
        <v>5906</v>
      </c>
    </row>
    <row r="886" spans="1:8" ht="30.75" customHeight="1">
      <c r="A886">
        <v>10278</v>
      </c>
      <c r="B886" t="str">
        <f>VLOOKUP(A886, [1]Combined!$1:$1048576, 2, FALSE)</f>
        <v>4.2.2</v>
      </c>
      <c r="C886" s="17" t="str">
        <f>VLOOKUP(A886, [1]Combined!$1:$1048576, 3, FALSE)</f>
        <v>Select suppliers and develop/maintain contracts</v>
      </c>
      <c r="D886" t="s">
        <v>5904</v>
      </c>
      <c r="E886">
        <v>104477</v>
      </c>
      <c r="F886" s="14" t="s">
        <v>7516</v>
      </c>
      <c r="G886" s="14" t="s">
        <v>7517</v>
      </c>
      <c r="H886" t="s">
        <v>5906</v>
      </c>
    </row>
    <row r="887" spans="1:8" ht="30.75" customHeight="1">
      <c r="A887">
        <v>10278</v>
      </c>
      <c r="B887" t="str">
        <f>VLOOKUP(A887, [1]Combined!$1:$1048576, 2, FALSE)</f>
        <v>4.2.2</v>
      </c>
      <c r="C887" s="17" t="str">
        <f>VLOOKUP(A887, [1]Combined!$1:$1048576, 3, FALSE)</f>
        <v>Select suppliers and develop/maintain contracts</v>
      </c>
      <c r="D887" t="s">
        <v>5872</v>
      </c>
      <c r="E887">
        <v>106518</v>
      </c>
      <c r="F887" s="14" t="s">
        <v>7518</v>
      </c>
      <c r="G887" s="14" t="s">
        <v>7519</v>
      </c>
      <c r="H887" t="s">
        <v>5874</v>
      </c>
    </row>
    <row r="888" spans="1:8" ht="30.75" customHeight="1">
      <c r="A888">
        <v>10278</v>
      </c>
      <c r="B888" t="str">
        <f>VLOOKUP(A888, [1]Combined!$1:$1048576, 2, FALSE)</f>
        <v>4.2.2</v>
      </c>
      <c r="C888" s="17" t="str">
        <f>VLOOKUP(A888, [1]Combined!$1:$1048576, 3, FALSE)</f>
        <v>Select suppliers and develop/maintain contracts</v>
      </c>
      <c r="D888" t="s">
        <v>5872</v>
      </c>
      <c r="E888">
        <v>106517</v>
      </c>
      <c r="F888" s="14" t="s">
        <v>7520</v>
      </c>
      <c r="G888" s="14" t="s">
        <v>7521</v>
      </c>
      <c r="H888" t="s">
        <v>5874</v>
      </c>
    </row>
    <row r="889" spans="1:8" ht="30.75" customHeight="1">
      <c r="A889">
        <v>10278</v>
      </c>
      <c r="B889" t="str">
        <f>VLOOKUP(A889, [1]Combined!$1:$1048576, 2, FALSE)</f>
        <v>4.2.2</v>
      </c>
      <c r="C889" s="17" t="str">
        <f>VLOOKUP(A889, [1]Combined!$1:$1048576, 3, FALSE)</f>
        <v>Select suppliers and develop/maintain contracts</v>
      </c>
      <c r="D889" t="s">
        <v>5872</v>
      </c>
      <c r="E889">
        <v>106519</v>
      </c>
      <c r="F889" s="14" t="s">
        <v>7522</v>
      </c>
      <c r="G889" s="14" t="s">
        <v>7523</v>
      </c>
      <c r="H889" t="s">
        <v>5874</v>
      </c>
    </row>
    <row r="890" spans="1:8" ht="30.75" customHeight="1">
      <c r="A890">
        <v>10278</v>
      </c>
      <c r="B890" t="str">
        <f>VLOOKUP(A890, [1]Combined!$1:$1048576, 2, FALSE)</f>
        <v>4.2.2</v>
      </c>
      <c r="C890" s="17" t="str">
        <f>VLOOKUP(A890, [1]Combined!$1:$1048576, 3, FALSE)</f>
        <v>Select suppliers and develop/maintain contracts</v>
      </c>
      <c r="D890" t="s">
        <v>5872</v>
      </c>
      <c r="E890">
        <v>106516</v>
      </c>
      <c r="F890" s="14" t="s">
        <v>7524</v>
      </c>
      <c r="G890" s="14" t="s">
        <v>7525</v>
      </c>
      <c r="H890" t="s">
        <v>5874</v>
      </c>
    </row>
    <row r="891" spans="1:8" ht="30.75" customHeight="1">
      <c r="A891">
        <v>10278</v>
      </c>
      <c r="B891" t="str">
        <f>VLOOKUP(A891, [1]Combined!$1:$1048576, 2, FALSE)</f>
        <v>4.2.2</v>
      </c>
      <c r="C891" s="17" t="str">
        <f>VLOOKUP(A891, [1]Combined!$1:$1048576, 3, FALSE)</f>
        <v>Select suppliers and develop/maintain contracts</v>
      </c>
      <c r="D891" t="s">
        <v>5872</v>
      </c>
      <c r="E891">
        <v>106513</v>
      </c>
      <c r="F891" s="14" t="s">
        <v>7526</v>
      </c>
      <c r="G891" s="14" t="s">
        <v>7527</v>
      </c>
      <c r="H891" t="s">
        <v>5874</v>
      </c>
    </row>
    <row r="892" spans="1:8" ht="30.75" customHeight="1">
      <c r="A892">
        <v>10278</v>
      </c>
      <c r="B892" t="str">
        <f>VLOOKUP(A892, [1]Combined!$1:$1048576, 2, FALSE)</f>
        <v>4.2.2</v>
      </c>
      <c r="C892" s="17" t="str">
        <f>VLOOKUP(A892, [1]Combined!$1:$1048576, 3, FALSE)</f>
        <v>Select suppliers and develop/maintain contracts</v>
      </c>
      <c r="D892" t="s">
        <v>5872</v>
      </c>
      <c r="E892">
        <v>106514</v>
      </c>
      <c r="F892" s="14" t="s">
        <v>7528</v>
      </c>
      <c r="G892" s="14" t="s">
        <v>7529</v>
      </c>
      <c r="H892" t="s">
        <v>5874</v>
      </c>
    </row>
    <row r="893" spans="1:8" ht="30.75" customHeight="1">
      <c r="A893">
        <v>10278</v>
      </c>
      <c r="B893" t="str">
        <f>VLOOKUP(A893, [1]Combined!$1:$1048576, 2, FALSE)</f>
        <v>4.2.2</v>
      </c>
      <c r="C893" s="17" t="str">
        <f>VLOOKUP(A893, [1]Combined!$1:$1048576, 3, FALSE)</f>
        <v>Select suppliers and develop/maintain contracts</v>
      </c>
      <c r="D893" t="s">
        <v>5872</v>
      </c>
      <c r="E893">
        <v>106515</v>
      </c>
      <c r="F893" s="14" t="s">
        <v>7530</v>
      </c>
      <c r="G893" s="14" t="s">
        <v>7531</v>
      </c>
      <c r="H893" t="s">
        <v>5874</v>
      </c>
    </row>
    <row r="894" spans="1:8" ht="30.75" customHeight="1">
      <c r="A894">
        <v>10278</v>
      </c>
      <c r="B894" t="str">
        <f>VLOOKUP(A894, [1]Combined!$1:$1048576, 2, FALSE)</f>
        <v>4.2.2</v>
      </c>
      <c r="C894" s="17" t="str">
        <f>VLOOKUP(A894, [1]Combined!$1:$1048576, 3, FALSE)</f>
        <v>Select suppliers and develop/maintain contracts</v>
      </c>
      <c r="D894" t="s">
        <v>5904</v>
      </c>
      <c r="E894">
        <v>103025</v>
      </c>
      <c r="F894" s="14" t="s">
        <v>7532</v>
      </c>
      <c r="G894" s="14" t="s">
        <v>7533</v>
      </c>
      <c r="H894" t="s">
        <v>5906</v>
      </c>
    </row>
    <row r="895" spans="1:8" ht="30.75" customHeight="1">
      <c r="A895">
        <v>10278</v>
      </c>
      <c r="B895" t="str">
        <f>VLOOKUP(A895, [1]Combined!$1:$1048576, 2, FALSE)</f>
        <v>4.2.2</v>
      </c>
      <c r="C895" s="17" t="str">
        <f>VLOOKUP(A895, [1]Combined!$1:$1048576, 3, FALSE)</f>
        <v>Select suppliers and develop/maintain contracts</v>
      </c>
      <c r="D895" t="s">
        <v>5904</v>
      </c>
      <c r="E895">
        <v>103029</v>
      </c>
      <c r="F895" s="14" t="s">
        <v>7534</v>
      </c>
      <c r="G895" s="14" t="s">
        <v>7535</v>
      </c>
      <c r="H895" t="s">
        <v>5906</v>
      </c>
    </row>
    <row r="896" spans="1:8" ht="30.75" customHeight="1">
      <c r="A896">
        <v>10278</v>
      </c>
      <c r="B896" t="str">
        <f>VLOOKUP(A896, [1]Combined!$1:$1048576, 2, FALSE)</f>
        <v>4.2.2</v>
      </c>
      <c r="C896" s="17" t="str">
        <f>VLOOKUP(A896, [1]Combined!$1:$1048576, 3, FALSE)</f>
        <v>Select suppliers and develop/maintain contracts</v>
      </c>
      <c r="D896" t="s">
        <v>5904</v>
      </c>
      <c r="E896">
        <v>103353</v>
      </c>
      <c r="F896" s="14" t="s">
        <v>7536</v>
      </c>
      <c r="G896" s="14" t="s">
        <v>7537</v>
      </c>
      <c r="H896" t="s">
        <v>5906</v>
      </c>
    </row>
    <row r="897" spans="1:8" ht="30.75" customHeight="1">
      <c r="A897">
        <v>10278</v>
      </c>
      <c r="B897" t="str">
        <f>VLOOKUP(A897, [1]Combined!$1:$1048576, 2, FALSE)</f>
        <v>4.2.2</v>
      </c>
      <c r="C897" s="17" t="str">
        <f>VLOOKUP(A897, [1]Combined!$1:$1048576, 3, FALSE)</f>
        <v>Select suppliers and develop/maintain contracts</v>
      </c>
      <c r="D897" t="s">
        <v>5904</v>
      </c>
      <c r="E897">
        <v>103358</v>
      </c>
      <c r="F897" s="14" t="s">
        <v>7538</v>
      </c>
      <c r="G897" s="14" t="s">
        <v>7539</v>
      </c>
      <c r="H897" t="s">
        <v>5906</v>
      </c>
    </row>
    <row r="898" spans="1:8" ht="30.75" customHeight="1">
      <c r="A898">
        <v>10278</v>
      </c>
      <c r="B898" t="str">
        <f>VLOOKUP(A898, [1]Combined!$1:$1048576, 2, FALSE)</f>
        <v>4.2.2</v>
      </c>
      <c r="C898" s="17" t="str">
        <f>VLOOKUP(A898, [1]Combined!$1:$1048576, 3, FALSE)</f>
        <v>Select suppliers and develop/maintain contracts</v>
      </c>
      <c r="D898" t="s">
        <v>5904</v>
      </c>
      <c r="E898">
        <v>106511</v>
      </c>
      <c r="F898" s="14" t="s">
        <v>7540</v>
      </c>
      <c r="G898" s="14" t="s">
        <v>7541</v>
      </c>
      <c r="H898" t="s">
        <v>5874</v>
      </c>
    </row>
    <row r="899" spans="1:8" ht="30.75" customHeight="1">
      <c r="A899">
        <v>10278</v>
      </c>
      <c r="B899" t="str">
        <f>VLOOKUP(A899, [1]Combined!$1:$1048576, 2, FALSE)</f>
        <v>4.2.2</v>
      </c>
      <c r="C899" s="17" t="str">
        <f>VLOOKUP(A899, [1]Combined!$1:$1048576, 3, FALSE)</f>
        <v>Select suppliers and develop/maintain contracts</v>
      </c>
      <c r="D899" t="s">
        <v>5872</v>
      </c>
      <c r="E899">
        <v>105194</v>
      </c>
      <c r="F899" s="14" t="s">
        <v>7542</v>
      </c>
      <c r="G899" s="14" t="s">
        <v>7543</v>
      </c>
      <c r="H899" t="s">
        <v>5874</v>
      </c>
    </row>
    <row r="900" spans="1:8" ht="30.75" customHeight="1">
      <c r="A900">
        <v>10278</v>
      </c>
      <c r="B900" t="str">
        <f>VLOOKUP(A900, [1]Combined!$1:$1048576, 2, FALSE)</f>
        <v>4.2.2</v>
      </c>
      <c r="C900" s="17" t="str">
        <f>VLOOKUP(A900, [1]Combined!$1:$1048576, 3, FALSE)</f>
        <v>Select suppliers and develop/maintain contracts</v>
      </c>
      <c r="D900" t="s">
        <v>5904</v>
      </c>
      <c r="E900">
        <v>110592</v>
      </c>
      <c r="F900" s="14" t="s">
        <v>7544</v>
      </c>
      <c r="G900" s="14" t="s">
        <v>7545</v>
      </c>
      <c r="H900" t="s">
        <v>5906</v>
      </c>
    </row>
    <row r="901" spans="1:8" ht="30.75" customHeight="1">
      <c r="A901">
        <v>10278</v>
      </c>
      <c r="B901" t="str">
        <f>VLOOKUP(A901, [1]Combined!$1:$1048576, 2, FALSE)</f>
        <v>4.2.2</v>
      </c>
      <c r="C901" s="17" t="str">
        <f>VLOOKUP(A901, [1]Combined!$1:$1048576, 3, FALSE)</f>
        <v>Select suppliers and develop/maintain contracts</v>
      </c>
      <c r="D901" t="s">
        <v>5904</v>
      </c>
      <c r="E901">
        <v>110649</v>
      </c>
      <c r="F901" s="14" t="s">
        <v>7546</v>
      </c>
      <c r="G901" s="14" t="s">
        <v>7547</v>
      </c>
      <c r="H901" t="s">
        <v>5906</v>
      </c>
    </row>
    <row r="902" spans="1:8" ht="30.75" customHeight="1">
      <c r="A902">
        <v>10278</v>
      </c>
      <c r="B902" t="str">
        <f>VLOOKUP(A902, [1]Combined!$1:$1048576, 2, FALSE)</f>
        <v>4.2.2</v>
      </c>
      <c r="C902" s="17" t="str">
        <f>VLOOKUP(A902, [1]Combined!$1:$1048576, 3, FALSE)</f>
        <v>Select suppliers and develop/maintain contracts</v>
      </c>
      <c r="D902" t="s">
        <v>5904</v>
      </c>
      <c r="E902">
        <v>110596</v>
      </c>
      <c r="F902" s="14" t="s">
        <v>7548</v>
      </c>
      <c r="G902" s="14" t="s">
        <v>7549</v>
      </c>
      <c r="H902" t="s">
        <v>5906</v>
      </c>
    </row>
    <row r="903" spans="1:8" ht="30.75" customHeight="1">
      <c r="A903">
        <v>10278</v>
      </c>
      <c r="B903" t="str">
        <f>VLOOKUP(A903, [1]Combined!$1:$1048576, 2, FALSE)</f>
        <v>4.2.2</v>
      </c>
      <c r="C903" s="17" t="str">
        <f>VLOOKUP(A903, [1]Combined!$1:$1048576, 3, FALSE)</f>
        <v>Select suppliers and develop/maintain contracts</v>
      </c>
      <c r="D903" t="s">
        <v>5904</v>
      </c>
      <c r="E903">
        <v>110650</v>
      </c>
      <c r="F903" s="14" t="s">
        <v>7550</v>
      </c>
      <c r="G903" s="14" t="s">
        <v>7551</v>
      </c>
      <c r="H903" t="s">
        <v>5906</v>
      </c>
    </row>
    <row r="904" spans="1:8" ht="30.75" customHeight="1">
      <c r="A904">
        <v>10278</v>
      </c>
      <c r="B904" t="str">
        <f>VLOOKUP(A904, [1]Combined!$1:$1048576, 2, FALSE)</f>
        <v>4.2.2</v>
      </c>
      <c r="C904" s="17" t="str">
        <f>VLOOKUP(A904, [1]Combined!$1:$1048576, 3, FALSE)</f>
        <v>Select suppliers and develop/maintain contracts</v>
      </c>
      <c r="D904" t="s">
        <v>5904</v>
      </c>
      <c r="E904">
        <v>103901</v>
      </c>
      <c r="F904" s="14" t="s">
        <v>7552</v>
      </c>
      <c r="G904" s="14" t="s">
        <v>7553</v>
      </c>
      <c r="H904" t="s">
        <v>5906</v>
      </c>
    </row>
    <row r="905" spans="1:8" ht="30.75" customHeight="1">
      <c r="A905">
        <v>10278</v>
      </c>
      <c r="B905" t="str">
        <f>VLOOKUP(A905, [1]Combined!$1:$1048576, 2, FALSE)</f>
        <v>4.2.2</v>
      </c>
      <c r="C905" s="17" t="str">
        <f>VLOOKUP(A905, [1]Combined!$1:$1048576, 3, FALSE)</f>
        <v>Select suppliers and develop/maintain contracts</v>
      </c>
      <c r="D905" t="s">
        <v>5904</v>
      </c>
      <c r="E905">
        <v>103895</v>
      </c>
      <c r="F905" s="14" t="s">
        <v>7554</v>
      </c>
      <c r="G905" s="14" t="s">
        <v>7555</v>
      </c>
      <c r="H905" t="s">
        <v>5906</v>
      </c>
    </row>
    <row r="906" spans="1:8" ht="30.75" customHeight="1">
      <c r="A906">
        <v>10278</v>
      </c>
      <c r="B906" t="str">
        <f>VLOOKUP(A906, [1]Combined!$1:$1048576, 2, FALSE)</f>
        <v>4.2.2</v>
      </c>
      <c r="C906" s="17" t="str">
        <f>VLOOKUP(A906, [1]Combined!$1:$1048576, 3, FALSE)</f>
        <v>Select suppliers and develop/maintain contracts</v>
      </c>
      <c r="D906" t="s">
        <v>5904</v>
      </c>
      <c r="E906">
        <v>105177</v>
      </c>
      <c r="F906" s="14" t="s">
        <v>7556</v>
      </c>
      <c r="G906" s="14" t="s">
        <v>7557</v>
      </c>
      <c r="H906" t="s">
        <v>5906</v>
      </c>
    </row>
    <row r="907" spans="1:8" ht="30.75" customHeight="1">
      <c r="A907">
        <v>10278</v>
      </c>
      <c r="B907" t="str">
        <f>VLOOKUP(A907, [1]Combined!$1:$1048576, 2, FALSE)</f>
        <v>4.2.2</v>
      </c>
      <c r="C907" s="17" t="str">
        <f>VLOOKUP(A907, [1]Combined!$1:$1048576, 3, FALSE)</f>
        <v>Select suppliers and develop/maintain contracts</v>
      </c>
      <c r="D907" t="s">
        <v>5972</v>
      </c>
      <c r="E907">
        <v>106509</v>
      </c>
      <c r="F907" s="14" t="s">
        <v>7558</v>
      </c>
      <c r="G907" s="14" t="s">
        <v>7559</v>
      </c>
      <c r="H907" t="s">
        <v>5916</v>
      </c>
    </row>
    <row r="908" spans="1:8" ht="30.75" customHeight="1">
      <c r="A908">
        <v>10279</v>
      </c>
      <c r="B908" t="str">
        <f>VLOOKUP(A908, [1]Combined!$1:$1048576, 2, FALSE)</f>
        <v>4.2.3</v>
      </c>
      <c r="C908" s="17" t="str">
        <f>VLOOKUP(A908, [1]Combined!$1:$1048576, 3, FALSE)</f>
        <v>Order materials and services</v>
      </c>
      <c r="D908" t="s">
        <v>5884</v>
      </c>
      <c r="E908">
        <v>100639</v>
      </c>
      <c r="F908" s="14" t="s">
        <v>7560</v>
      </c>
      <c r="G908" s="14" t="s">
        <v>7561</v>
      </c>
      <c r="H908" t="s">
        <v>5879</v>
      </c>
    </row>
    <row r="909" spans="1:8" ht="30.75" customHeight="1">
      <c r="A909">
        <v>10279</v>
      </c>
      <c r="B909" t="str">
        <f>VLOOKUP(A909, [1]Combined!$1:$1048576, 2, FALSE)</f>
        <v>4.2.3</v>
      </c>
      <c r="C909" s="17" t="str">
        <f>VLOOKUP(A909, [1]Combined!$1:$1048576, 3, FALSE)</f>
        <v>Order materials and services</v>
      </c>
      <c r="D909" t="s">
        <v>5884</v>
      </c>
      <c r="E909">
        <v>109625</v>
      </c>
      <c r="F909" s="14" t="s">
        <v>7562</v>
      </c>
      <c r="G909" s="14" t="s">
        <v>7563</v>
      </c>
      <c r="H909" t="s">
        <v>5886</v>
      </c>
    </row>
    <row r="910" spans="1:8" ht="30.75" customHeight="1">
      <c r="A910">
        <v>10279</v>
      </c>
      <c r="B910" t="str">
        <f>VLOOKUP(A910, [1]Combined!$1:$1048576, 2, FALSE)</f>
        <v>4.2.3</v>
      </c>
      <c r="C910" s="17" t="str">
        <f>VLOOKUP(A910, [1]Combined!$1:$1048576, 3, FALSE)</f>
        <v>Order materials and services</v>
      </c>
      <c r="D910" t="s">
        <v>5884</v>
      </c>
      <c r="E910">
        <v>109626</v>
      </c>
      <c r="F910" s="14" t="s">
        <v>7564</v>
      </c>
      <c r="G910" s="14" t="s">
        <v>7565</v>
      </c>
      <c r="H910" t="s">
        <v>5886</v>
      </c>
    </row>
    <row r="911" spans="1:8" ht="30.75" customHeight="1">
      <c r="A911">
        <v>10279</v>
      </c>
      <c r="B911" t="str">
        <f>VLOOKUP(A911, [1]Combined!$1:$1048576, 2, FALSE)</f>
        <v>4.2.3</v>
      </c>
      <c r="C911" s="17" t="str">
        <f>VLOOKUP(A911, [1]Combined!$1:$1048576, 3, FALSE)</f>
        <v>Order materials and services</v>
      </c>
      <c r="D911" t="s">
        <v>5872</v>
      </c>
      <c r="E911">
        <v>101455</v>
      </c>
      <c r="F911" s="14" t="s">
        <v>7566</v>
      </c>
      <c r="G911" s="14" t="s">
        <v>7567</v>
      </c>
      <c r="H911" t="s">
        <v>5874</v>
      </c>
    </row>
    <row r="912" spans="1:8" ht="30.75" customHeight="1">
      <c r="A912">
        <v>10279</v>
      </c>
      <c r="B912" t="str">
        <f>VLOOKUP(A912, [1]Combined!$1:$1048576, 2, FALSE)</f>
        <v>4.2.3</v>
      </c>
      <c r="C912" s="17" t="str">
        <f>VLOOKUP(A912, [1]Combined!$1:$1048576, 3, FALSE)</f>
        <v>Order materials and services</v>
      </c>
      <c r="D912" t="s">
        <v>5972</v>
      </c>
      <c r="E912">
        <v>110603</v>
      </c>
      <c r="F912" s="14" t="s">
        <v>7568</v>
      </c>
      <c r="G912" s="14" t="s">
        <v>7569</v>
      </c>
      <c r="H912" t="s">
        <v>5916</v>
      </c>
    </row>
    <row r="913" spans="1:8" ht="30.75" customHeight="1">
      <c r="A913">
        <v>10279</v>
      </c>
      <c r="B913" t="str">
        <f>VLOOKUP(A913, [1]Combined!$1:$1048576, 2, FALSE)</f>
        <v>4.2.3</v>
      </c>
      <c r="C913" s="17" t="str">
        <f>VLOOKUP(A913, [1]Combined!$1:$1048576, 3, FALSE)</f>
        <v>Order materials and services</v>
      </c>
      <c r="D913" t="s">
        <v>5972</v>
      </c>
      <c r="E913">
        <v>110607</v>
      </c>
      <c r="F913" s="14" t="s">
        <v>7570</v>
      </c>
      <c r="G913" s="14" t="s">
        <v>7571</v>
      </c>
      <c r="H913" t="s">
        <v>5916</v>
      </c>
    </row>
    <row r="914" spans="1:8" ht="30.75" customHeight="1">
      <c r="A914">
        <v>10279</v>
      </c>
      <c r="B914" t="str">
        <f>VLOOKUP(A914, [1]Combined!$1:$1048576, 2, FALSE)</f>
        <v>4.2.3</v>
      </c>
      <c r="C914" s="17" t="str">
        <f>VLOOKUP(A914, [1]Combined!$1:$1048576, 3, FALSE)</f>
        <v>Order materials and services</v>
      </c>
      <c r="D914" t="s">
        <v>5866</v>
      </c>
      <c r="E914">
        <v>101071</v>
      </c>
      <c r="F914" s="14" t="s">
        <v>7572</v>
      </c>
      <c r="G914" s="14" t="s">
        <v>7573</v>
      </c>
      <c r="H914" t="s">
        <v>5916</v>
      </c>
    </row>
    <row r="915" spans="1:8" ht="30.75" customHeight="1">
      <c r="A915">
        <v>10279</v>
      </c>
      <c r="B915" t="str">
        <f>VLOOKUP(A915, [1]Combined!$1:$1048576, 2, FALSE)</f>
        <v>4.2.3</v>
      </c>
      <c r="C915" s="17" t="str">
        <f>VLOOKUP(A915, [1]Combined!$1:$1048576, 3, FALSE)</f>
        <v>Order materials and services</v>
      </c>
      <c r="D915" t="s">
        <v>5866</v>
      </c>
      <c r="E915">
        <v>101074</v>
      </c>
      <c r="F915" s="14" t="s">
        <v>7574</v>
      </c>
      <c r="G915" s="14" t="s">
        <v>7575</v>
      </c>
      <c r="H915" t="s">
        <v>5916</v>
      </c>
    </row>
    <row r="916" spans="1:8" ht="30.75" customHeight="1">
      <c r="A916">
        <v>10279</v>
      </c>
      <c r="B916" t="str">
        <f>VLOOKUP(A916, [1]Combined!$1:$1048576, 2, FALSE)</f>
        <v>4.2.3</v>
      </c>
      <c r="C916" s="17" t="str">
        <f>VLOOKUP(A916, [1]Combined!$1:$1048576, 3, FALSE)</f>
        <v>Order materials and services</v>
      </c>
      <c r="D916" t="s">
        <v>5972</v>
      </c>
      <c r="E916">
        <v>101391</v>
      </c>
      <c r="F916" s="14" t="s">
        <v>7576</v>
      </c>
      <c r="G916" s="14" t="s">
        <v>7577</v>
      </c>
      <c r="H916" t="s">
        <v>7578</v>
      </c>
    </row>
    <row r="917" spans="1:8" ht="30.75" customHeight="1">
      <c r="A917">
        <v>10279</v>
      </c>
      <c r="B917" t="str">
        <f>VLOOKUP(A917, [1]Combined!$1:$1048576, 2, FALSE)</f>
        <v>4.2.3</v>
      </c>
      <c r="C917" s="17" t="str">
        <f>VLOOKUP(A917, [1]Combined!$1:$1048576, 3, FALSE)</f>
        <v>Order materials and services</v>
      </c>
      <c r="D917" t="s">
        <v>5972</v>
      </c>
      <c r="E917">
        <v>101393</v>
      </c>
      <c r="F917" s="14" t="s">
        <v>7579</v>
      </c>
      <c r="G917" s="14" t="s">
        <v>7580</v>
      </c>
      <c r="H917" t="s">
        <v>7255</v>
      </c>
    </row>
    <row r="918" spans="1:8" ht="30.75" customHeight="1">
      <c r="A918">
        <v>10279</v>
      </c>
      <c r="B918" t="str">
        <f>VLOOKUP(A918, [1]Combined!$1:$1048576, 2, FALSE)</f>
        <v>4.2.3</v>
      </c>
      <c r="C918" s="17" t="str">
        <f>VLOOKUP(A918, [1]Combined!$1:$1048576, 3, FALSE)</f>
        <v>Order materials and services</v>
      </c>
      <c r="D918" t="s">
        <v>5972</v>
      </c>
      <c r="E918">
        <v>105162</v>
      </c>
      <c r="F918" s="14" t="s">
        <v>7581</v>
      </c>
      <c r="G918" s="14" t="s">
        <v>7582</v>
      </c>
      <c r="H918" t="s">
        <v>7583</v>
      </c>
    </row>
    <row r="919" spans="1:8" ht="30.75" customHeight="1">
      <c r="A919">
        <v>10279</v>
      </c>
      <c r="B919" t="str">
        <f>VLOOKUP(A919, [1]Combined!$1:$1048576, 2, FALSE)</f>
        <v>4.2.3</v>
      </c>
      <c r="C919" s="17" t="str">
        <f>VLOOKUP(A919, [1]Combined!$1:$1048576, 3, FALSE)</f>
        <v>Order materials and services</v>
      </c>
      <c r="D919" t="s">
        <v>5872</v>
      </c>
      <c r="E919">
        <v>105211</v>
      </c>
      <c r="F919" s="14" t="s">
        <v>7584</v>
      </c>
      <c r="G919" s="14" t="s">
        <v>7585</v>
      </c>
      <c r="H919" t="s">
        <v>5874</v>
      </c>
    </row>
    <row r="920" spans="1:8" ht="30.75" customHeight="1">
      <c r="A920">
        <v>10279</v>
      </c>
      <c r="B920" t="str">
        <f>VLOOKUP(A920, [1]Combined!$1:$1048576, 2, FALSE)</f>
        <v>4.2.3</v>
      </c>
      <c r="C920" s="17" t="str">
        <f>VLOOKUP(A920, [1]Combined!$1:$1048576, 3, FALSE)</f>
        <v>Order materials and services</v>
      </c>
      <c r="D920" t="s">
        <v>5904</v>
      </c>
      <c r="E920">
        <v>105159</v>
      </c>
      <c r="F920" s="14" t="s">
        <v>7586</v>
      </c>
      <c r="G920" s="14" t="s">
        <v>7587</v>
      </c>
      <c r="H920" t="s">
        <v>5906</v>
      </c>
    </row>
    <row r="921" spans="1:8" ht="30.75" customHeight="1">
      <c r="A921">
        <v>10279</v>
      </c>
      <c r="B921" t="str">
        <f>VLOOKUP(A921, [1]Combined!$1:$1048576, 2, FALSE)</f>
        <v>4.2.3</v>
      </c>
      <c r="C921" s="17" t="str">
        <f>VLOOKUP(A921, [1]Combined!$1:$1048576, 3, FALSE)</f>
        <v>Order materials and services</v>
      </c>
      <c r="D921" t="s">
        <v>5904</v>
      </c>
      <c r="E921">
        <v>104475</v>
      </c>
      <c r="F921" s="14" t="s">
        <v>7588</v>
      </c>
      <c r="G921" s="14" t="s">
        <v>7589</v>
      </c>
      <c r="H921" t="s">
        <v>5906</v>
      </c>
    </row>
    <row r="922" spans="1:8" ht="30.75" customHeight="1">
      <c r="A922">
        <v>10279</v>
      </c>
      <c r="B922" t="str">
        <f>VLOOKUP(A922, [1]Combined!$1:$1048576, 2, FALSE)</f>
        <v>4.2.3</v>
      </c>
      <c r="C922" s="17" t="str">
        <f>VLOOKUP(A922, [1]Combined!$1:$1048576, 3, FALSE)</f>
        <v>Order materials and services</v>
      </c>
      <c r="D922" t="s">
        <v>5872</v>
      </c>
      <c r="E922">
        <v>105212</v>
      </c>
      <c r="F922" s="14" t="s">
        <v>7590</v>
      </c>
      <c r="G922" s="14" t="s">
        <v>7591</v>
      </c>
      <c r="H922" t="s">
        <v>5874</v>
      </c>
    </row>
    <row r="923" spans="1:8" ht="30.75" customHeight="1">
      <c r="A923">
        <v>10279</v>
      </c>
      <c r="B923" t="str">
        <f>VLOOKUP(A923, [1]Combined!$1:$1048576, 2, FALSE)</f>
        <v>4.2.3</v>
      </c>
      <c r="C923" s="17" t="str">
        <f>VLOOKUP(A923, [1]Combined!$1:$1048576, 3, FALSE)</f>
        <v>Order materials and services</v>
      </c>
      <c r="D923" t="s">
        <v>5904</v>
      </c>
      <c r="E923">
        <v>105160</v>
      </c>
      <c r="F923" s="14" t="s">
        <v>7592</v>
      </c>
      <c r="G923" s="14" t="s">
        <v>7593</v>
      </c>
      <c r="H923" t="s">
        <v>5906</v>
      </c>
    </row>
    <row r="924" spans="1:8" ht="30.75" customHeight="1">
      <c r="A924">
        <v>10279</v>
      </c>
      <c r="B924" t="str">
        <f>VLOOKUP(A924, [1]Combined!$1:$1048576, 2, FALSE)</f>
        <v>4.2.3</v>
      </c>
      <c r="C924" s="17" t="str">
        <f>VLOOKUP(A924, [1]Combined!$1:$1048576, 3, FALSE)</f>
        <v>Order materials and services</v>
      </c>
      <c r="D924" t="s">
        <v>5904</v>
      </c>
      <c r="E924">
        <v>104476</v>
      </c>
      <c r="F924" s="14" t="s">
        <v>7594</v>
      </c>
      <c r="G924" s="14" t="s">
        <v>7595</v>
      </c>
      <c r="H924" t="s">
        <v>5906</v>
      </c>
    </row>
    <row r="925" spans="1:8" ht="30.75" customHeight="1">
      <c r="A925">
        <v>10279</v>
      </c>
      <c r="B925" t="str">
        <f>VLOOKUP(A925, [1]Combined!$1:$1048576, 2, FALSE)</f>
        <v>4.2.3</v>
      </c>
      <c r="C925" s="17" t="str">
        <f>VLOOKUP(A925, [1]Combined!$1:$1048576, 3, FALSE)</f>
        <v>Order materials and services</v>
      </c>
      <c r="D925" t="s">
        <v>5872</v>
      </c>
      <c r="E925">
        <v>105210</v>
      </c>
      <c r="F925" s="14" t="s">
        <v>7596</v>
      </c>
      <c r="G925" s="14" t="s">
        <v>7597</v>
      </c>
      <c r="H925" t="s">
        <v>5874</v>
      </c>
    </row>
    <row r="926" spans="1:8" ht="30.75" customHeight="1">
      <c r="A926">
        <v>10279</v>
      </c>
      <c r="B926" t="str">
        <f>VLOOKUP(A926, [1]Combined!$1:$1048576, 2, FALSE)</f>
        <v>4.2.3</v>
      </c>
      <c r="C926" s="17" t="str">
        <f>VLOOKUP(A926, [1]Combined!$1:$1048576, 3, FALSE)</f>
        <v>Order materials and services</v>
      </c>
      <c r="D926" t="s">
        <v>5904</v>
      </c>
      <c r="E926">
        <v>105158</v>
      </c>
      <c r="F926" s="14" t="s">
        <v>7598</v>
      </c>
      <c r="G926" s="14" t="s">
        <v>7599</v>
      </c>
      <c r="H926" t="s">
        <v>5906</v>
      </c>
    </row>
    <row r="927" spans="1:8" ht="30.75" customHeight="1">
      <c r="A927">
        <v>10279</v>
      </c>
      <c r="B927" t="str">
        <f>VLOOKUP(A927, [1]Combined!$1:$1048576, 2, FALSE)</f>
        <v>4.2.3</v>
      </c>
      <c r="C927" s="17" t="str">
        <f>VLOOKUP(A927, [1]Combined!$1:$1048576, 3, FALSE)</f>
        <v>Order materials and services</v>
      </c>
      <c r="D927" t="s">
        <v>5904</v>
      </c>
      <c r="E927">
        <v>104474</v>
      </c>
      <c r="F927" s="14" t="s">
        <v>7600</v>
      </c>
      <c r="G927" s="14" t="s">
        <v>7601</v>
      </c>
      <c r="H927" t="s">
        <v>5906</v>
      </c>
    </row>
    <row r="928" spans="1:8" ht="30.75" customHeight="1">
      <c r="A928">
        <v>10279</v>
      </c>
      <c r="B928" t="str">
        <f>VLOOKUP(A928, [1]Combined!$1:$1048576, 2, FALSE)</f>
        <v>4.2.3</v>
      </c>
      <c r="C928" s="17" t="str">
        <f>VLOOKUP(A928, [1]Combined!$1:$1048576, 3, FALSE)</f>
        <v>Order materials and services</v>
      </c>
      <c r="D928" t="s">
        <v>5872</v>
      </c>
      <c r="E928">
        <v>105208</v>
      </c>
      <c r="F928" s="14" t="s">
        <v>7602</v>
      </c>
      <c r="G928" s="14" t="s">
        <v>7603</v>
      </c>
      <c r="H928" t="s">
        <v>5874</v>
      </c>
    </row>
    <row r="929" spans="1:8" ht="30.75" customHeight="1">
      <c r="A929">
        <v>10279</v>
      </c>
      <c r="B929" t="str">
        <f>VLOOKUP(A929, [1]Combined!$1:$1048576, 2, FALSE)</f>
        <v>4.2.3</v>
      </c>
      <c r="C929" s="17" t="str">
        <f>VLOOKUP(A929, [1]Combined!$1:$1048576, 3, FALSE)</f>
        <v>Order materials and services</v>
      </c>
      <c r="D929" t="s">
        <v>5904</v>
      </c>
      <c r="E929">
        <v>102979</v>
      </c>
      <c r="F929" s="14" t="s">
        <v>7604</v>
      </c>
      <c r="G929" s="14" t="s">
        <v>7605</v>
      </c>
      <c r="H929" t="s">
        <v>5906</v>
      </c>
    </row>
    <row r="930" spans="1:8" ht="30.75" customHeight="1">
      <c r="A930">
        <v>10279</v>
      </c>
      <c r="B930" t="str">
        <f>VLOOKUP(A930, [1]Combined!$1:$1048576, 2, FALSE)</f>
        <v>4.2.3</v>
      </c>
      <c r="C930" s="17" t="str">
        <f>VLOOKUP(A930, [1]Combined!$1:$1048576, 3, FALSE)</f>
        <v>Order materials and services</v>
      </c>
      <c r="D930" t="s">
        <v>5904</v>
      </c>
      <c r="E930">
        <v>102978</v>
      </c>
      <c r="F930" s="14" t="s">
        <v>7606</v>
      </c>
      <c r="G930" s="14" t="s">
        <v>7607</v>
      </c>
      <c r="H930" t="s">
        <v>5906</v>
      </c>
    </row>
    <row r="931" spans="1:8" ht="30.75" customHeight="1">
      <c r="A931">
        <v>10279</v>
      </c>
      <c r="B931" t="str">
        <f>VLOOKUP(A931, [1]Combined!$1:$1048576, 2, FALSE)</f>
        <v>4.2.3</v>
      </c>
      <c r="C931" s="17" t="str">
        <f>VLOOKUP(A931, [1]Combined!$1:$1048576, 3, FALSE)</f>
        <v>Order materials and services</v>
      </c>
      <c r="D931" t="s">
        <v>5904</v>
      </c>
      <c r="E931">
        <v>105167</v>
      </c>
      <c r="F931" s="14" t="s">
        <v>7608</v>
      </c>
      <c r="G931" s="14" t="s">
        <v>7609</v>
      </c>
      <c r="H931" t="s">
        <v>5906</v>
      </c>
    </row>
    <row r="932" spans="1:8" ht="30.75" customHeight="1">
      <c r="A932">
        <v>10279</v>
      </c>
      <c r="B932" t="str">
        <f>VLOOKUP(A932, [1]Combined!$1:$1048576, 2, FALSE)</f>
        <v>4.2.3</v>
      </c>
      <c r="C932" s="17" t="str">
        <f>VLOOKUP(A932, [1]Combined!$1:$1048576, 3, FALSE)</f>
        <v>Order materials and services</v>
      </c>
      <c r="D932" t="s">
        <v>5872</v>
      </c>
      <c r="E932">
        <v>105209</v>
      </c>
      <c r="F932" s="14" t="s">
        <v>7610</v>
      </c>
      <c r="G932" s="14" t="s">
        <v>7611</v>
      </c>
      <c r="H932" t="s">
        <v>5874</v>
      </c>
    </row>
    <row r="933" spans="1:8" ht="30.75" customHeight="1">
      <c r="A933">
        <v>10279</v>
      </c>
      <c r="B933" t="str">
        <f>VLOOKUP(A933, [1]Combined!$1:$1048576, 2, FALSE)</f>
        <v>4.2.3</v>
      </c>
      <c r="C933" s="17" t="str">
        <f>VLOOKUP(A933, [1]Combined!$1:$1048576, 3, FALSE)</f>
        <v>Order materials and services</v>
      </c>
      <c r="D933" t="s">
        <v>5904</v>
      </c>
      <c r="E933">
        <v>103323</v>
      </c>
      <c r="F933" s="14" t="s">
        <v>7612</v>
      </c>
      <c r="G933" s="14" t="s">
        <v>7613</v>
      </c>
      <c r="H933" t="s">
        <v>5906</v>
      </c>
    </row>
    <row r="934" spans="1:8" ht="30.75" customHeight="1">
      <c r="A934">
        <v>10279</v>
      </c>
      <c r="B934" t="str">
        <f>VLOOKUP(A934, [1]Combined!$1:$1048576, 2, FALSE)</f>
        <v>4.2.3</v>
      </c>
      <c r="C934" s="17" t="str">
        <f>VLOOKUP(A934, [1]Combined!$1:$1048576, 3, FALSE)</f>
        <v>Order materials and services</v>
      </c>
      <c r="D934" t="s">
        <v>5904</v>
      </c>
      <c r="E934">
        <v>103321</v>
      </c>
      <c r="F934" s="14" t="s">
        <v>7614</v>
      </c>
      <c r="G934" s="14" t="s">
        <v>7615</v>
      </c>
      <c r="H934" t="s">
        <v>5906</v>
      </c>
    </row>
    <row r="935" spans="1:8" ht="30.75" customHeight="1">
      <c r="A935">
        <v>10279</v>
      </c>
      <c r="B935" t="str">
        <f>VLOOKUP(A935, [1]Combined!$1:$1048576, 2, FALSE)</f>
        <v>4.2.3</v>
      </c>
      <c r="C935" s="17" t="str">
        <f>VLOOKUP(A935, [1]Combined!$1:$1048576, 3, FALSE)</f>
        <v>Order materials and services</v>
      </c>
      <c r="D935" t="s">
        <v>5872</v>
      </c>
      <c r="E935">
        <v>105206</v>
      </c>
      <c r="F935" s="14" t="s">
        <v>7616</v>
      </c>
      <c r="G935" s="14" t="s">
        <v>7617</v>
      </c>
      <c r="H935" t="s">
        <v>5874</v>
      </c>
    </row>
    <row r="936" spans="1:8" ht="30.75" customHeight="1">
      <c r="A936">
        <v>10279</v>
      </c>
      <c r="B936" t="str">
        <f>VLOOKUP(A936, [1]Combined!$1:$1048576, 2, FALSE)</f>
        <v>4.2.3</v>
      </c>
      <c r="C936" s="17" t="str">
        <f>VLOOKUP(A936, [1]Combined!$1:$1048576, 3, FALSE)</f>
        <v>Order materials and services</v>
      </c>
      <c r="D936" t="s">
        <v>5904</v>
      </c>
      <c r="E936">
        <v>110593</v>
      </c>
      <c r="F936" s="14" t="s">
        <v>7618</v>
      </c>
      <c r="G936" s="14" t="s">
        <v>7619</v>
      </c>
      <c r="H936" t="s">
        <v>5906</v>
      </c>
    </row>
    <row r="937" spans="1:8" ht="30.75" customHeight="1">
      <c r="A937">
        <v>10279</v>
      </c>
      <c r="B937" t="str">
        <f>VLOOKUP(A937, [1]Combined!$1:$1048576, 2, FALSE)</f>
        <v>4.2.3</v>
      </c>
      <c r="C937" s="17" t="str">
        <f>VLOOKUP(A937, [1]Combined!$1:$1048576, 3, FALSE)</f>
        <v>Order materials and services</v>
      </c>
      <c r="D937" t="s">
        <v>5904</v>
      </c>
      <c r="E937">
        <v>110651</v>
      </c>
      <c r="F937" s="14" t="s">
        <v>7620</v>
      </c>
      <c r="G937" s="14" t="s">
        <v>7621</v>
      </c>
      <c r="H937" t="s">
        <v>5906</v>
      </c>
    </row>
    <row r="938" spans="1:8" ht="30.75" customHeight="1">
      <c r="A938">
        <v>10279</v>
      </c>
      <c r="B938" t="str">
        <f>VLOOKUP(A938, [1]Combined!$1:$1048576, 2, FALSE)</f>
        <v>4.2.3</v>
      </c>
      <c r="C938" s="17" t="str">
        <f>VLOOKUP(A938, [1]Combined!$1:$1048576, 3, FALSE)</f>
        <v>Order materials and services</v>
      </c>
      <c r="D938" t="s">
        <v>5904</v>
      </c>
      <c r="E938">
        <v>110597</v>
      </c>
      <c r="F938" s="14" t="s">
        <v>7622</v>
      </c>
      <c r="G938" s="14" t="s">
        <v>7623</v>
      </c>
      <c r="H938" t="s">
        <v>5906</v>
      </c>
    </row>
    <row r="939" spans="1:8" ht="30.75" customHeight="1">
      <c r="A939">
        <v>10279</v>
      </c>
      <c r="B939" t="str">
        <f>VLOOKUP(A939, [1]Combined!$1:$1048576, 2, FALSE)</f>
        <v>4.2.3</v>
      </c>
      <c r="C939" s="17" t="str">
        <f>VLOOKUP(A939, [1]Combined!$1:$1048576, 3, FALSE)</f>
        <v>Order materials and services</v>
      </c>
      <c r="D939" t="s">
        <v>5904</v>
      </c>
      <c r="E939">
        <v>110652</v>
      </c>
      <c r="F939" s="14" t="s">
        <v>7624</v>
      </c>
      <c r="G939" s="14" t="s">
        <v>7625</v>
      </c>
      <c r="H939" t="s">
        <v>5906</v>
      </c>
    </row>
    <row r="940" spans="1:8" ht="30.75" customHeight="1">
      <c r="A940">
        <v>10279</v>
      </c>
      <c r="B940" t="str">
        <f>VLOOKUP(A940, [1]Combined!$1:$1048576, 2, FALSE)</f>
        <v>4.2.3</v>
      </c>
      <c r="C940" s="17" t="str">
        <f>VLOOKUP(A940, [1]Combined!$1:$1048576, 3, FALSE)</f>
        <v>Order materials and services</v>
      </c>
      <c r="D940" t="s">
        <v>5904</v>
      </c>
      <c r="E940">
        <v>103791</v>
      </c>
      <c r="F940" s="14" t="s">
        <v>7626</v>
      </c>
      <c r="G940" s="14" t="s">
        <v>7627</v>
      </c>
      <c r="H940" t="s">
        <v>5906</v>
      </c>
    </row>
    <row r="941" spans="1:8" ht="30.75" customHeight="1">
      <c r="A941">
        <v>10279</v>
      </c>
      <c r="B941" t="str">
        <f>VLOOKUP(A941, [1]Combined!$1:$1048576, 2, FALSE)</f>
        <v>4.2.3</v>
      </c>
      <c r="C941" s="17" t="str">
        <f>VLOOKUP(A941, [1]Combined!$1:$1048576, 3, FALSE)</f>
        <v>Order materials and services</v>
      </c>
      <c r="D941" t="s">
        <v>5904</v>
      </c>
      <c r="E941">
        <v>103790</v>
      </c>
      <c r="F941" s="14" t="s">
        <v>7628</v>
      </c>
      <c r="G941" s="14" t="s">
        <v>7629</v>
      </c>
      <c r="H941" t="s">
        <v>5906</v>
      </c>
    </row>
    <row r="942" spans="1:8" ht="30.75" customHeight="1">
      <c r="A942">
        <v>10279</v>
      </c>
      <c r="B942" t="str">
        <f>VLOOKUP(A942, [1]Combined!$1:$1048576, 2, FALSE)</f>
        <v>4.2.3</v>
      </c>
      <c r="C942" s="17" t="str">
        <f>VLOOKUP(A942, [1]Combined!$1:$1048576, 3, FALSE)</f>
        <v>Order materials and services</v>
      </c>
      <c r="D942" t="s">
        <v>5904</v>
      </c>
      <c r="E942">
        <v>105174</v>
      </c>
      <c r="F942" s="14" t="s">
        <v>7630</v>
      </c>
      <c r="G942" s="14" t="s">
        <v>7631</v>
      </c>
      <c r="H942" t="s">
        <v>5906</v>
      </c>
    </row>
    <row r="943" spans="1:8" ht="30.75" customHeight="1">
      <c r="A943">
        <v>10279</v>
      </c>
      <c r="B943" t="str">
        <f>VLOOKUP(A943, [1]Combined!$1:$1048576, 2, FALSE)</f>
        <v>4.2.3</v>
      </c>
      <c r="C943" s="17" t="str">
        <f>VLOOKUP(A943, [1]Combined!$1:$1048576, 3, FALSE)</f>
        <v>Order materials and services</v>
      </c>
      <c r="D943" t="s">
        <v>5904</v>
      </c>
      <c r="E943">
        <v>103797</v>
      </c>
      <c r="F943" s="14" t="s">
        <v>7632</v>
      </c>
      <c r="G943" s="14" t="s">
        <v>7633</v>
      </c>
      <c r="H943" t="s">
        <v>5906</v>
      </c>
    </row>
    <row r="944" spans="1:8" ht="30.75" customHeight="1">
      <c r="A944">
        <v>10279</v>
      </c>
      <c r="B944" t="str">
        <f>VLOOKUP(A944, [1]Combined!$1:$1048576, 2, FALSE)</f>
        <v>4.2.3</v>
      </c>
      <c r="C944" s="17" t="str">
        <f>VLOOKUP(A944, [1]Combined!$1:$1048576, 3, FALSE)</f>
        <v>Order materials and services</v>
      </c>
      <c r="D944" t="s">
        <v>5904</v>
      </c>
      <c r="E944">
        <v>103799</v>
      </c>
      <c r="F944" s="14" t="s">
        <v>7634</v>
      </c>
      <c r="G944" s="14" t="s">
        <v>7635</v>
      </c>
      <c r="H944" t="s">
        <v>5906</v>
      </c>
    </row>
    <row r="945" spans="1:8" ht="30.75" customHeight="1">
      <c r="A945">
        <v>10279</v>
      </c>
      <c r="B945" t="str">
        <f>VLOOKUP(A945, [1]Combined!$1:$1048576, 2, FALSE)</f>
        <v>4.2.3</v>
      </c>
      <c r="C945" s="17" t="str">
        <f>VLOOKUP(A945, [1]Combined!$1:$1048576, 3, FALSE)</f>
        <v>Order materials and services</v>
      </c>
      <c r="D945" t="s">
        <v>5872</v>
      </c>
      <c r="E945">
        <v>105204</v>
      </c>
      <c r="F945" s="14" t="s">
        <v>7636</v>
      </c>
      <c r="G945" s="14" t="s">
        <v>7637</v>
      </c>
      <c r="H945" t="s">
        <v>5874</v>
      </c>
    </row>
    <row r="946" spans="1:8" ht="30.75" customHeight="1">
      <c r="A946">
        <v>10295</v>
      </c>
      <c r="B946" t="str">
        <f>VLOOKUP(A946, [1]Combined!$1:$1048576, 2, FALSE)</f>
        <v>4.2.3.4</v>
      </c>
      <c r="C946" s="17" t="str">
        <f>VLOOKUP(A946, [1]Combined!$1:$1048576, 3, FALSE)</f>
        <v>Create/Distribute purchase orders</v>
      </c>
      <c r="D946" t="s">
        <v>5972</v>
      </c>
      <c r="E946">
        <v>105551</v>
      </c>
      <c r="F946" s="14" t="s">
        <v>7638</v>
      </c>
      <c r="G946" s="14" t="s">
        <v>7639</v>
      </c>
      <c r="H946" t="s">
        <v>7640</v>
      </c>
    </row>
    <row r="947" spans="1:8" ht="30.75" customHeight="1">
      <c r="A947">
        <v>10280</v>
      </c>
      <c r="B947" t="str">
        <f>VLOOKUP(A947, [1]Combined!$1:$1048576, 2, FALSE)</f>
        <v>4.2.4</v>
      </c>
      <c r="C947" s="17" t="str">
        <f>VLOOKUP(A947, [1]Combined!$1:$1048576, 3, FALSE)</f>
        <v>Manage suppliers</v>
      </c>
      <c r="D947" t="s">
        <v>5884</v>
      </c>
      <c r="E947">
        <v>106476</v>
      </c>
      <c r="F947" s="14" t="s">
        <v>7641</v>
      </c>
      <c r="G947" s="14" t="s">
        <v>7641</v>
      </c>
      <c r="H947" t="s">
        <v>5886</v>
      </c>
    </row>
    <row r="948" spans="1:8" ht="30.75" customHeight="1">
      <c r="A948">
        <v>10280</v>
      </c>
      <c r="B948" t="str">
        <f>VLOOKUP(A948, [1]Combined!$1:$1048576, 2, FALSE)</f>
        <v>4.2.4</v>
      </c>
      <c r="C948" s="17" t="str">
        <f>VLOOKUP(A948, [1]Combined!$1:$1048576, 3, FALSE)</f>
        <v>Manage suppliers</v>
      </c>
      <c r="D948" t="s">
        <v>5884</v>
      </c>
      <c r="E948">
        <v>106128</v>
      </c>
      <c r="F948" s="14" t="s">
        <v>7642</v>
      </c>
      <c r="G948" s="14" t="s">
        <v>7643</v>
      </c>
      <c r="H948" t="s">
        <v>5886</v>
      </c>
    </row>
    <row r="949" spans="1:8" ht="30.75" customHeight="1">
      <c r="A949">
        <v>10280</v>
      </c>
      <c r="B949" t="str">
        <f>VLOOKUP(A949, [1]Combined!$1:$1048576, 2, FALSE)</f>
        <v>4.2.4</v>
      </c>
      <c r="C949" s="17" t="str">
        <f>VLOOKUP(A949, [1]Combined!$1:$1048576, 3, FALSE)</f>
        <v>Manage suppliers</v>
      </c>
      <c r="D949" t="s">
        <v>5872</v>
      </c>
      <c r="E949">
        <v>100102</v>
      </c>
      <c r="F949" s="14" t="s">
        <v>7644</v>
      </c>
      <c r="G949" s="14" t="s">
        <v>7645</v>
      </c>
      <c r="H949" t="s">
        <v>5874</v>
      </c>
    </row>
    <row r="950" spans="1:8" ht="30.75" customHeight="1">
      <c r="A950">
        <v>10280</v>
      </c>
      <c r="B950" t="str">
        <f>VLOOKUP(A950, [1]Combined!$1:$1048576, 2, FALSE)</f>
        <v>4.2.4</v>
      </c>
      <c r="C950" s="17" t="str">
        <f>VLOOKUP(A950, [1]Combined!$1:$1048576, 3, FALSE)</f>
        <v>Manage suppliers</v>
      </c>
      <c r="D950" t="s">
        <v>5972</v>
      </c>
      <c r="E950">
        <v>110604</v>
      </c>
      <c r="F950" s="14" t="s">
        <v>7646</v>
      </c>
      <c r="G950" s="14" t="s">
        <v>7647</v>
      </c>
      <c r="H950" t="s">
        <v>5916</v>
      </c>
    </row>
    <row r="951" spans="1:8" ht="30.75" customHeight="1">
      <c r="A951">
        <v>10280</v>
      </c>
      <c r="B951" t="str">
        <f>VLOOKUP(A951, [1]Combined!$1:$1048576, 2, FALSE)</f>
        <v>4.2.4</v>
      </c>
      <c r="C951" s="17" t="str">
        <f>VLOOKUP(A951, [1]Combined!$1:$1048576, 3, FALSE)</f>
        <v>Manage suppliers</v>
      </c>
      <c r="D951" t="s">
        <v>5972</v>
      </c>
      <c r="E951">
        <v>110608</v>
      </c>
      <c r="F951" s="14" t="s">
        <v>7648</v>
      </c>
      <c r="G951" s="14" t="s">
        <v>7649</v>
      </c>
      <c r="H951" t="s">
        <v>5916</v>
      </c>
    </row>
    <row r="952" spans="1:8" ht="30.75" customHeight="1">
      <c r="A952">
        <v>10280</v>
      </c>
      <c r="B952" t="str">
        <f>VLOOKUP(A952, [1]Combined!$1:$1048576, 2, FALSE)</f>
        <v>4.2.4</v>
      </c>
      <c r="C952" s="17" t="str">
        <f>VLOOKUP(A952, [1]Combined!$1:$1048576, 3, FALSE)</f>
        <v>Manage suppliers</v>
      </c>
      <c r="D952" t="s">
        <v>5866</v>
      </c>
      <c r="E952">
        <v>100985</v>
      </c>
      <c r="F952" s="14" t="s">
        <v>7650</v>
      </c>
      <c r="G952" s="14" t="s">
        <v>7651</v>
      </c>
      <c r="H952" t="s">
        <v>5916</v>
      </c>
    </row>
    <row r="953" spans="1:8" ht="30.75" customHeight="1">
      <c r="A953">
        <v>10280</v>
      </c>
      <c r="B953" t="str">
        <f>VLOOKUP(A953, [1]Combined!$1:$1048576, 2, FALSE)</f>
        <v>4.2.4</v>
      </c>
      <c r="C953" s="17" t="str">
        <f>VLOOKUP(A953, [1]Combined!$1:$1048576, 3, FALSE)</f>
        <v>Manage suppliers</v>
      </c>
      <c r="D953" t="s">
        <v>5866</v>
      </c>
      <c r="E953">
        <v>100988</v>
      </c>
      <c r="F953" s="14" t="s">
        <v>7652</v>
      </c>
      <c r="G953" s="14" t="s">
        <v>7653</v>
      </c>
      <c r="H953" t="s">
        <v>5916</v>
      </c>
    </row>
    <row r="954" spans="1:8" ht="30.75" customHeight="1">
      <c r="A954">
        <v>10280</v>
      </c>
      <c r="B954" t="str">
        <f>VLOOKUP(A954, [1]Combined!$1:$1048576, 2, FALSE)</f>
        <v>4.2.4</v>
      </c>
      <c r="C954" s="17" t="str">
        <f>VLOOKUP(A954, [1]Combined!$1:$1048576, 3, FALSE)</f>
        <v>Manage suppliers</v>
      </c>
      <c r="D954" t="s">
        <v>5972</v>
      </c>
      <c r="E954">
        <v>109677</v>
      </c>
      <c r="F954" s="14" t="s">
        <v>7654</v>
      </c>
      <c r="G954" s="14" t="s">
        <v>7655</v>
      </c>
      <c r="H954" t="s">
        <v>7249</v>
      </c>
    </row>
    <row r="955" spans="1:8" ht="30.75" customHeight="1">
      <c r="A955">
        <v>10280</v>
      </c>
      <c r="B955" t="str">
        <f>VLOOKUP(A955, [1]Combined!$1:$1048576, 2, FALSE)</f>
        <v>4.2.4</v>
      </c>
      <c r="C955" s="17" t="str">
        <f>VLOOKUP(A955, [1]Combined!$1:$1048576, 3, FALSE)</f>
        <v>Manage suppliers</v>
      </c>
      <c r="D955" t="s">
        <v>5904</v>
      </c>
      <c r="E955">
        <v>104481</v>
      </c>
      <c r="F955" s="14" t="s">
        <v>7656</v>
      </c>
      <c r="G955" s="14" t="s">
        <v>7657</v>
      </c>
      <c r="H955" t="s">
        <v>5906</v>
      </c>
    </row>
    <row r="956" spans="1:8" ht="30.75" customHeight="1">
      <c r="A956">
        <v>10280</v>
      </c>
      <c r="B956" t="str">
        <f>VLOOKUP(A956, [1]Combined!$1:$1048576, 2, FALSE)</f>
        <v>4.2.4</v>
      </c>
      <c r="C956" s="17" t="str">
        <f>VLOOKUP(A956, [1]Combined!$1:$1048576, 3, FALSE)</f>
        <v>Manage suppliers</v>
      </c>
      <c r="D956" t="s">
        <v>5904</v>
      </c>
      <c r="E956">
        <v>104482</v>
      </c>
      <c r="F956" s="14" t="s">
        <v>7658</v>
      </c>
      <c r="G956" s="14" t="s">
        <v>7659</v>
      </c>
      <c r="H956" t="s">
        <v>5906</v>
      </c>
    </row>
    <row r="957" spans="1:8" ht="30.75" customHeight="1">
      <c r="A957">
        <v>10280</v>
      </c>
      <c r="B957" t="str">
        <f>VLOOKUP(A957, [1]Combined!$1:$1048576, 2, FALSE)</f>
        <v>4.2.4</v>
      </c>
      <c r="C957" s="17" t="str">
        <f>VLOOKUP(A957, [1]Combined!$1:$1048576, 3, FALSE)</f>
        <v>Manage suppliers</v>
      </c>
      <c r="D957" t="s">
        <v>5904</v>
      </c>
      <c r="E957">
        <v>104480</v>
      </c>
      <c r="F957" s="14" t="s">
        <v>7660</v>
      </c>
      <c r="G957" s="14" t="s">
        <v>7661</v>
      </c>
      <c r="H957" t="s">
        <v>5906</v>
      </c>
    </row>
    <row r="958" spans="1:8" ht="30.75" customHeight="1">
      <c r="A958">
        <v>10280</v>
      </c>
      <c r="B958" t="str">
        <f>VLOOKUP(A958, [1]Combined!$1:$1048576, 2, FALSE)</f>
        <v>4.2.4</v>
      </c>
      <c r="C958" s="17" t="str">
        <f>VLOOKUP(A958, [1]Combined!$1:$1048576, 3, FALSE)</f>
        <v>Manage suppliers</v>
      </c>
      <c r="D958" t="s">
        <v>5904</v>
      </c>
      <c r="E958">
        <v>102863</v>
      </c>
      <c r="F958" s="14" t="s">
        <v>7662</v>
      </c>
      <c r="G958" s="14" t="s">
        <v>7663</v>
      </c>
      <c r="H958" t="s">
        <v>5906</v>
      </c>
    </row>
    <row r="959" spans="1:8" ht="30.75" customHeight="1">
      <c r="A959">
        <v>10280</v>
      </c>
      <c r="B959" t="str">
        <f>VLOOKUP(A959, [1]Combined!$1:$1048576, 2, FALSE)</f>
        <v>4.2.4</v>
      </c>
      <c r="C959" s="17" t="str">
        <f>VLOOKUP(A959, [1]Combined!$1:$1048576, 3, FALSE)</f>
        <v>Manage suppliers</v>
      </c>
      <c r="D959" t="s">
        <v>5904</v>
      </c>
      <c r="E959">
        <v>102867</v>
      </c>
      <c r="F959" s="14" t="s">
        <v>7664</v>
      </c>
      <c r="G959" s="14" t="s">
        <v>7665</v>
      </c>
      <c r="H959" t="s">
        <v>5906</v>
      </c>
    </row>
    <row r="960" spans="1:8" ht="30.75" customHeight="1">
      <c r="A960">
        <v>10280</v>
      </c>
      <c r="B960" t="str">
        <f>VLOOKUP(A960, [1]Combined!$1:$1048576, 2, FALSE)</f>
        <v>4.2.4</v>
      </c>
      <c r="C960" s="17" t="str">
        <f>VLOOKUP(A960, [1]Combined!$1:$1048576, 3, FALSE)</f>
        <v>Manage suppliers</v>
      </c>
      <c r="D960" t="s">
        <v>5904</v>
      </c>
      <c r="E960">
        <v>103224</v>
      </c>
      <c r="F960" s="14" t="s">
        <v>7666</v>
      </c>
      <c r="G960" s="14" t="s">
        <v>7667</v>
      </c>
      <c r="H960" t="s">
        <v>5906</v>
      </c>
    </row>
    <row r="961" spans="1:8" ht="30.75" customHeight="1">
      <c r="A961">
        <v>10280</v>
      </c>
      <c r="B961" t="str">
        <f>VLOOKUP(A961, [1]Combined!$1:$1048576, 2, FALSE)</f>
        <v>4.2.4</v>
      </c>
      <c r="C961" s="17" t="str">
        <f>VLOOKUP(A961, [1]Combined!$1:$1048576, 3, FALSE)</f>
        <v>Manage suppliers</v>
      </c>
      <c r="D961" t="s">
        <v>5904</v>
      </c>
      <c r="E961">
        <v>103229</v>
      </c>
      <c r="F961" s="14" t="s">
        <v>7668</v>
      </c>
      <c r="G961" s="14" t="s">
        <v>7669</v>
      </c>
      <c r="H961" t="s">
        <v>5906</v>
      </c>
    </row>
    <row r="962" spans="1:8" ht="30.75" customHeight="1">
      <c r="A962">
        <v>10280</v>
      </c>
      <c r="B962" t="str">
        <f>VLOOKUP(A962, [1]Combined!$1:$1048576, 2, FALSE)</f>
        <v>4.2.4</v>
      </c>
      <c r="C962" s="17" t="str">
        <f>VLOOKUP(A962, [1]Combined!$1:$1048576, 3, FALSE)</f>
        <v>Manage suppliers</v>
      </c>
      <c r="D962" t="s">
        <v>5872</v>
      </c>
      <c r="E962">
        <v>105207</v>
      </c>
      <c r="F962" s="14" t="s">
        <v>7670</v>
      </c>
      <c r="G962" s="14" t="s">
        <v>7671</v>
      </c>
      <c r="H962" t="s">
        <v>5874</v>
      </c>
    </row>
    <row r="963" spans="1:8" ht="30.75" customHeight="1">
      <c r="A963">
        <v>10280</v>
      </c>
      <c r="B963" t="str">
        <f>VLOOKUP(A963, [1]Combined!$1:$1048576, 2, FALSE)</f>
        <v>4.2.4</v>
      </c>
      <c r="C963" s="17" t="str">
        <f>VLOOKUP(A963, [1]Combined!$1:$1048576, 3, FALSE)</f>
        <v>Manage suppliers</v>
      </c>
      <c r="D963" t="s">
        <v>5904</v>
      </c>
      <c r="E963">
        <v>110594</v>
      </c>
      <c r="F963" s="14" t="s">
        <v>7672</v>
      </c>
      <c r="G963" s="14" t="s">
        <v>7673</v>
      </c>
      <c r="H963" t="s">
        <v>5906</v>
      </c>
    </row>
    <row r="964" spans="1:8" ht="30.75" customHeight="1">
      <c r="A964">
        <v>10280</v>
      </c>
      <c r="B964" t="str">
        <f>VLOOKUP(A964, [1]Combined!$1:$1048576, 2, FALSE)</f>
        <v>4.2.4</v>
      </c>
      <c r="C964" s="17" t="str">
        <f>VLOOKUP(A964, [1]Combined!$1:$1048576, 3, FALSE)</f>
        <v>Manage suppliers</v>
      </c>
      <c r="D964" t="s">
        <v>5904</v>
      </c>
      <c r="E964">
        <v>110653</v>
      </c>
      <c r="F964" s="14" t="s">
        <v>7674</v>
      </c>
      <c r="G964" s="14" t="s">
        <v>7675</v>
      </c>
      <c r="H964" t="s">
        <v>5906</v>
      </c>
    </row>
    <row r="965" spans="1:8" ht="30.75" customHeight="1">
      <c r="A965">
        <v>10280</v>
      </c>
      <c r="B965" t="str">
        <f>VLOOKUP(A965, [1]Combined!$1:$1048576, 2, FALSE)</f>
        <v>4.2.4</v>
      </c>
      <c r="C965" s="17" t="str">
        <f>VLOOKUP(A965, [1]Combined!$1:$1048576, 3, FALSE)</f>
        <v>Manage suppliers</v>
      </c>
      <c r="D965" t="s">
        <v>5904</v>
      </c>
      <c r="E965">
        <v>110598</v>
      </c>
      <c r="F965" s="14" t="s">
        <v>7676</v>
      </c>
      <c r="G965" s="14" t="s">
        <v>7677</v>
      </c>
      <c r="H965" t="s">
        <v>5906</v>
      </c>
    </row>
    <row r="966" spans="1:8" ht="30.75" customHeight="1">
      <c r="A966">
        <v>10280</v>
      </c>
      <c r="B966" t="str">
        <f>VLOOKUP(A966, [1]Combined!$1:$1048576, 2, FALSE)</f>
        <v>4.2.4</v>
      </c>
      <c r="C966" s="17" t="str">
        <f>VLOOKUP(A966, [1]Combined!$1:$1048576, 3, FALSE)</f>
        <v>Manage suppliers</v>
      </c>
      <c r="D966" t="s">
        <v>5904</v>
      </c>
      <c r="E966">
        <v>110654</v>
      </c>
      <c r="F966" s="14" t="s">
        <v>7678</v>
      </c>
      <c r="G966" s="14" t="s">
        <v>7679</v>
      </c>
      <c r="H966" t="s">
        <v>5906</v>
      </c>
    </row>
    <row r="967" spans="1:8" ht="30.75" customHeight="1">
      <c r="A967">
        <v>10280</v>
      </c>
      <c r="B967" t="str">
        <f>VLOOKUP(A967, [1]Combined!$1:$1048576, 2, FALSE)</f>
        <v>4.2.4</v>
      </c>
      <c r="C967" s="17" t="str">
        <f>VLOOKUP(A967, [1]Combined!$1:$1048576, 3, FALSE)</f>
        <v>Manage suppliers</v>
      </c>
      <c r="D967" t="s">
        <v>5904</v>
      </c>
      <c r="E967">
        <v>103568</v>
      </c>
      <c r="F967" s="14" t="s">
        <v>7680</v>
      </c>
      <c r="G967" s="14" t="s">
        <v>7681</v>
      </c>
      <c r="H967" t="s">
        <v>5906</v>
      </c>
    </row>
    <row r="968" spans="1:8" ht="30.75" customHeight="1">
      <c r="A968">
        <v>10280</v>
      </c>
      <c r="B968" t="str">
        <f>VLOOKUP(A968, [1]Combined!$1:$1048576, 2, FALSE)</f>
        <v>4.2.4</v>
      </c>
      <c r="C968" s="17" t="str">
        <f>VLOOKUP(A968, [1]Combined!$1:$1048576, 3, FALSE)</f>
        <v>Manage suppliers</v>
      </c>
      <c r="D968" t="s">
        <v>5904</v>
      </c>
      <c r="E968">
        <v>103572</v>
      </c>
      <c r="F968" s="14" t="s">
        <v>7682</v>
      </c>
      <c r="G968" s="14" t="s">
        <v>7683</v>
      </c>
      <c r="H968" t="s">
        <v>5906</v>
      </c>
    </row>
    <row r="969" spans="1:8" ht="30.75" customHeight="1">
      <c r="A969">
        <v>10280</v>
      </c>
      <c r="B969" t="str">
        <f>VLOOKUP(A969, [1]Combined!$1:$1048576, 2, FALSE)</f>
        <v>4.2.4</v>
      </c>
      <c r="C969" s="17" t="str">
        <f>VLOOKUP(A969, [1]Combined!$1:$1048576, 3, FALSE)</f>
        <v>Manage suppliers</v>
      </c>
      <c r="D969" t="s">
        <v>5904</v>
      </c>
      <c r="E969">
        <v>109679</v>
      </c>
      <c r="F969" s="14" t="s">
        <v>7684</v>
      </c>
      <c r="G969" s="14" t="s">
        <v>7685</v>
      </c>
      <c r="H969" t="s">
        <v>5906</v>
      </c>
    </row>
    <row r="970" spans="1:8" ht="30.75" customHeight="1">
      <c r="A970">
        <v>10280</v>
      </c>
      <c r="B970" t="str">
        <f>VLOOKUP(A970, [1]Combined!$1:$1048576, 2, FALSE)</f>
        <v>4.2.4</v>
      </c>
      <c r="C970" s="17" t="str">
        <f>VLOOKUP(A970, [1]Combined!$1:$1048576, 3, FALSE)</f>
        <v>Manage suppliers</v>
      </c>
      <c r="D970" t="s">
        <v>5904</v>
      </c>
      <c r="E970">
        <v>105170</v>
      </c>
      <c r="F970" s="14" t="s">
        <v>7686</v>
      </c>
      <c r="G970" s="14" t="s">
        <v>7687</v>
      </c>
      <c r="H970" t="s">
        <v>5906</v>
      </c>
    </row>
    <row r="971" spans="1:8" ht="30.75" customHeight="1">
      <c r="A971">
        <v>10217</v>
      </c>
      <c r="B971" t="str">
        <f>VLOOKUP(A971, [1]Combined!$1:$1048576, 2, FALSE)</f>
        <v>4.3</v>
      </c>
      <c r="C971" s="17" t="str">
        <f>VLOOKUP(A971, [1]Combined!$1:$1048576, 3, FALSE)</f>
        <v>Produce/Assemble/Test product</v>
      </c>
      <c r="D971" t="s">
        <v>5866</v>
      </c>
      <c r="E971">
        <v>100104</v>
      </c>
      <c r="F971" s="14" t="s">
        <v>7688</v>
      </c>
      <c r="G971" s="14" t="s">
        <v>7689</v>
      </c>
      <c r="H971" t="s">
        <v>6836</v>
      </c>
    </row>
    <row r="972" spans="1:8" ht="30.75" customHeight="1">
      <c r="A972">
        <v>10217</v>
      </c>
      <c r="B972" t="str">
        <f>VLOOKUP(A972, [1]Combined!$1:$1048576, 2, FALSE)</f>
        <v>4.3</v>
      </c>
      <c r="C972" s="17" t="str">
        <f>VLOOKUP(A972, [1]Combined!$1:$1048576, 3, FALSE)</f>
        <v>Produce/Assemble/Test product</v>
      </c>
      <c r="D972" t="s">
        <v>5866</v>
      </c>
      <c r="E972">
        <v>105249</v>
      </c>
      <c r="F972" s="14" t="s">
        <v>7690</v>
      </c>
      <c r="G972" s="14" t="s">
        <v>7691</v>
      </c>
      <c r="H972" t="s">
        <v>7692</v>
      </c>
    </row>
    <row r="973" spans="1:8" ht="30.75" customHeight="1">
      <c r="A973">
        <v>10217</v>
      </c>
      <c r="B973" t="str">
        <f>VLOOKUP(A973, [1]Combined!$1:$1048576, 2, FALSE)</f>
        <v>4.3</v>
      </c>
      <c r="C973" s="17" t="str">
        <f>VLOOKUP(A973, [1]Combined!$1:$1048576, 3, FALSE)</f>
        <v>Produce/Assemble/Test product</v>
      </c>
      <c r="D973" t="s">
        <v>5872</v>
      </c>
      <c r="E973">
        <v>105616</v>
      </c>
      <c r="F973" s="14" t="s">
        <v>7693</v>
      </c>
      <c r="G973" s="14" t="s">
        <v>7694</v>
      </c>
      <c r="H973" t="s">
        <v>5874</v>
      </c>
    </row>
    <row r="974" spans="1:8" ht="30.75" customHeight="1">
      <c r="A974">
        <v>10217</v>
      </c>
      <c r="B974" t="str">
        <f>VLOOKUP(A974, [1]Combined!$1:$1048576, 2, FALSE)</f>
        <v>4.3</v>
      </c>
      <c r="C974" s="17" t="str">
        <f>VLOOKUP(A974, [1]Combined!$1:$1048576, 3, FALSE)</f>
        <v>Produce/Assemble/Test product</v>
      </c>
      <c r="D974" t="s">
        <v>5866</v>
      </c>
      <c r="E974">
        <v>103113</v>
      </c>
      <c r="F974" s="14" t="s">
        <v>7695</v>
      </c>
      <c r="G974" s="14" t="s">
        <v>7695</v>
      </c>
      <c r="H974" t="s">
        <v>5874</v>
      </c>
    </row>
    <row r="975" spans="1:8" ht="30.75" customHeight="1">
      <c r="A975">
        <v>10217</v>
      </c>
      <c r="B975" t="str">
        <f>VLOOKUP(A975, [1]Combined!$1:$1048576, 2, FALSE)</f>
        <v>4.3</v>
      </c>
      <c r="C975" s="17" t="str">
        <f>VLOOKUP(A975, [1]Combined!$1:$1048576, 3, FALSE)</f>
        <v>Produce/Assemble/Test product</v>
      </c>
      <c r="D975" t="s">
        <v>5866</v>
      </c>
      <c r="E975">
        <v>100668</v>
      </c>
      <c r="F975" s="14" t="s">
        <v>7696</v>
      </c>
      <c r="G975" s="14" t="s">
        <v>7697</v>
      </c>
      <c r="H975" t="s">
        <v>5874</v>
      </c>
    </row>
    <row r="976" spans="1:8" ht="30.75" customHeight="1">
      <c r="A976">
        <v>10217</v>
      </c>
      <c r="B976" t="str">
        <f>VLOOKUP(A976, [1]Combined!$1:$1048576, 2, FALSE)</f>
        <v>4.3</v>
      </c>
      <c r="C976" s="17" t="str">
        <f>VLOOKUP(A976, [1]Combined!$1:$1048576, 3, FALSE)</f>
        <v>Produce/Assemble/Test product</v>
      </c>
      <c r="D976" t="s">
        <v>5866</v>
      </c>
      <c r="E976">
        <v>107465</v>
      </c>
      <c r="F976" s="14" t="s">
        <v>7698</v>
      </c>
      <c r="G976" s="14" t="s">
        <v>7698</v>
      </c>
      <c r="H976" t="s">
        <v>7699</v>
      </c>
    </row>
    <row r="977" spans="1:8" ht="30.75" customHeight="1">
      <c r="A977">
        <v>10217</v>
      </c>
      <c r="B977" t="str">
        <f>VLOOKUP(A977, [1]Combined!$1:$1048576, 2, FALSE)</f>
        <v>4.3</v>
      </c>
      <c r="C977" s="17" t="str">
        <f>VLOOKUP(A977, [1]Combined!$1:$1048576, 3, FALSE)</f>
        <v>Produce/Assemble/Test product</v>
      </c>
      <c r="D977" t="s">
        <v>5866</v>
      </c>
      <c r="E977">
        <v>107467</v>
      </c>
      <c r="F977" s="14" t="s">
        <v>7700</v>
      </c>
      <c r="G977" s="14" t="s">
        <v>7700</v>
      </c>
      <c r="H977" t="s">
        <v>7699</v>
      </c>
    </row>
    <row r="978" spans="1:8" ht="30.75" customHeight="1">
      <c r="A978">
        <v>10217</v>
      </c>
      <c r="B978" t="str">
        <f>VLOOKUP(A978, [1]Combined!$1:$1048576, 2, FALSE)</f>
        <v>4.3</v>
      </c>
      <c r="C978" s="17" t="str">
        <f>VLOOKUP(A978, [1]Combined!$1:$1048576, 3, FALSE)</f>
        <v>Produce/Assemble/Test product</v>
      </c>
      <c r="D978" t="s">
        <v>5884</v>
      </c>
      <c r="E978">
        <v>100697</v>
      </c>
      <c r="F978" s="14" t="s">
        <v>7701</v>
      </c>
      <c r="G978" s="14" t="s">
        <v>7702</v>
      </c>
      <c r="H978" t="s">
        <v>5886</v>
      </c>
    </row>
    <row r="979" spans="1:8" ht="30.75" customHeight="1">
      <c r="A979">
        <v>10217</v>
      </c>
      <c r="B979" t="str">
        <f>VLOOKUP(A979, [1]Combined!$1:$1048576, 2, FALSE)</f>
        <v>4.3</v>
      </c>
      <c r="C979" s="17" t="str">
        <f>VLOOKUP(A979, [1]Combined!$1:$1048576, 3, FALSE)</f>
        <v>Produce/Assemble/Test product</v>
      </c>
      <c r="D979" t="s">
        <v>5884</v>
      </c>
      <c r="E979">
        <v>100699</v>
      </c>
      <c r="F979" s="14" t="s">
        <v>7703</v>
      </c>
      <c r="G979" s="14" t="s">
        <v>7704</v>
      </c>
      <c r="H979" t="s">
        <v>5879</v>
      </c>
    </row>
    <row r="980" spans="1:8" ht="30.75" customHeight="1">
      <c r="A980">
        <v>10217</v>
      </c>
      <c r="B980" t="str">
        <f>VLOOKUP(A980, [1]Combined!$1:$1048576, 2, FALSE)</f>
        <v>4.3</v>
      </c>
      <c r="C980" s="17" t="str">
        <f>VLOOKUP(A980, [1]Combined!$1:$1048576, 3, FALSE)</f>
        <v>Produce/Assemble/Test product</v>
      </c>
      <c r="D980" t="s">
        <v>5866</v>
      </c>
      <c r="E980">
        <v>100790</v>
      </c>
      <c r="F980" s="14" t="s">
        <v>7705</v>
      </c>
      <c r="G980" s="14" t="s">
        <v>7706</v>
      </c>
      <c r="H980" t="s">
        <v>5874</v>
      </c>
    </row>
    <row r="981" spans="1:8" ht="30.75" customHeight="1">
      <c r="A981">
        <v>10217</v>
      </c>
      <c r="B981" t="str">
        <f>VLOOKUP(A981, [1]Combined!$1:$1048576, 2, FALSE)</f>
        <v>4.3</v>
      </c>
      <c r="C981" s="17" t="str">
        <f>VLOOKUP(A981, [1]Combined!$1:$1048576, 3, FALSE)</f>
        <v>Produce/Assemble/Test product</v>
      </c>
      <c r="D981" t="s">
        <v>5872</v>
      </c>
      <c r="E981">
        <v>100820</v>
      </c>
      <c r="F981" s="14" t="s">
        <v>7707</v>
      </c>
      <c r="G981" s="14" t="s">
        <v>7708</v>
      </c>
      <c r="H981" t="s">
        <v>5874</v>
      </c>
    </row>
    <row r="982" spans="1:8" ht="30.75" customHeight="1">
      <c r="A982">
        <v>10217</v>
      </c>
      <c r="B982" t="str">
        <f>VLOOKUP(A982, [1]Combined!$1:$1048576, 2, FALSE)</f>
        <v>4.3</v>
      </c>
      <c r="C982" s="17" t="str">
        <f>VLOOKUP(A982, [1]Combined!$1:$1048576, 3, FALSE)</f>
        <v>Produce/Assemble/Test product</v>
      </c>
      <c r="D982" t="s">
        <v>5904</v>
      </c>
      <c r="E982">
        <v>100851</v>
      </c>
      <c r="F982" s="14" t="s">
        <v>7709</v>
      </c>
      <c r="G982" s="14" t="s">
        <v>7710</v>
      </c>
      <c r="H982" t="s">
        <v>5874</v>
      </c>
    </row>
    <row r="983" spans="1:8" ht="30.75" customHeight="1">
      <c r="A983">
        <v>10217</v>
      </c>
      <c r="B983" t="str">
        <f>VLOOKUP(A983, [1]Combined!$1:$1048576, 2, FALSE)</f>
        <v>4.3</v>
      </c>
      <c r="C983" s="17" t="str">
        <f>VLOOKUP(A983, [1]Combined!$1:$1048576, 3, FALSE)</f>
        <v>Produce/Assemble/Test product</v>
      </c>
      <c r="D983" t="s">
        <v>5866</v>
      </c>
      <c r="E983">
        <v>110388</v>
      </c>
      <c r="F983" s="14" t="s">
        <v>7711</v>
      </c>
      <c r="G983" s="14" t="s">
        <v>7712</v>
      </c>
      <c r="H983" t="s">
        <v>7692</v>
      </c>
    </row>
    <row r="984" spans="1:8" ht="30.75" customHeight="1">
      <c r="A984">
        <v>10217</v>
      </c>
      <c r="B984" t="str">
        <f>VLOOKUP(A984, [1]Combined!$1:$1048576, 2, FALSE)</f>
        <v>4.3</v>
      </c>
      <c r="C984" s="17" t="str">
        <f>VLOOKUP(A984, [1]Combined!$1:$1048576, 3, FALSE)</f>
        <v>Produce/Assemble/Test product</v>
      </c>
      <c r="D984" t="s">
        <v>5872</v>
      </c>
      <c r="E984">
        <v>100860</v>
      </c>
      <c r="F984" s="14" t="s">
        <v>7713</v>
      </c>
      <c r="G984" s="14" t="s">
        <v>7714</v>
      </c>
      <c r="H984" t="s">
        <v>5874</v>
      </c>
    </row>
    <row r="985" spans="1:8" ht="30.75" customHeight="1">
      <c r="A985">
        <v>10217</v>
      </c>
      <c r="B985" t="str">
        <f>VLOOKUP(A985, [1]Combined!$1:$1048576, 2, FALSE)</f>
        <v>4.3</v>
      </c>
      <c r="C985" s="17" t="str">
        <f>VLOOKUP(A985, [1]Combined!$1:$1048576, 3, FALSE)</f>
        <v>Produce/Assemble/Test product</v>
      </c>
      <c r="D985" t="s">
        <v>5884</v>
      </c>
      <c r="E985">
        <v>100690</v>
      </c>
      <c r="F985" s="14" t="s">
        <v>7715</v>
      </c>
      <c r="G985" s="14" t="s">
        <v>7715</v>
      </c>
      <c r="H985" t="s">
        <v>5879</v>
      </c>
    </row>
    <row r="986" spans="1:8" ht="30.75" customHeight="1">
      <c r="A986">
        <v>10217</v>
      </c>
      <c r="B986" t="str">
        <f>VLOOKUP(A986, [1]Combined!$1:$1048576, 2, FALSE)</f>
        <v>4.3</v>
      </c>
      <c r="C986" s="17" t="str">
        <f>VLOOKUP(A986, [1]Combined!$1:$1048576, 3, FALSE)</f>
        <v>Produce/Assemble/Test product</v>
      </c>
      <c r="D986" t="s">
        <v>5904</v>
      </c>
      <c r="E986">
        <v>101735</v>
      </c>
      <c r="F986" s="14" t="s">
        <v>7716</v>
      </c>
      <c r="G986" s="14" t="s">
        <v>7717</v>
      </c>
      <c r="H986" t="s">
        <v>5874</v>
      </c>
    </row>
    <row r="987" spans="1:8" ht="30.75" customHeight="1">
      <c r="A987">
        <v>10217</v>
      </c>
      <c r="B987" t="str">
        <f>VLOOKUP(A987, [1]Combined!$1:$1048576, 2, FALSE)</f>
        <v>4.3</v>
      </c>
      <c r="C987" s="17" t="str">
        <f>VLOOKUP(A987, [1]Combined!$1:$1048576, 3, FALSE)</f>
        <v>Produce/Assemble/Test product</v>
      </c>
      <c r="D987" t="s">
        <v>5872</v>
      </c>
      <c r="E987">
        <v>108550</v>
      </c>
      <c r="F987" s="14" t="s">
        <v>7718</v>
      </c>
      <c r="G987" s="14" t="s">
        <v>7719</v>
      </c>
      <c r="H987" t="s">
        <v>5874</v>
      </c>
    </row>
    <row r="988" spans="1:8" ht="30.75" customHeight="1">
      <c r="A988">
        <v>10217</v>
      </c>
      <c r="B988" t="str">
        <f>VLOOKUP(A988, [1]Combined!$1:$1048576, 2, FALSE)</f>
        <v>4.3</v>
      </c>
      <c r="C988" s="17" t="str">
        <f>VLOOKUP(A988, [1]Combined!$1:$1048576, 3, FALSE)</f>
        <v>Produce/Assemble/Test product</v>
      </c>
      <c r="D988" t="s">
        <v>5866</v>
      </c>
      <c r="E988">
        <v>107443</v>
      </c>
      <c r="F988" s="14" t="s">
        <v>7720</v>
      </c>
      <c r="G988" s="14" t="s">
        <v>7721</v>
      </c>
      <c r="H988" t="s">
        <v>5874</v>
      </c>
    </row>
    <row r="989" spans="1:8" ht="30.75" customHeight="1">
      <c r="A989">
        <v>10217</v>
      </c>
      <c r="B989" t="str">
        <f>VLOOKUP(A989, [1]Combined!$1:$1048576, 2, FALSE)</f>
        <v>4.3</v>
      </c>
      <c r="C989" s="17" t="str">
        <f>VLOOKUP(A989, [1]Combined!$1:$1048576, 3, FALSE)</f>
        <v>Produce/Assemble/Test product</v>
      </c>
      <c r="D989" t="s">
        <v>5872</v>
      </c>
      <c r="E989">
        <v>108549</v>
      </c>
      <c r="F989" s="14" t="s">
        <v>7722</v>
      </c>
      <c r="G989" s="14" t="s">
        <v>7723</v>
      </c>
      <c r="H989" t="s">
        <v>5874</v>
      </c>
    </row>
    <row r="990" spans="1:8" ht="30.75" customHeight="1">
      <c r="A990">
        <v>10217</v>
      </c>
      <c r="B990" t="str">
        <f>VLOOKUP(A990, [1]Combined!$1:$1048576, 2, FALSE)</f>
        <v>4.3</v>
      </c>
      <c r="C990" s="17" t="str">
        <f>VLOOKUP(A990, [1]Combined!$1:$1048576, 3, FALSE)</f>
        <v>Produce/Assemble/Test product</v>
      </c>
      <c r="D990" t="s">
        <v>5872</v>
      </c>
      <c r="E990">
        <v>108548</v>
      </c>
      <c r="F990" s="14" t="s">
        <v>7724</v>
      </c>
      <c r="G990" s="14" t="s">
        <v>7725</v>
      </c>
      <c r="H990" t="s">
        <v>5874</v>
      </c>
    </row>
    <row r="991" spans="1:8" ht="30.75" customHeight="1">
      <c r="A991">
        <v>10217</v>
      </c>
      <c r="B991" t="str">
        <f>VLOOKUP(A991, [1]Combined!$1:$1048576, 2, FALSE)</f>
        <v>4.3</v>
      </c>
      <c r="C991" s="17" t="str">
        <f>VLOOKUP(A991, [1]Combined!$1:$1048576, 3, FALSE)</f>
        <v>Produce/Assemble/Test product</v>
      </c>
      <c r="D991" t="s">
        <v>5866</v>
      </c>
      <c r="E991">
        <v>107444</v>
      </c>
      <c r="F991" s="14" t="s">
        <v>7726</v>
      </c>
      <c r="G991" s="14" t="s">
        <v>7726</v>
      </c>
      <c r="H991" t="s">
        <v>5874</v>
      </c>
    </row>
    <row r="992" spans="1:8" ht="30.75" customHeight="1">
      <c r="A992">
        <v>10217</v>
      </c>
      <c r="B992" t="str">
        <f>VLOOKUP(A992, [1]Combined!$1:$1048576, 2, FALSE)</f>
        <v>4.3</v>
      </c>
      <c r="C992" s="17" t="str">
        <f>VLOOKUP(A992, [1]Combined!$1:$1048576, 3, FALSE)</f>
        <v>Produce/Assemble/Test product</v>
      </c>
      <c r="D992" t="s">
        <v>5866</v>
      </c>
      <c r="E992">
        <v>107445</v>
      </c>
      <c r="F992" s="14" t="s">
        <v>7727</v>
      </c>
      <c r="G992" s="14" t="s">
        <v>7727</v>
      </c>
      <c r="H992" t="s">
        <v>5874</v>
      </c>
    </row>
    <row r="993" spans="1:8" ht="30.75" customHeight="1">
      <c r="A993">
        <v>10217</v>
      </c>
      <c r="B993" t="str">
        <f>VLOOKUP(A993, [1]Combined!$1:$1048576, 2, FALSE)</f>
        <v>4.3</v>
      </c>
      <c r="C993" s="17" t="str">
        <f>VLOOKUP(A993, [1]Combined!$1:$1048576, 3, FALSE)</f>
        <v>Produce/Assemble/Test product</v>
      </c>
      <c r="D993" t="s">
        <v>5972</v>
      </c>
      <c r="E993">
        <v>105248</v>
      </c>
      <c r="F993" s="14" t="s">
        <v>7728</v>
      </c>
      <c r="G993" s="14" t="s">
        <v>7728</v>
      </c>
      <c r="H993" t="s">
        <v>5874</v>
      </c>
    </row>
    <row r="994" spans="1:8" ht="30.75" customHeight="1">
      <c r="A994">
        <v>10217</v>
      </c>
      <c r="B994" t="str">
        <f>VLOOKUP(A994, [1]Combined!$1:$1048576, 2, FALSE)</f>
        <v>4.3</v>
      </c>
      <c r="C994" s="17" t="str">
        <f>VLOOKUP(A994, [1]Combined!$1:$1048576, 3, FALSE)</f>
        <v>Produce/Assemble/Test product</v>
      </c>
      <c r="D994" t="s">
        <v>5866</v>
      </c>
      <c r="E994">
        <v>102737</v>
      </c>
      <c r="F994" s="14" t="s">
        <v>7729</v>
      </c>
      <c r="G994" s="14" t="s">
        <v>7729</v>
      </c>
      <c r="H994" t="s">
        <v>5874</v>
      </c>
    </row>
    <row r="995" spans="1:8" ht="30.75" customHeight="1">
      <c r="A995">
        <v>10217</v>
      </c>
      <c r="B995" t="str">
        <f>VLOOKUP(A995, [1]Combined!$1:$1048576, 2, FALSE)</f>
        <v>4.3</v>
      </c>
      <c r="C995" s="17" t="str">
        <f>VLOOKUP(A995, [1]Combined!$1:$1048576, 3, FALSE)</f>
        <v>Produce/Assemble/Test product</v>
      </c>
      <c r="D995" t="s">
        <v>5872</v>
      </c>
      <c r="E995">
        <v>105988</v>
      </c>
      <c r="F995" s="14" t="s">
        <v>7730</v>
      </c>
      <c r="G995" s="14" t="s">
        <v>7731</v>
      </c>
      <c r="H995" t="s">
        <v>5874</v>
      </c>
    </row>
    <row r="996" spans="1:8" ht="30.75" customHeight="1">
      <c r="A996">
        <v>10217</v>
      </c>
      <c r="B996" t="str">
        <f>VLOOKUP(A996, [1]Combined!$1:$1048576, 2, FALSE)</f>
        <v>4.3</v>
      </c>
      <c r="C996" s="17" t="str">
        <f>VLOOKUP(A996, [1]Combined!$1:$1048576, 3, FALSE)</f>
        <v>Produce/Assemble/Test product</v>
      </c>
      <c r="D996" t="s">
        <v>5904</v>
      </c>
      <c r="E996">
        <v>105247</v>
      </c>
      <c r="F996" s="14" t="s">
        <v>7732</v>
      </c>
      <c r="G996" s="14" t="s">
        <v>7733</v>
      </c>
      <c r="H996" t="s">
        <v>5874</v>
      </c>
    </row>
    <row r="997" spans="1:8" ht="30.75" customHeight="1">
      <c r="A997">
        <v>10217</v>
      </c>
      <c r="B997" t="str">
        <f>VLOOKUP(A997, [1]Combined!$1:$1048576, 2, FALSE)</f>
        <v>4.3</v>
      </c>
      <c r="C997" s="17" t="str">
        <f>VLOOKUP(A997, [1]Combined!$1:$1048576, 3, FALSE)</f>
        <v>Produce/Assemble/Test product</v>
      </c>
      <c r="D997" t="s">
        <v>5904</v>
      </c>
      <c r="E997">
        <v>107462</v>
      </c>
      <c r="F997" s="14" t="s">
        <v>7734</v>
      </c>
      <c r="G997" s="14" t="s">
        <v>7734</v>
      </c>
      <c r="H997" t="s">
        <v>5874</v>
      </c>
    </row>
    <row r="998" spans="1:8" ht="30.75" customHeight="1">
      <c r="A998">
        <v>10217</v>
      </c>
      <c r="B998" t="str">
        <f>VLOOKUP(A998, [1]Combined!$1:$1048576, 2, FALSE)</f>
        <v>4.3</v>
      </c>
      <c r="C998" s="17" t="str">
        <f>VLOOKUP(A998, [1]Combined!$1:$1048576, 3, FALSE)</f>
        <v>Produce/Assemble/Test product</v>
      </c>
      <c r="D998" t="s">
        <v>5904</v>
      </c>
      <c r="E998">
        <v>103169</v>
      </c>
      <c r="F998" s="14" t="s">
        <v>7735</v>
      </c>
      <c r="G998" s="14" t="s">
        <v>7735</v>
      </c>
      <c r="H998" t="s">
        <v>5874</v>
      </c>
    </row>
    <row r="999" spans="1:8" ht="30.75" customHeight="1">
      <c r="A999">
        <v>10217</v>
      </c>
      <c r="B999" t="str">
        <f>VLOOKUP(A999, [1]Combined!$1:$1048576, 2, FALSE)</f>
        <v>4.3</v>
      </c>
      <c r="C999" s="17" t="str">
        <f>VLOOKUP(A999, [1]Combined!$1:$1048576, 3, FALSE)</f>
        <v>Produce/Assemble/Test product</v>
      </c>
      <c r="D999" t="s">
        <v>5904</v>
      </c>
      <c r="E999">
        <v>106366</v>
      </c>
      <c r="F999" s="14" t="s">
        <v>7736</v>
      </c>
      <c r="G999" s="14" t="s">
        <v>7737</v>
      </c>
      <c r="H999" t="s">
        <v>5874</v>
      </c>
    </row>
    <row r="1000" spans="1:8" ht="30.75" customHeight="1">
      <c r="A1000">
        <v>10217</v>
      </c>
      <c r="B1000" t="str">
        <f>VLOOKUP(A1000, [1]Combined!$1:$1048576, 2, FALSE)</f>
        <v>4.3</v>
      </c>
      <c r="C1000" s="17" t="str">
        <f>VLOOKUP(A1000, [1]Combined!$1:$1048576, 3, FALSE)</f>
        <v>Produce/Assemble/Test product</v>
      </c>
      <c r="D1000" t="s">
        <v>5904</v>
      </c>
      <c r="E1000">
        <v>105989</v>
      </c>
      <c r="F1000" s="14" t="s">
        <v>7738</v>
      </c>
      <c r="G1000" s="14" t="s">
        <v>7738</v>
      </c>
      <c r="H1000" t="s">
        <v>5874</v>
      </c>
    </row>
    <row r="1001" spans="1:8" ht="30.75" customHeight="1">
      <c r="A1001">
        <v>10217</v>
      </c>
      <c r="B1001" t="str">
        <f>VLOOKUP(A1001, [1]Combined!$1:$1048576, 2, FALSE)</f>
        <v>4.3</v>
      </c>
      <c r="C1001" s="17" t="str">
        <f>VLOOKUP(A1001, [1]Combined!$1:$1048576, 3, FALSE)</f>
        <v>Produce/Assemble/Test product</v>
      </c>
      <c r="D1001" t="s">
        <v>5904</v>
      </c>
      <c r="E1001">
        <v>104010</v>
      </c>
      <c r="F1001" s="14" t="s">
        <v>7739</v>
      </c>
      <c r="G1001" s="14" t="s">
        <v>7740</v>
      </c>
      <c r="H1001" t="s">
        <v>5906</v>
      </c>
    </row>
    <row r="1002" spans="1:8" ht="30.75" customHeight="1">
      <c r="A1002">
        <v>10217</v>
      </c>
      <c r="B1002" t="str">
        <f>VLOOKUP(A1002, [1]Combined!$1:$1048576, 2, FALSE)</f>
        <v>4.3</v>
      </c>
      <c r="C1002" s="17" t="str">
        <f>VLOOKUP(A1002, [1]Combined!$1:$1048576, 3, FALSE)</f>
        <v>Produce/Assemble/Test product</v>
      </c>
      <c r="D1002" t="s">
        <v>5872</v>
      </c>
      <c r="E1002">
        <v>104781</v>
      </c>
      <c r="F1002" s="14" t="s">
        <v>7741</v>
      </c>
      <c r="G1002" s="14" t="s">
        <v>7742</v>
      </c>
      <c r="H1002" t="s">
        <v>5874</v>
      </c>
    </row>
    <row r="1003" spans="1:8" ht="30.75" customHeight="1">
      <c r="A1003">
        <v>10217</v>
      </c>
      <c r="B1003" t="str">
        <f>VLOOKUP(A1003, [1]Combined!$1:$1048576, 2, FALSE)</f>
        <v>4.3</v>
      </c>
      <c r="C1003" s="17" t="str">
        <f>VLOOKUP(A1003, [1]Combined!$1:$1048576, 3, FALSE)</f>
        <v>Produce/Assemble/Test product</v>
      </c>
      <c r="D1003" t="s">
        <v>5904</v>
      </c>
      <c r="E1003">
        <v>104790</v>
      </c>
      <c r="F1003" s="14" t="s">
        <v>7743</v>
      </c>
      <c r="G1003" s="14" t="s">
        <v>7744</v>
      </c>
      <c r="H1003" t="s">
        <v>5906</v>
      </c>
    </row>
    <row r="1004" spans="1:8" ht="30.75" customHeight="1">
      <c r="A1004">
        <v>10217</v>
      </c>
      <c r="B1004" t="str">
        <f>VLOOKUP(A1004, [1]Combined!$1:$1048576, 2, FALSE)</f>
        <v>4.3</v>
      </c>
      <c r="C1004" s="17" t="str">
        <f>VLOOKUP(A1004, [1]Combined!$1:$1048576, 3, FALSE)</f>
        <v>Produce/Assemble/Test product</v>
      </c>
      <c r="D1004" t="s">
        <v>5904</v>
      </c>
      <c r="E1004">
        <v>104786</v>
      </c>
      <c r="F1004" s="14" t="s">
        <v>7745</v>
      </c>
      <c r="G1004" s="14" t="s">
        <v>7746</v>
      </c>
      <c r="H1004" t="s">
        <v>5906</v>
      </c>
    </row>
    <row r="1005" spans="1:8" ht="30.75" customHeight="1">
      <c r="A1005">
        <v>10217</v>
      </c>
      <c r="B1005" t="str">
        <f>VLOOKUP(A1005, [1]Combined!$1:$1048576, 2, FALSE)</f>
        <v>4.3</v>
      </c>
      <c r="C1005" s="17" t="str">
        <f>VLOOKUP(A1005, [1]Combined!$1:$1048576, 3, FALSE)</f>
        <v>Produce/Assemble/Test product</v>
      </c>
      <c r="D1005" t="s">
        <v>5904</v>
      </c>
      <c r="E1005">
        <v>108800</v>
      </c>
      <c r="F1005" s="14" t="s">
        <v>7747</v>
      </c>
      <c r="G1005" s="14" t="s">
        <v>7748</v>
      </c>
      <c r="H1005" t="s">
        <v>5874</v>
      </c>
    </row>
    <row r="1006" spans="1:8" ht="30.75" customHeight="1">
      <c r="A1006">
        <v>10217</v>
      </c>
      <c r="B1006" t="str">
        <f>VLOOKUP(A1006, [1]Combined!$1:$1048576, 2, FALSE)</f>
        <v>4.3</v>
      </c>
      <c r="C1006" s="17" t="str">
        <f>VLOOKUP(A1006, [1]Combined!$1:$1048576, 3, FALSE)</f>
        <v>Produce/Assemble/Test product</v>
      </c>
      <c r="D1006" t="s">
        <v>5866</v>
      </c>
      <c r="E1006">
        <v>100821</v>
      </c>
      <c r="F1006" s="14" t="s">
        <v>7749</v>
      </c>
      <c r="G1006" s="14" t="s">
        <v>7749</v>
      </c>
      <c r="H1006" t="s">
        <v>5874</v>
      </c>
    </row>
    <row r="1007" spans="1:8" ht="30.75" customHeight="1">
      <c r="A1007">
        <v>10217</v>
      </c>
      <c r="B1007" t="str">
        <f>VLOOKUP(A1007, [1]Combined!$1:$1048576, 2, FALSE)</f>
        <v>4.3</v>
      </c>
      <c r="C1007" s="17" t="str">
        <f>VLOOKUP(A1007, [1]Combined!$1:$1048576, 3, FALSE)</f>
        <v>Produce/Assemble/Test product</v>
      </c>
      <c r="D1007" t="s">
        <v>5866</v>
      </c>
      <c r="E1007">
        <v>104176</v>
      </c>
      <c r="F1007" s="14" t="s">
        <v>7750</v>
      </c>
      <c r="G1007" s="14" t="s">
        <v>7750</v>
      </c>
      <c r="H1007" t="s">
        <v>5874</v>
      </c>
    </row>
    <row r="1008" spans="1:8" ht="30.75" customHeight="1">
      <c r="A1008">
        <v>10217</v>
      </c>
      <c r="B1008" t="str">
        <f>VLOOKUP(A1008, [1]Combined!$1:$1048576, 2, FALSE)</f>
        <v>4.3</v>
      </c>
      <c r="C1008" s="17" t="str">
        <f>VLOOKUP(A1008, [1]Combined!$1:$1048576, 3, FALSE)</f>
        <v>Produce/Assemble/Test product</v>
      </c>
      <c r="D1008" t="s">
        <v>5972</v>
      </c>
      <c r="E1008">
        <v>104202</v>
      </c>
      <c r="F1008" s="14" t="s">
        <v>7751</v>
      </c>
      <c r="G1008" s="14" t="s">
        <v>7752</v>
      </c>
      <c r="H1008" t="s">
        <v>5906</v>
      </c>
    </row>
    <row r="1009" spans="1:8" ht="30.75" customHeight="1">
      <c r="A1009">
        <v>10217</v>
      </c>
      <c r="B1009" t="str">
        <f>VLOOKUP(A1009, [1]Combined!$1:$1048576, 2, FALSE)</f>
        <v>4.3</v>
      </c>
      <c r="C1009" s="17" t="str">
        <f>VLOOKUP(A1009, [1]Combined!$1:$1048576, 3, FALSE)</f>
        <v>Produce/Assemble/Test product</v>
      </c>
      <c r="D1009" t="s">
        <v>5866</v>
      </c>
      <c r="E1009">
        <v>105250</v>
      </c>
      <c r="F1009" s="14" t="s">
        <v>7753</v>
      </c>
      <c r="G1009" s="14" t="s">
        <v>7754</v>
      </c>
      <c r="H1009" t="s">
        <v>5906</v>
      </c>
    </row>
    <row r="1010" spans="1:8" ht="30.75" customHeight="1">
      <c r="A1010">
        <v>10217</v>
      </c>
      <c r="B1010" t="str">
        <f>VLOOKUP(A1010, [1]Combined!$1:$1048576, 2, FALSE)</f>
        <v>4.3</v>
      </c>
      <c r="C1010" s="17" t="str">
        <f>VLOOKUP(A1010, [1]Combined!$1:$1048576, 3, FALSE)</f>
        <v>Produce/Assemble/Test product</v>
      </c>
      <c r="D1010" t="s">
        <v>5866</v>
      </c>
      <c r="E1010">
        <v>104217</v>
      </c>
      <c r="F1010" s="14" t="s">
        <v>7755</v>
      </c>
      <c r="G1010" s="14" t="s">
        <v>7756</v>
      </c>
      <c r="H1010" t="s">
        <v>5874</v>
      </c>
    </row>
    <row r="1011" spans="1:8" ht="30.75" customHeight="1">
      <c r="A1011">
        <v>10217</v>
      </c>
      <c r="B1011" t="str">
        <f>VLOOKUP(A1011, [1]Combined!$1:$1048576, 2, FALSE)</f>
        <v>4.3</v>
      </c>
      <c r="C1011" s="17" t="str">
        <f>VLOOKUP(A1011, [1]Combined!$1:$1048576, 3, FALSE)</f>
        <v>Produce/Assemble/Test product</v>
      </c>
      <c r="D1011" t="s">
        <v>5866</v>
      </c>
      <c r="E1011">
        <v>107460</v>
      </c>
      <c r="F1011" s="14" t="s">
        <v>7757</v>
      </c>
      <c r="G1011" s="14" t="s">
        <v>7757</v>
      </c>
      <c r="H1011" t="s">
        <v>5874</v>
      </c>
    </row>
    <row r="1012" spans="1:8" ht="30.75" customHeight="1">
      <c r="A1012">
        <v>10304</v>
      </c>
      <c r="B1012" t="str">
        <f>VLOOKUP(A1012, [1]Combined!$1:$1048576, 2, FALSE)</f>
        <v>4.3.2</v>
      </c>
      <c r="C1012" s="17" t="str">
        <f>VLOOKUP(A1012, [1]Combined!$1:$1048576, 3, FALSE)</f>
        <v>Produce/Assemble product</v>
      </c>
      <c r="D1012" t="s">
        <v>5866</v>
      </c>
      <c r="E1012">
        <v>100014</v>
      </c>
      <c r="F1012" s="14" t="s">
        <v>7758</v>
      </c>
      <c r="G1012" s="14" t="s">
        <v>7759</v>
      </c>
      <c r="H1012" t="s">
        <v>5874</v>
      </c>
    </row>
    <row r="1013" spans="1:8" ht="30.75" customHeight="1">
      <c r="A1013">
        <v>10304</v>
      </c>
      <c r="B1013" t="str">
        <f>VLOOKUP(A1013, [1]Combined!$1:$1048576, 2, FALSE)</f>
        <v>4.3.2</v>
      </c>
      <c r="C1013" s="17" t="str">
        <f>VLOOKUP(A1013, [1]Combined!$1:$1048576, 3, FALSE)</f>
        <v>Produce/Assemble product</v>
      </c>
      <c r="D1013" t="s">
        <v>5866</v>
      </c>
      <c r="E1013">
        <v>100726</v>
      </c>
      <c r="F1013" s="14" t="s">
        <v>7760</v>
      </c>
      <c r="G1013" s="14" t="s">
        <v>7760</v>
      </c>
      <c r="H1013" t="s">
        <v>5874</v>
      </c>
    </row>
    <row r="1014" spans="1:8" ht="30.75" customHeight="1">
      <c r="A1014">
        <v>10304</v>
      </c>
      <c r="B1014" t="str">
        <f>VLOOKUP(A1014, [1]Combined!$1:$1048576, 2, FALSE)</f>
        <v>4.3.2</v>
      </c>
      <c r="C1014" s="17" t="str">
        <f>VLOOKUP(A1014, [1]Combined!$1:$1048576, 3, FALSE)</f>
        <v>Produce/Assemble product</v>
      </c>
      <c r="D1014" t="s">
        <v>5866</v>
      </c>
      <c r="E1014">
        <v>107458</v>
      </c>
      <c r="F1014" s="14" t="s">
        <v>7761</v>
      </c>
      <c r="G1014" s="14" t="s">
        <v>7761</v>
      </c>
      <c r="H1014" t="s">
        <v>5874</v>
      </c>
    </row>
    <row r="1015" spans="1:8" ht="30.75" customHeight="1">
      <c r="A1015">
        <v>10304</v>
      </c>
      <c r="B1015" t="str">
        <f>VLOOKUP(A1015, [1]Combined!$1:$1048576, 2, FALSE)</f>
        <v>4.3.2</v>
      </c>
      <c r="C1015" s="17" t="str">
        <f>VLOOKUP(A1015, [1]Combined!$1:$1048576, 3, FALSE)</f>
        <v>Produce/Assemble product</v>
      </c>
      <c r="D1015" t="s">
        <v>5972</v>
      </c>
      <c r="E1015">
        <v>107253</v>
      </c>
      <c r="F1015" s="14" t="s">
        <v>7762</v>
      </c>
      <c r="G1015" s="14" t="s">
        <v>7762</v>
      </c>
      <c r="H1015" t="s">
        <v>7763</v>
      </c>
    </row>
    <row r="1016" spans="1:8" ht="30.75" customHeight="1">
      <c r="A1016">
        <v>10304</v>
      </c>
      <c r="B1016" t="str">
        <f>VLOOKUP(A1016, [1]Combined!$1:$1048576, 2, FALSE)</f>
        <v>4.3.2</v>
      </c>
      <c r="C1016" s="17" t="str">
        <f>VLOOKUP(A1016, [1]Combined!$1:$1048576, 3, FALSE)</f>
        <v>Produce/Assemble product</v>
      </c>
      <c r="D1016" t="s">
        <v>5866</v>
      </c>
      <c r="E1016">
        <v>110552</v>
      </c>
      <c r="F1016" s="14" t="s">
        <v>7764</v>
      </c>
      <c r="G1016" s="14" t="s">
        <v>7765</v>
      </c>
      <c r="H1016" t="s">
        <v>5874</v>
      </c>
    </row>
    <row r="1017" spans="1:8" ht="30.75" customHeight="1">
      <c r="A1017">
        <v>10304</v>
      </c>
      <c r="B1017" t="str">
        <f>VLOOKUP(A1017, [1]Combined!$1:$1048576, 2, FALSE)</f>
        <v>4.3.2</v>
      </c>
      <c r="C1017" s="17" t="str">
        <f>VLOOKUP(A1017, [1]Combined!$1:$1048576, 3, FALSE)</f>
        <v>Produce/Assemble product</v>
      </c>
      <c r="D1017" t="s">
        <v>5872</v>
      </c>
      <c r="E1017">
        <v>108547</v>
      </c>
      <c r="F1017" s="14" t="s">
        <v>7766</v>
      </c>
      <c r="G1017" s="14" t="s">
        <v>7767</v>
      </c>
      <c r="H1017" t="s">
        <v>5874</v>
      </c>
    </row>
    <row r="1018" spans="1:8" ht="30.75" customHeight="1">
      <c r="A1018">
        <v>10304</v>
      </c>
      <c r="B1018" t="str">
        <f>VLOOKUP(A1018, [1]Combined!$1:$1048576, 2, FALSE)</f>
        <v>4.3.2</v>
      </c>
      <c r="C1018" s="17" t="str">
        <f>VLOOKUP(A1018, [1]Combined!$1:$1048576, 3, FALSE)</f>
        <v>Produce/Assemble product</v>
      </c>
      <c r="D1018" t="s">
        <v>5866</v>
      </c>
      <c r="E1018">
        <v>107410</v>
      </c>
      <c r="F1018" s="14" t="s">
        <v>7768</v>
      </c>
      <c r="G1018" s="14" t="s">
        <v>7769</v>
      </c>
      <c r="H1018" t="s">
        <v>5874</v>
      </c>
    </row>
    <row r="1019" spans="1:8" ht="30.75" customHeight="1">
      <c r="A1019">
        <v>10304</v>
      </c>
      <c r="B1019" t="str">
        <f>VLOOKUP(A1019, [1]Combined!$1:$1048576, 2, FALSE)</f>
        <v>4.3.2</v>
      </c>
      <c r="C1019" s="17" t="str">
        <f>VLOOKUP(A1019, [1]Combined!$1:$1048576, 3, FALSE)</f>
        <v>Produce/Assemble product</v>
      </c>
      <c r="D1019" t="s">
        <v>5872</v>
      </c>
      <c r="E1019">
        <v>108553</v>
      </c>
      <c r="F1019" s="14" t="s">
        <v>7770</v>
      </c>
      <c r="G1019" s="14" t="s">
        <v>7771</v>
      </c>
      <c r="H1019" t="s">
        <v>5874</v>
      </c>
    </row>
    <row r="1020" spans="1:8" ht="30.75" customHeight="1">
      <c r="A1020">
        <v>10304</v>
      </c>
      <c r="B1020" t="str">
        <f>VLOOKUP(A1020, [1]Combined!$1:$1048576, 2, FALSE)</f>
        <v>4.3.2</v>
      </c>
      <c r="C1020" s="17" t="str">
        <f>VLOOKUP(A1020, [1]Combined!$1:$1048576, 3, FALSE)</f>
        <v>Produce/Assemble product</v>
      </c>
      <c r="D1020" t="s">
        <v>5972</v>
      </c>
      <c r="E1020">
        <v>107408</v>
      </c>
      <c r="F1020" s="14" t="s">
        <v>7772</v>
      </c>
      <c r="G1020" s="14" t="s">
        <v>7773</v>
      </c>
      <c r="H1020" t="s">
        <v>5874</v>
      </c>
    </row>
    <row r="1021" spans="1:8" ht="30.75" customHeight="1">
      <c r="A1021">
        <v>10304</v>
      </c>
      <c r="B1021" t="str">
        <f>VLOOKUP(A1021, [1]Combined!$1:$1048576, 2, FALSE)</f>
        <v>4.3.2</v>
      </c>
      <c r="C1021" s="17" t="str">
        <f>VLOOKUP(A1021, [1]Combined!$1:$1048576, 3, FALSE)</f>
        <v>Produce/Assemble product</v>
      </c>
      <c r="D1021" t="s">
        <v>5884</v>
      </c>
      <c r="E1021">
        <v>100854</v>
      </c>
      <c r="F1021" s="14" t="s">
        <v>7774</v>
      </c>
      <c r="G1021" s="14" t="s">
        <v>7774</v>
      </c>
      <c r="H1021" t="s">
        <v>5879</v>
      </c>
    </row>
    <row r="1022" spans="1:8" ht="30.75" customHeight="1">
      <c r="A1022">
        <v>10304</v>
      </c>
      <c r="B1022" t="str">
        <f>VLOOKUP(A1022, [1]Combined!$1:$1048576, 2, FALSE)</f>
        <v>4.3.2</v>
      </c>
      <c r="C1022" s="17" t="str">
        <f>VLOOKUP(A1022, [1]Combined!$1:$1048576, 3, FALSE)</f>
        <v>Produce/Assemble product</v>
      </c>
      <c r="D1022" t="s">
        <v>5866</v>
      </c>
      <c r="E1022">
        <v>100251</v>
      </c>
      <c r="F1022" s="14" t="s">
        <v>7775</v>
      </c>
      <c r="G1022" s="14" t="s">
        <v>7775</v>
      </c>
      <c r="H1022" t="s">
        <v>5874</v>
      </c>
    </row>
    <row r="1023" spans="1:8" ht="30.75" customHeight="1">
      <c r="A1023">
        <v>10304</v>
      </c>
      <c r="B1023" t="str">
        <f>VLOOKUP(A1023, [1]Combined!$1:$1048576, 2, FALSE)</f>
        <v>4.3.2</v>
      </c>
      <c r="C1023" s="17" t="str">
        <f>VLOOKUP(A1023, [1]Combined!$1:$1048576, 3, FALSE)</f>
        <v>Produce/Assemble product</v>
      </c>
      <c r="D1023" t="s">
        <v>5866</v>
      </c>
      <c r="E1023">
        <v>103126</v>
      </c>
      <c r="F1023" s="14" t="s">
        <v>7776</v>
      </c>
      <c r="G1023" s="14" t="s">
        <v>7777</v>
      </c>
      <c r="H1023" t="s">
        <v>5886</v>
      </c>
    </row>
    <row r="1024" spans="1:8" ht="30.75" customHeight="1">
      <c r="A1024">
        <v>10304</v>
      </c>
      <c r="B1024" t="str">
        <f>VLOOKUP(A1024, [1]Combined!$1:$1048576, 2, FALSE)</f>
        <v>4.3.2</v>
      </c>
      <c r="C1024" s="17" t="str">
        <f>VLOOKUP(A1024, [1]Combined!$1:$1048576, 3, FALSE)</f>
        <v>Produce/Assemble product</v>
      </c>
      <c r="D1024" t="s">
        <v>5866</v>
      </c>
      <c r="E1024">
        <v>100076</v>
      </c>
      <c r="F1024" s="14" t="s">
        <v>7778</v>
      </c>
      <c r="G1024" s="14" t="s">
        <v>7779</v>
      </c>
      <c r="H1024" t="s">
        <v>6836</v>
      </c>
    </row>
    <row r="1025" spans="1:8" ht="30.75" customHeight="1">
      <c r="A1025">
        <v>10304</v>
      </c>
      <c r="B1025" t="str">
        <f>VLOOKUP(A1025, [1]Combined!$1:$1048576, 2, FALSE)</f>
        <v>4.3.2</v>
      </c>
      <c r="C1025" s="17" t="str">
        <f>VLOOKUP(A1025, [1]Combined!$1:$1048576, 3, FALSE)</f>
        <v>Produce/Assemble product</v>
      </c>
      <c r="D1025" t="s">
        <v>5866</v>
      </c>
      <c r="E1025">
        <v>107409</v>
      </c>
      <c r="F1025" s="14" t="s">
        <v>7780</v>
      </c>
      <c r="G1025" s="14" t="s">
        <v>7781</v>
      </c>
      <c r="H1025" t="s">
        <v>5874</v>
      </c>
    </row>
    <row r="1026" spans="1:8" ht="30.75" customHeight="1">
      <c r="A1026">
        <v>10304</v>
      </c>
      <c r="B1026" t="str">
        <f>VLOOKUP(A1026, [1]Combined!$1:$1048576, 2, FALSE)</f>
        <v>4.3.2</v>
      </c>
      <c r="C1026" s="17" t="str">
        <f>VLOOKUP(A1026, [1]Combined!$1:$1048576, 3, FALSE)</f>
        <v>Produce/Assemble product</v>
      </c>
      <c r="D1026" t="s">
        <v>5972</v>
      </c>
      <c r="E1026">
        <v>107406</v>
      </c>
      <c r="F1026" s="14" t="s">
        <v>7782</v>
      </c>
      <c r="G1026" s="14" t="s">
        <v>7783</v>
      </c>
      <c r="H1026" t="s">
        <v>5874</v>
      </c>
    </row>
    <row r="1027" spans="1:8" ht="30.75" customHeight="1">
      <c r="A1027">
        <v>10304</v>
      </c>
      <c r="B1027" t="str">
        <f>VLOOKUP(A1027, [1]Combined!$1:$1048576, 2, FALSE)</f>
        <v>4.3.2</v>
      </c>
      <c r="C1027" s="17" t="str">
        <f>VLOOKUP(A1027, [1]Combined!$1:$1048576, 3, FALSE)</f>
        <v>Produce/Assemble product</v>
      </c>
      <c r="D1027" t="s">
        <v>5972</v>
      </c>
      <c r="E1027">
        <v>107407</v>
      </c>
      <c r="F1027" s="14" t="s">
        <v>7784</v>
      </c>
      <c r="G1027" s="14" t="s">
        <v>7785</v>
      </c>
      <c r="H1027" t="s">
        <v>5874</v>
      </c>
    </row>
    <row r="1028" spans="1:8" ht="30.75" customHeight="1">
      <c r="A1028">
        <v>10304</v>
      </c>
      <c r="B1028" t="str">
        <f>VLOOKUP(A1028, [1]Combined!$1:$1048576, 2, FALSE)</f>
        <v>4.3.2</v>
      </c>
      <c r="C1028" s="17" t="str">
        <f>VLOOKUP(A1028, [1]Combined!$1:$1048576, 3, FALSE)</f>
        <v>Produce/Assemble product</v>
      </c>
      <c r="D1028" t="s">
        <v>5866</v>
      </c>
      <c r="E1028">
        <v>104221</v>
      </c>
      <c r="F1028" s="14" t="s">
        <v>7786</v>
      </c>
      <c r="G1028" s="14" t="s">
        <v>7787</v>
      </c>
      <c r="H1028" t="s">
        <v>5886</v>
      </c>
    </row>
    <row r="1029" spans="1:8" ht="30.75" customHeight="1">
      <c r="A1029">
        <v>10304</v>
      </c>
      <c r="B1029" t="str">
        <f>VLOOKUP(A1029, [1]Combined!$1:$1048576, 2, FALSE)</f>
        <v>4.3.2</v>
      </c>
      <c r="C1029" s="17" t="str">
        <f>VLOOKUP(A1029, [1]Combined!$1:$1048576, 3, FALSE)</f>
        <v>Produce/Assemble product</v>
      </c>
      <c r="D1029" t="s">
        <v>5866</v>
      </c>
      <c r="E1029">
        <v>104225</v>
      </c>
      <c r="F1029" s="14" t="s">
        <v>7788</v>
      </c>
      <c r="G1029" s="14" t="s">
        <v>7789</v>
      </c>
      <c r="H1029" t="s">
        <v>6836</v>
      </c>
    </row>
    <row r="1030" spans="1:8" ht="30.75" customHeight="1">
      <c r="A1030">
        <v>10219</v>
      </c>
      <c r="B1030" t="str">
        <f>VLOOKUP(A1030, [1]Combined!$1:$1048576, 2, FALSE)</f>
        <v>4.4</v>
      </c>
      <c r="C1030" s="17" t="str">
        <f>VLOOKUP(A1030, [1]Combined!$1:$1048576, 3, FALSE)</f>
        <v>Manage logistics and warehousing</v>
      </c>
      <c r="D1030" t="s">
        <v>5872</v>
      </c>
      <c r="E1030">
        <v>108930</v>
      </c>
      <c r="F1030" s="14" t="s">
        <v>7790</v>
      </c>
      <c r="G1030" s="14" t="s">
        <v>7790</v>
      </c>
      <c r="H1030" t="s">
        <v>5874</v>
      </c>
    </row>
    <row r="1031" spans="1:8" ht="30.75" customHeight="1">
      <c r="A1031">
        <v>10219</v>
      </c>
      <c r="B1031" t="str">
        <f>VLOOKUP(A1031, [1]Combined!$1:$1048576, 2, FALSE)</f>
        <v>4.4</v>
      </c>
      <c r="C1031" s="17" t="str">
        <f>VLOOKUP(A1031, [1]Combined!$1:$1048576, 3, FALSE)</f>
        <v>Manage logistics and warehousing</v>
      </c>
      <c r="D1031" t="s">
        <v>5872</v>
      </c>
      <c r="E1031">
        <v>108928</v>
      </c>
      <c r="F1031" s="14" t="s">
        <v>7791</v>
      </c>
      <c r="G1031" s="14" t="s">
        <v>7791</v>
      </c>
      <c r="H1031" t="s">
        <v>5874</v>
      </c>
    </row>
    <row r="1032" spans="1:8" ht="30.75" customHeight="1">
      <c r="A1032">
        <v>10219</v>
      </c>
      <c r="B1032" t="str">
        <f>VLOOKUP(A1032, [1]Combined!$1:$1048576, 2, FALSE)</f>
        <v>4.4</v>
      </c>
      <c r="C1032" s="17" t="str">
        <f>VLOOKUP(A1032, [1]Combined!$1:$1048576, 3, FALSE)</f>
        <v>Manage logistics and warehousing</v>
      </c>
      <c r="D1032" t="s">
        <v>5872</v>
      </c>
      <c r="E1032">
        <v>108927</v>
      </c>
      <c r="F1032" s="14" t="s">
        <v>7792</v>
      </c>
      <c r="G1032" s="14" t="s">
        <v>7792</v>
      </c>
      <c r="H1032" t="s">
        <v>5874</v>
      </c>
    </row>
    <row r="1033" spans="1:8" ht="30.75" customHeight="1">
      <c r="A1033">
        <v>10219</v>
      </c>
      <c r="B1033" t="str">
        <f>VLOOKUP(A1033, [1]Combined!$1:$1048576, 2, FALSE)</f>
        <v>4.4</v>
      </c>
      <c r="C1033" s="17" t="str">
        <f>VLOOKUP(A1033, [1]Combined!$1:$1048576, 3, FALSE)</f>
        <v>Manage logistics and warehousing</v>
      </c>
      <c r="D1033" t="s">
        <v>5872</v>
      </c>
      <c r="E1033">
        <v>108929</v>
      </c>
      <c r="F1033" s="14" t="s">
        <v>7793</v>
      </c>
      <c r="G1033" s="14" t="s">
        <v>7793</v>
      </c>
      <c r="H1033" t="s">
        <v>5874</v>
      </c>
    </row>
    <row r="1034" spans="1:8" ht="30.75" customHeight="1">
      <c r="A1034">
        <v>10219</v>
      </c>
      <c r="B1034" t="str">
        <f>VLOOKUP(A1034, [1]Combined!$1:$1048576, 2, FALSE)</f>
        <v>4.4</v>
      </c>
      <c r="C1034" s="17" t="str">
        <f>VLOOKUP(A1034, [1]Combined!$1:$1048576, 3, FALSE)</f>
        <v>Manage logistics and warehousing</v>
      </c>
      <c r="D1034" t="s">
        <v>5872</v>
      </c>
      <c r="E1034">
        <v>108925</v>
      </c>
      <c r="F1034" s="14" t="s">
        <v>7794</v>
      </c>
      <c r="G1034" s="14" t="s">
        <v>7794</v>
      </c>
      <c r="H1034" t="s">
        <v>5874</v>
      </c>
    </row>
    <row r="1035" spans="1:8" ht="30.75" customHeight="1">
      <c r="A1035">
        <v>10219</v>
      </c>
      <c r="B1035" t="str">
        <f>VLOOKUP(A1035, [1]Combined!$1:$1048576, 2, FALSE)</f>
        <v>4.4</v>
      </c>
      <c r="C1035" s="17" t="str">
        <f>VLOOKUP(A1035, [1]Combined!$1:$1048576, 3, FALSE)</f>
        <v>Manage logistics and warehousing</v>
      </c>
      <c r="D1035" t="s">
        <v>5872</v>
      </c>
      <c r="E1035">
        <v>108926</v>
      </c>
      <c r="F1035" s="14" t="s">
        <v>7795</v>
      </c>
      <c r="G1035" s="14" t="s">
        <v>7796</v>
      </c>
      <c r="H1035" t="s">
        <v>5874</v>
      </c>
    </row>
    <row r="1036" spans="1:8" ht="30.75" customHeight="1">
      <c r="A1036">
        <v>10219</v>
      </c>
      <c r="B1036" t="str">
        <f>VLOOKUP(A1036, [1]Combined!$1:$1048576, 2, FALSE)</f>
        <v>4.4</v>
      </c>
      <c r="C1036" s="17" t="str">
        <f>VLOOKUP(A1036, [1]Combined!$1:$1048576, 3, FALSE)</f>
        <v>Manage logistics and warehousing</v>
      </c>
      <c r="D1036" t="s">
        <v>5904</v>
      </c>
      <c r="E1036">
        <v>108921</v>
      </c>
      <c r="F1036" s="14" t="s">
        <v>7797</v>
      </c>
      <c r="G1036" s="14" t="s">
        <v>7797</v>
      </c>
      <c r="H1036" t="s">
        <v>5874</v>
      </c>
    </row>
    <row r="1037" spans="1:8" ht="30.75" customHeight="1">
      <c r="A1037">
        <v>10219</v>
      </c>
      <c r="B1037" t="str">
        <f>VLOOKUP(A1037, [1]Combined!$1:$1048576, 2, FALSE)</f>
        <v>4.4</v>
      </c>
      <c r="C1037" s="17" t="str">
        <f>VLOOKUP(A1037, [1]Combined!$1:$1048576, 3, FALSE)</f>
        <v>Manage logistics and warehousing</v>
      </c>
      <c r="D1037" t="s">
        <v>5872</v>
      </c>
      <c r="E1037">
        <v>108957</v>
      </c>
      <c r="F1037" s="14" t="s">
        <v>7798</v>
      </c>
      <c r="G1037" s="14" t="s">
        <v>7799</v>
      </c>
      <c r="H1037" t="s">
        <v>5874</v>
      </c>
    </row>
    <row r="1038" spans="1:8" ht="30.75" customHeight="1">
      <c r="A1038">
        <v>10219</v>
      </c>
      <c r="B1038" t="str">
        <f>VLOOKUP(A1038, [1]Combined!$1:$1048576, 2, FALSE)</f>
        <v>4.4</v>
      </c>
      <c r="C1038" s="17" t="str">
        <f>VLOOKUP(A1038, [1]Combined!$1:$1048576, 3, FALSE)</f>
        <v>Manage logistics and warehousing</v>
      </c>
      <c r="D1038" t="s">
        <v>5884</v>
      </c>
      <c r="E1038">
        <v>107232</v>
      </c>
      <c r="F1038" s="14" t="s">
        <v>7800</v>
      </c>
      <c r="G1038" s="14" t="s">
        <v>7801</v>
      </c>
      <c r="H1038" t="s">
        <v>5886</v>
      </c>
    </row>
    <row r="1039" spans="1:8" ht="30.75" customHeight="1">
      <c r="A1039">
        <v>10219</v>
      </c>
      <c r="B1039" t="str">
        <f>VLOOKUP(A1039, [1]Combined!$1:$1048576, 2, FALSE)</f>
        <v>4.4</v>
      </c>
      <c r="C1039" s="17" t="str">
        <f>VLOOKUP(A1039, [1]Combined!$1:$1048576, 3, FALSE)</f>
        <v>Manage logistics and warehousing</v>
      </c>
      <c r="D1039" t="s">
        <v>5872</v>
      </c>
      <c r="E1039">
        <v>108950</v>
      </c>
      <c r="F1039" s="14" t="s">
        <v>7802</v>
      </c>
      <c r="G1039" s="14" t="s">
        <v>7802</v>
      </c>
      <c r="H1039" t="s">
        <v>5888</v>
      </c>
    </row>
    <row r="1040" spans="1:8" ht="30.75" customHeight="1">
      <c r="A1040">
        <v>10219</v>
      </c>
      <c r="B1040" t="str">
        <f>VLOOKUP(A1040, [1]Combined!$1:$1048576, 2, FALSE)</f>
        <v>4.4</v>
      </c>
      <c r="C1040" s="17" t="str">
        <f>VLOOKUP(A1040, [1]Combined!$1:$1048576, 3, FALSE)</f>
        <v>Manage logistics and warehousing</v>
      </c>
      <c r="D1040" t="s">
        <v>5872</v>
      </c>
      <c r="E1040">
        <v>108951</v>
      </c>
      <c r="F1040" s="14" t="s">
        <v>7803</v>
      </c>
      <c r="G1040" s="14" t="s">
        <v>7803</v>
      </c>
      <c r="H1040" t="s">
        <v>5888</v>
      </c>
    </row>
    <row r="1041" spans="1:8" ht="30.75" customHeight="1">
      <c r="A1041">
        <v>10219</v>
      </c>
      <c r="B1041" t="str">
        <f>VLOOKUP(A1041, [1]Combined!$1:$1048576, 2, FALSE)</f>
        <v>4.4</v>
      </c>
      <c r="C1041" s="17" t="str">
        <f>VLOOKUP(A1041, [1]Combined!$1:$1048576, 3, FALSE)</f>
        <v>Manage logistics and warehousing</v>
      </c>
      <c r="D1041" t="s">
        <v>5866</v>
      </c>
      <c r="E1041">
        <v>100422</v>
      </c>
      <c r="F1041" s="14" t="s">
        <v>7804</v>
      </c>
      <c r="G1041" s="14" t="s">
        <v>7804</v>
      </c>
      <c r="H1041" t="s">
        <v>5874</v>
      </c>
    </row>
    <row r="1042" spans="1:8" ht="30.75" customHeight="1">
      <c r="A1042">
        <v>10219</v>
      </c>
      <c r="B1042" t="str">
        <f>VLOOKUP(A1042, [1]Combined!$1:$1048576, 2, FALSE)</f>
        <v>4.4</v>
      </c>
      <c r="C1042" s="17" t="str">
        <f>VLOOKUP(A1042, [1]Combined!$1:$1048576, 3, FALSE)</f>
        <v>Manage logistics and warehousing</v>
      </c>
      <c r="D1042" t="s">
        <v>5866</v>
      </c>
      <c r="E1042">
        <v>101940</v>
      </c>
      <c r="F1042" s="14" t="s">
        <v>7805</v>
      </c>
      <c r="G1042" s="14" t="s">
        <v>7806</v>
      </c>
      <c r="H1042" t="s">
        <v>5874</v>
      </c>
    </row>
    <row r="1043" spans="1:8" ht="30.75" customHeight="1">
      <c r="A1043">
        <v>10219</v>
      </c>
      <c r="B1043" t="str">
        <f>VLOOKUP(A1043, [1]Combined!$1:$1048576, 2, FALSE)</f>
        <v>4.4</v>
      </c>
      <c r="C1043" s="17" t="str">
        <f>VLOOKUP(A1043, [1]Combined!$1:$1048576, 3, FALSE)</f>
        <v>Manage logistics and warehousing</v>
      </c>
      <c r="D1043" t="s">
        <v>5866</v>
      </c>
      <c r="E1043">
        <v>105541</v>
      </c>
      <c r="F1043" s="14" t="s">
        <v>7807</v>
      </c>
      <c r="G1043" s="14" t="s">
        <v>7808</v>
      </c>
      <c r="H1043" t="s">
        <v>5874</v>
      </c>
    </row>
    <row r="1044" spans="1:8" ht="30.75" customHeight="1">
      <c r="A1044">
        <v>10219</v>
      </c>
      <c r="B1044" t="str">
        <f>VLOOKUP(A1044, [1]Combined!$1:$1048576, 2, FALSE)</f>
        <v>4.4</v>
      </c>
      <c r="C1044" s="17" t="str">
        <f>VLOOKUP(A1044, [1]Combined!$1:$1048576, 3, FALSE)</f>
        <v>Manage logistics and warehousing</v>
      </c>
      <c r="D1044" t="s">
        <v>5904</v>
      </c>
      <c r="E1044">
        <v>108919</v>
      </c>
      <c r="F1044" s="14" t="s">
        <v>7809</v>
      </c>
      <c r="G1044" s="14" t="s">
        <v>7809</v>
      </c>
      <c r="H1044" t="s">
        <v>5874</v>
      </c>
    </row>
    <row r="1045" spans="1:8" ht="30.75" customHeight="1">
      <c r="A1045">
        <v>10219</v>
      </c>
      <c r="B1045" t="str">
        <f>VLOOKUP(A1045, [1]Combined!$1:$1048576, 2, FALSE)</f>
        <v>4.4</v>
      </c>
      <c r="C1045" s="17" t="str">
        <f>VLOOKUP(A1045, [1]Combined!$1:$1048576, 3, FALSE)</f>
        <v>Manage logistics and warehousing</v>
      </c>
      <c r="D1045" t="s">
        <v>5866</v>
      </c>
      <c r="E1045">
        <v>100706</v>
      </c>
      <c r="F1045" s="14" t="s">
        <v>7810</v>
      </c>
      <c r="G1045" s="14" t="s">
        <v>7811</v>
      </c>
      <c r="H1045" t="s">
        <v>5874</v>
      </c>
    </row>
    <row r="1046" spans="1:8" ht="30.75" customHeight="1">
      <c r="A1046">
        <v>10219</v>
      </c>
      <c r="B1046" t="str">
        <f>VLOOKUP(A1046, [1]Combined!$1:$1048576, 2, FALSE)</f>
        <v>4.4</v>
      </c>
      <c r="C1046" s="17" t="str">
        <f>VLOOKUP(A1046, [1]Combined!$1:$1048576, 3, FALSE)</f>
        <v>Manage logistics and warehousing</v>
      </c>
      <c r="D1046" t="s">
        <v>5872</v>
      </c>
      <c r="E1046">
        <v>100750</v>
      </c>
      <c r="F1046" s="14" t="s">
        <v>7812</v>
      </c>
      <c r="G1046" s="14" t="s">
        <v>7813</v>
      </c>
      <c r="H1046" t="s">
        <v>5874</v>
      </c>
    </row>
    <row r="1047" spans="1:8" ht="30.75" customHeight="1">
      <c r="A1047">
        <v>10219</v>
      </c>
      <c r="B1047" t="str">
        <f>VLOOKUP(A1047, [1]Combined!$1:$1048576, 2, FALSE)</f>
        <v>4.4</v>
      </c>
      <c r="C1047" s="17" t="str">
        <f>VLOOKUP(A1047, [1]Combined!$1:$1048576, 3, FALSE)</f>
        <v>Manage logistics and warehousing</v>
      </c>
      <c r="D1047" t="s">
        <v>5872</v>
      </c>
      <c r="E1047">
        <v>100747</v>
      </c>
      <c r="F1047" s="14" t="s">
        <v>7814</v>
      </c>
      <c r="G1047" s="14" t="s">
        <v>7815</v>
      </c>
      <c r="H1047" t="s">
        <v>5874</v>
      </c>
    </row>
    <row r="1048" spans="1:8" ht="30.75" customHeight="1">
      <c r="A1048">
        <v>10219</v>
      </c>
      <c r="B1048" t="str">
        <f>VLOOKUP(A1048, [1]Combined!$1:$1048576, 2, FALSE)</f>
        <v>4.4</v>
      </c>
      <c r="C1048" s="17" t="str">
        <f>VLOOKUP(A1048, [1]Combined!$1:$1048576, 3, FALSE)</f>
        <v>Manage logistics and warehousing</v>
      </c>
      <c r="D1048" t="s">
        <v>5872</v>
      </c>
      <c r="E1048">
        <v>100744</v>
      </c>
      <c r="F1048" s="14" t="s">
        <v>7816</v>
      </c>
      <c r="G1048" s="14" t="s">
        <v>7817</v>
      </c>
      <c r="H1048" t="s">
        <v>5874</v>
      </c>
    </row>
    <row r="1049" spans="1:8" ht="30.75" customHeight="1">
      <c r="A1049">
        <v>10219</v>
      </c>
      <c r="B1049" t="str">
        <f>VLOOKUP(A1049, [1]Combined!$1:$1048576, 2, FALSE)</f>
        <v>4.4</v>
      </c>
      <c r="C1049" s="17" t="str">
        <f>VLOOKUP(A1049, [1]Combined!$1:$1048576, 3, FALSE)</f>
        <v>Manage logistics and warehousing</v>
      </c>
      <c r="D1049" t="s">
        <v>5872</v>
      </c>
      <c r="E1049">
        <v>100753</v>
      </c>
      <c r="F1049" s="14" t="s">
        <v>7818</v>
      </c>
      <c r="G1049" s="14" t="s">
        <v>7819</v>
      </c>
      <c r="H1049" t="s">
        <v>5874</v>
      </c>
    </row>
    <row r="1050" spans="1:8" ht="30.75" customHeight="1">
      <c r="A1050">
        <v>10219</v>
      </c>
      <c r="B1050" t="str">
        <f>VLOOKUP(A1050, [1]Combined!$1:$1048576, 2, FALSE)</f>
        <v>4.4</v>
      </c>
      <c r="C1050" s="17" t="str">
        <f>VLOOKUP(A1050, [1]Combined!$1:$1048576, 3, FALSE)</f>
        <v>Manage logistics and warehousing</v>
      </c>
      <c r="D1050" t="s">
        <v>5866</v>
      </c>
      <c r="E1050">
        <v>100762</v>
      </c>
      <c r="F1050" s="14" t="s">
        <v>7820</v>
      </c>
      <c r="G1050" s="14" t="s">
        <v>7821</v>
      </c>
      <c r="H1050" t="s">
        <v>5874</v>
      </c>
    </row>
    <row r="1051" spans="1:8" ht="30.75" customHeight="1">
      <c r="A1051">
        <v>10219</v>
      </c>
      <c r="B1051" t="str">
        <f>VLOOKUP(A1051, [1]Combined!$1:$1048576, 2, FALSE)</f>
        <v>4.4</v>
      </c>
      <c r="C1051" s="17" t="str">
        <f>VLOOKUP(A1051, [1]Combined!$1:$1048576, 3, FALSE)</f>
        <v>Manage logistics and warehousing</v>
      </c>
      <c r="D1051" t="s">
        <v>5866</v>
      </c>
      <c r="E1051">
        <v>100759</v>
      </c>
      <c r="F1051" s="14" t="s">
        <v>7822</v>
      </c>
      <c r="G1051" s="14" t="s">
        <v>7823</v>
      </c>
      <c r="H1051" t="s">
        <v>5874</v>
      </c>
    </row>
    <row r="1052" spans="1:8" ht="30.75" customHeight="1">
      <c r="A1052">
        <v>10219</v>
      </c>
      <c r="B1052" t="str">
        <f>VLOOKUP(A1052, [1]Combined!$1:$1048576, 2, FALSE)</f>
        <v>4.4</v>
      </c>
      <c r="C1052" s="17" t="str">
        <f>VLOOKUP(A1052, [1]Combined!$1:$1048576, 3, FALSE)</f>
        <v>Manage logistics and warehousing</v>
      </c>
      <c r="D1052" t="s">
        <v>5866</v>
      </c>
      <c r="E1052">
        <v>100756</v>
      </c>
      <c r="F1052" s="14" t="s">
        <v>7824</v>
      </c>
      <c r="G1052" s="14" t="s">
        <v>7825</v>
      </c>
      <c r="H1052" t="s">
        <v>5874</v>
      </c>
    </row>
    <row r="1053" spans="1:8" ht="30.75" customHeight="1">
      <c r="A1053">
        <v>10219</v>
      </c>
      <c r="B1053" t="str">
        <f>VLOOKUP(A1053, [1]Combined!$1:$1048576, 2, FALSE)</f>
        <v>4.4</v>
      </c>
      <c r="C1053" s="17" t="str">
        <f>VLOOKUP(A1053, [1]Combined!$1:$1048576, 3, FALSE)</f>
        <v>Manage logistics and warehousing</v>
      </c>
      <c r="D1053" t="s">
        <v>5866</v>
      </c>
      <c r="E1053">
        <v>100765</v>
      </c>
      <c r="F1053" s="14" t="s">
        <v>7826</v>
      </c>
      <c r="G1053" s="14" t="s">
        <v>7827</v>
      </c>
      <c r="H1053" t="s">
        <v>5874</v>
      </c>
    </row>
    <row r="1054" spans="1:8" ht="30.75" customHeight="1">
      <c r="A1054">
        <v>10219</v>
      </c>
      <c r="B1054" t="str">
        <f>VLOOKUP(A1054, [1]Combined!$1:$1048576, 2, FALSE)</f>
        <v>4.4</v>
      </c>
      <c r="C1054" s="17" t="str">
        <f>VLOOKUP(A1054, [1]Combined!$1:$1048576, 3, FALSE)</f>
        <v>Manage logistics and warehousing</v>
      </c>
      <c r="D1054" t="s">
        <v>5904</v>
      </c>
      <c r="E1054">
        <v>108944</v>
      </c>
      <c r="F1054" s="14" t="s">
        <v>7828</v>
      </c>
      <c r="G1054" s="14" t="s">
        <v>7828</v>
      </c>
      <c r="H1054" t="s">
        <v>5906</v>
      </c>
    </row>
    <row r="1055" spans="1:8" ht="30.75" customHeight="1">
      <c r="A1055">
        <v>10219</v>
      </c>
      <c r="B1055" t="str">
        <f>VLOOKUP(A1055, [1]Combined!$1:$1048576, 2, FALSE)</f>
        <v>4.4</v>
      </c>
      <c r="C1055" s="17" t="str">
        <f>VLOOKUP(A1055, [1]Combined!$1:$1048576, 3, FALSE)</f>
        <v>Manage logistics and warehousing</v>
      </c>
      <c r="D1055" t="s">
        <v>5904</v>
      </c>
      <c r="E1055">
        <v>108945</v>
      </c>
      <c r="F1055" s="14" t="s">
        <v>7829</v>
      </c>
      <c r="G1055" s="14" t="s">
        <v>7829</v>
      </c>
      <c r="H1055" t="s">
        <v>5906</v>
      </c>
    </row>
    <row r="1056" spans="1:8" ht="30.75" customHeight="1">
      <c r="A1056">
        <v>10219</v>
      </c>
      <c r="B1056" t="str">
        <f>VLOOKUP(A1056, [1]Combined!$1:$1048576, 2, FALSE)</f>
        <v>4.4</v>
      </c>
      <c r="C1056" s="17" t="str">
        <f>VLOOKUP(A1056, [1]Combined!$1:$1048576, 3, FALSE)</f>
        <v>Manage logistics and warehousing</v>
      </c>
      <c r="D1056" t="s">
        <v>5872</v>
      </c>
      <c r="E1056">
        <v>107422</v>
      </c>
      <c r="F1056" s="14" t="s">
        <v>7830</v>
      </c>
      <c r="G1056" s="14" t="s">
        <v>7831</v>
      </c>
      <c r="H1056" t="s">
        <v>5874</v>
      </c>
    </row>
    <row r="1057" spans="1:8" ht="30.75" customHeight="1">
      <c r="A1057">
        <v>10219</v>
      </c>
      <c r="B1057" t="str">
        <f>VLOOKUP(A1057, [1]Combined!$1:$1048576, 2, FALSE)</f>
        <v>4.4</v>
      </c>
      <c r="C1057" s="17" t="str">
        <f>VLOOKUP(A1057, [1]Combined!$1:$1048576, 3, FALSE)</f>
        <v>Manage logistics and warehousing</v>
      </c>
      <c r="D1057" t="s">
        <v>5866</v>
      </c>
      <c r="E1057">
        <v>101063</v>
      </c>
      <c r="F1057" s="14" t="s">
        <v>7832</v>
      </c>
      <c r="G1057" s="14" t="s">
        <v>7833</v>
      </c>
      <c r="H1057" t="s">
        <v>5916</v>
      </c>
    </row>
    <row r="1058" spans="1:8" ht="30.75" customHeight="1">
      <c r="A1058">
        <v>10219</v>
      </c>
      <c r="B1058" t="str">
        <f>VLOOKUP(A1058, [1]Combined!$1:$1048576, 2, FALSE)</f>
        <v>4.4</v>
      </c>
      <c r="C1058" s="17" t="str">
        <f>VLOOKUP(A1058, [1]Combined!$1:$1048576, 3, FALSE)</f>
        <v>Manage logistics and warehousing</v>
      </c>
      <c r="D1058" t="s">
        <v>5872</v>
      </c>
      <c r="E1058">
        <v>105152</v>
      </c>
      <c r="F1058" s="14" t="s">
        <v>7834</v>
      </c>
      <c r="G1058" s="14" t="s">
        <v>7835</v>
      </c>
      <c r="H1058" t="s">
        <v>5874</v>
      </c>
    </row>
    <row r="1059" spans="1:8" ht="30.75" customHeight="1">
      <c r="A1059">
        <v>10219</v>
      </c>
      <c r="B1059" t="str">
        <f>VLOOKUP(A1059, [1]Combined!$1:$1048576, 2, FALSE)</f>
        <v>4.4</v>
      </c>
      <c r="C1059" s="17" t="str">
        <f>VLOOKUP(A1059, [1]Combined!$1:$1048576, 3, FALSE)</f>
        <v>Manage logistics and warehousing</v>
      </c>
      <c r="D1059" t="s">
        <v>5866</v>
      </c>
      <c r="E1059">
        <v>101221</v>
      </c>
      <c r="F1059" s="14" t="s">
        <v>7836</v>
      </c>
      <c r="G1059" s="14" t="s">
        <v>7837</v>
      </c>
      <c r="H1059" t="s">
        <v>5916</v>
      </c>
    </row>
    <row r="1060" spans="1:8" ht="30.75" customHeight="1">
      <c r="A1060">
        <v>10219</v>
      </c>
      <c r="B1060" t="str">
        <f>VLOOKUP(A1060, [1]Combined!$1:$1048576, 2, FALSE)</f>
        <v>4.4</v>
      </c>
      <c r="C1060" s="17" t="str">
        <f>VLOOKUP(A1060, [1]Combined!$1:$1048576, 3, FALSE)</f>
        <v>Manage logistics and warehousing</v>
      </c>
      <c r="D1060" t="s">
        <v>5866</v>
      </c>
      <c r="E1060">
        <v>105153</v>
      </c>
      <c r="F1060" s="14" t="s">
        <v>7838</v>
      </c>
      <c r="G1060" s="14" t="s">
        <v>7839</v>
      </c>
      <c r="H1060" t="s">
        <v>5916</v>
      </c>
    </row>
    <row r="1061" spans="1:8" ht="30.75" customHeight="1">
      <c r="A1061">
        <v>10219</v>
      </c>
      <c r="B1061" t="str">
        <f>VLOOKUP(A1061, [1]Combined!$1:$1048576, 2, FALSE)</f>
        <v>4.4</v>
      </c>
      <c r="C1061" s="17" t="str">
        <f>VLOOKUP(A1061, [1]Combined!$1:$1048576, 3, FALSE)</f>
        <v>Manage logistics and warehousing</v>
      </c>
      <c r="D1061" t="s">
        <v>5866</v>
      </c>
      <c r="E1061">
        <v>103109</v>
      </c>
      <c r="F1061" s="14" t="s">
        <v>7840</v>
      </c>
      <c r="G1061" s="14" t="s">
        <v>7841</v>
      </c>
      <c r="H1061" t="s">
        <v>5874</v>
      </c>
    </row>
    <row r="1062" spans="1:8" ht="30.75" customHeight="1">
      <c r="A1062">
        <v>10219</v>
      </c>
      <c r="B1062" t="str">
        <f>VLOOKUP(A1062, [1]Combined!$1:$1048576, 2, FALSE)</f>
        <v>4.4</v>
      </c>
      <c r="C1062" s="17" t="str">
        <f>VLOOKUP(A1062, [1]Combined!$1:$1048576, 3, FALSE)</f>
        <v>Manage logistics and warehousing</v>
      </c>
      <c r="D1062" t="s">
        <v>5866</v>
      </c>
      <c r="E1062">
        <v>103107</v>
      </c>
      <c r="F1062" s="14" t="s">
        <v>7842</v>
      </c>
      <c r="G1062" s="14" t="s">
        <v>7843</v>
      </c>
      <c r="H1062" t="s">
        <v>5874</v>
      </c>
    </row>
    <row r="1063" spans="1:8" ht="30.75" customHeight="1">
      <c r="A1063">
        <v>10219</v>
      </c>
      <c r="B1063" t="str">
        <f>VLOOKUP(A1063, [1]Combined!$1:$1048576, 2, FALSE)</f>
        <v>4.4</v>
      </c>
      <c r="C1063" s="17" t="str">
        <f>VLOOKUP(A1063, [1]Combined!$1:$1048576, 3, FALSE)</f>
        <v>Manage logistics and warehousing</v>
      </c>
      <c r="D1063" t="s">
        <v>5866</v>
      </c>
      <c r="E1063">
        <v>103111</v>
      </c>
      <c r="F1063" s="14" t="s">
        <v>7844</v>
      </c>
      <c r="G1063" s="14" t="s">
        <v>7845</v>
      </c>
      <c r="H1063" t="s">
        <v>5874</v>
      </c>
    </row>
    <row r="1064" spans="1:8" ht="30.75" customHeight="1">
      <c r="A1064">
        <v>10219</v>
      </c>
      <c r="B1064" t="str">
        <f>VLOOKUP(A1064, [1]Combined!$1:$1048576, 2, FALSE)</f>
        <v>4.4</v>
      </c>
      <c r="C1064" s="17" t="str">
        <f>VLOOKUP(A1064, [1]Combined!$1:$1048576, 3, FALSE)</f>
        <v>Manage logistics and warehousing</v>
      </c>
      <c r="D1064" t="s">
        <v>5866</v>
      </c>
      <c r="E1064">
        <v>103097</v>
      </c>
      <c r="F1064" s="14" t="s">
        <v>7846</v>
      </c>
      <c r="G1064" s="14" t="s">
        <v>7847</v>
      </c>
      <c r="H1064" t="s">
        <v>5874</v>
      </c>
    </row>
    <row r="1065" spans="1:8" ht="30.75" customHeight="1">
      <c r="A1065">
        <v>10219</v>
      </c>
      <c r="B1065" t="str">
        <f>VLOOKUP(A1065, [1]Combined!$1:$1048576, 2, FALSE)</f>
        <v>4.4</v>
      </c>
      <c r="C1065" s="17" t="str">
        <f>VLOOKUP(A1065, [1]Combined!$1:$1048576, 3, FALSE)</f>
        <v>Manage logistics and warehousing</v>
      </c>
      <c r="D1065" t="s">
        <v>5866</v>
      </c>
      <c r="E1065">
        <v>103103</v>
      </c>
      <c r="F1065" s="14" t="s">
        <v>7848</v>
      </c>
      <c r="G1065" s="14" t="s">
        <v>7849</v>
      </c>
      <c r="H1065" t="s">
        <v>5874</v>
      </c>
    </row>
    <row r="1066" spans="1:8" ht="30.75" customHeight="1">
      <c r="A1066">
        <v>10219</v>
      </c>
      <c r="B1066" t="str">
        <f>VLOOKUP(A1066, [1]Combined!$1:$1048576, 2, FALSE)</f>
        <v>4.4</v>
      </c>
      <c r="C1066" s="17" t="str">
        <f>VLOOKUP(A1066, [1]Combined!$1:$1048576, 3, FALSE)</f>
        <v>Manage logistics and warehousing</v>
      </c>
      <c r="D1066" t="s">
        <v>5866</v>
      </c>
      <c r="E1066">
        <v>103101</v>
      </c>
      <c r="F1066" s="14" t="s">
        <v>7850</v>
      </c>
      <c r="G1066" s="14" t="s">
        <v>7851</v>
      </c>
      <c r="H1066" t="s">
        <v>5874</v>
      </c>
    </row>
    <row r="1067" spans="1:8" ht="30.75" customHeight="1">
      <c r="A1067">
        <v>10219</v>
      </c>
      <c r="B1067" t="str">
        <f>VLOOKUP(A1067, [1]Combined!$1:$1048576, 2, FALSE)</f>
        <v>4.4</v>
      </c>
      <c r="C1067" s="17" t="str">
        <f>VLOOKUP(A1067, [1]Combined!$1:$1048576, 3, FALSE)</f>
        <v>Manage logistics and warehousing</v>
      </c>
      <c r="D1067" t="s">
        <v>5866</v>
      </c>
      <c r="E1067">
        <v>103105</v>
      </c>
      <c r="F1067" s="14" t="s">
        <v>7852</v>
      </c>
      <c r="G1067" s="14" t="s">
        <v>7853</v>
      </c>
      <c r="H1067" t="s">
        <v>5874</v>
      </c>
    </row>
    <row r="1068" spans="1:8" ht="30.75" customHeight="1">
      <c r="A1068">
        <v>10219</v>
      </c>
      <c r="B1068" t="str">
        <f>VLOOKUP(A1068, [1]Combined!$1:$1048576, 2, FALSE)</f>
        <v>4.4</v>
      </c>
      <c r="C1068" s="17" t="str">
        <f>VLOOKUP(A1068, [1]Combined!$1:$1048576, 3, FALSE)</f>
        <v>Manage logistics and warehousing</v>
      </c>
      <c r="D1068" t="s">
        <v>5866</v>
      </c>
      <c r="E1068">
        <v>103099</v>
      </c>
      <c r="F1068" s="14" t="s">
        <v>7854</v>
      </c>
      <c r="G1068" s="14" t="s">
        <v>7855</v>
      </c>
      <c r="H1068" t="s">
        <v>5874</v>
      </c>
    </row>
    <row r="1069" spans="1:8" ht="30.75" customHeight="1">
      <c r="A1069">
        <v>10219</v>
      </c>
      <c r="B1069" t="str">
        <f>VLOOKUP(A1069, [1]Combined!$1:$1048576, 2, FALSE)</f>
        <v>4.4</v>
      </c>
      <c r="C1069" s="17" t="str">
        <f>VLOOKUP(A1069, [1]Combined!$1:$1048576, 3, FALSE)</f>
        <v>Manage logistics and warehousing</v>
      </c>
      <c r="D1069" t="s">
        <v>5904</v>
      </c>
      <c r="E1069">
        <v>101500</v>
      </c>
      <c r="F1069" s="14" t="s">
        <v>7856</v>
      </c>
      <c r="G1069" s="14" t="s">
        <v>7857</v>
      </c>
      <c r="H1069" t="s">
        <v>5906</v>
      </c>
    </row>
    <row r="1070" spans="1:8" ht="30.75" customHeight="1">
      <c r="A1070">
        <v>10219</v>
      </c>
      <c r="B1070" t="str">
        <f>VLOOKUP(A1070, [1]Combined!$1:$1048576, 2, FALSE)</f>
        <v>4.4</v>
      </c>
      <c r="C1070" s="17" t="str">
        <f>VLOOKUP(A1070, [1]Combined!$1:$1048576, 3, FALSE)</f>
        <v>Manage logistics and warehousing</v>
      </c>
      <c r="D1070" t="s">
        <v>5904</v>
      </c>
      <c r="E1070">
        <v>101564</v>
      </c>
      <c r="F1070" s="14" t="s">
        <v>7858</v>
      </c>
      <c r="G1070" s="14" t="s">
        <v>7859</v>
      </c>
      <c r="H1070" t="s">
        <v>5906</v>
      </c>
    </row>
    <row r="1071" spans="1:8" ht="30.75" customHeight="1">
      <c r="A1071">
        <v>10219</v>
      </c>
      <c r="B1071" t="str">
        <f>VLOOKUP(A1071, [1]Combined!$1:$1048576, 2, FALSE)</f>
        <v>4.4</v>
      </c>
      <c r="C1071" s="17" t="str">
        <f>VLOOKUP(A1071, [1]Combined!$1:$1048576, 3, FALSE)</f>
        <v>Manage logistics and warehousing</v>
      </c>
      <c r="D1071" t="s">
        <v>5904</v>
      </c>
      <c r="E1071">
        <v>101702</v>
      </c>
      <c r="F1071" s="14" t="s">
        <v>7860</v>
      </c>
      <c r="G1071" s="14" t="s">
        <v>7861</v>
      </c>
      <c r="H1071" t="s">
        <v>5906</v>
      </c>
    </row>
    <row r="1072" spans="1:8" ht="30.75" customHeight="1">
      <c r="A1072">
        <v>10219</v>
      </c>
      <c r="B1072" t="str">
        <f>VLOOKUP(A1072, [1]Combined!$1:$1048576, 2, FALSE)</f>
        <v>4.4</v>
      </c>
      <c r="C1072" s="17" t="str">
        <f>VLOOKUP(A1072, [1]Combined!$1:$1048576, 3, FALSE)</f>
        <v>Manage logistics and warehousing</v>
      </c>
      <c r="D1072" t="s">
        <v>5866</v>
      </c>
      <c r="E1072">
        <v>108922</v>
      </c>
      <c r="F1072" s="14" t="s">
        <v>7862</v>
      </c>
      <c r="G1072" s="14" t="s">
        <v>7862</v>
      </c>
      <c r="H1072" t="s">
        <v>5874</v>
      </c>
    </row>
    <row r="1073" spans="1:8" ht="30.75" customHeight="1">
      <c r="A1073">
        <v>10219</v>
      </c>
      <c r="B1073" t="str">
        <f>VLOOKUP(A1073, [1]Combined!$1:$1048576, 2, FALSE)</f>
        <v>4.4</v>
      </c>
      <c r="C1073" s="17" t="str">
        <f>VLOOKUP(A1073, [1]Combined!$1:$1048576, 3, FALSE)</f>
        <v>Manage logistics and warehousing</v>
      </c>
      <c r="D1073" t="s">
        <v>5872</v>
      </c>
      <c r="E1073">
        <v>108551</v>
      </c>
      <c r="F1073" s="14" t="s">
        <v>7863</v>
      </c>
      <c r="G1073" s="14" t="s">
        <v>7864</v>
      </c>
      <c r="H1073" t="s">
        <v>5874</v>
      </c>
    </row>
    <row r="1074" spans="1:8" ht="30.75" customHeight="1">
      <c r="A1074">
        <v>10219</v>
      </c>
      <c r="B1074" t="str">
        <f>VLOOKUP(A1074, [1]Combined!$1:$1048576, 2, FALSE)</f>
        <v>4.4</v>
      </c>
      <c r="C1074" s="17" t="str">
        <f>VLOOKUP(A1074, [1]Combined!$1:$1048576, 3, FALSE)</f>
        <v>Manage logistics and warehousing</v>
      </c>
      <c r="D1074" t="s">
        <v>5866</v>
      </c>
      <c r="E1074">
        <v>101878</v>
      </c>
      <c r="F1074" s="14" t="s">
        <v>7865</v>
      </c>
      <c r="G1074" s="14" t="s">
        <v>7866</v>
      </c>
      <c r="H1074" t="s">
        <v>5874</v>
      </c>
    </row>
    <row r="1075" spans="1:8" ht="30.75" customHeight="1">
      <c r="A1075">
        <v>10219</v>
      </c>
      <c r="B1075" t="str">
        <f>VLOOKUP(A1075, [1]Combined!$1:$1048576, 2, FALSE)</f>
        <v>4.4</v>
      </c>
      <c r="C1075" s="17" t="str">
        <f>VLOOKUP(A1075, [1]Combined!$1:$1048576, 3, FALSE)</f>
        <v>Manage logistics and warehousing</v>
      </c>
      <c r="D1075" t="s">
        <v>5866</v>
      </c>
      <c r="E1075">
        <v>101880</v>
      </c>
      <c r="F1075" s="14" t="s">
        <v>7867</v>
      </c>
      <c r="G1075" s="14" t="s">
        <v>7868</v>
      </c>
      <c r="H1075" t="s">
        <v>5874</v>
      </c>
    </row>
    <row r="1076" spans="1:8" ht="30.75" customHeight="1">
      <c r="A1076">
        <v>10219</v>
      </c>
      <c r="B1076" t="str">
        <f>VLOOKUP(A1076, [1]Combined!$1:$1048576, 2, FALSE)</f>
        <v>4.4</v>
      </c>
      <c r="C1076" s="17" t="str">
        <f>VLOOKUP(A1076, [1]Combined!$1:$1048576, 3, FALSE)</f>
        <v>Manage logistics and warehousing</v>
      </c>
      <c r="D1076" t="s">
        <v>5866</v>
      </c>
      <c r="E1076">
        <v>101882</v>
      </c>
      <c r="F1076" s="14" t="s">
        <v>7869</v>
      </c>
      <c r="G1076" s="14" t="s">
        <v>7870</v>
      </c>
      <c r="H1076" t="s">
        <v>5874</v>
      </c>
    </row>
    <row r="1077" spans="1:8" ht="30.75" customHeight="1">
      <c r="A1077">
        <v>10219</v>
      </c>
      <c r="B1077" t="str">
        <f>VLOOKUP(A1077, [1]Combined!$1:$1048576, 2, FALSE)</f>
        <v>4.4</v>
      </c>
      <c r="C1077" s="17" t="str">
        <f>VLOOKUP(A1077, [1]Combined!$1:$1048576, 3, FALSE)</f>
        <v>Manage logistics and warehousing</v>
      </c>
      <c r="D1077" t="s">
        <v>5866</v>
      </c>
      <c r="E1077">
        <v>101884</v>
      </c>
      <c r="F1077" s="14" t="s">
        <v>7871</v>
      </c>
      <c r="G1077" s="14" t="s">
        <v>7872</v>
      </c>
      <c r="H1077" t="s">
        <v>5874</v>
      </c>
    </row>
    <row r="1078" spans="1:8" ht="30.75" customHeight="1">
      <c r="A1078">
        <v>10219</v>
      </c>
      <c r="B1078" t="str">
        <f>VLOOKUP(A1078, [1]Combined!$1:$1048576, 2, FALSE)</f>
        <v>4.4</v>
      </c>
      <c r="C1078" s="17" t="str">
        <f>VLOOKUP(A1078, [1]Combined!$1:$1048576, 3, FALSE)</f>
        <v>Manage logistics and warehousing</v>
      </c>
      <c r="D1078" t="s">
        <v>5866</v>
      </c>
      <c r="E1078">
        <v>101886</v>
      </c>
      <c r="F1078" s="14" t="s">
        <v>7873</v>
      </c>
      <c r="G1078" s="14" t="s">
        <v>7874</v>
      </c>
      <c r="H1078" t="s">
        <v>5874</v>
      </c>
    </row>
    <row r="1079" spans="1:8" ht="30.75" customHeight="1">
      <c r="A1079">
        <v>10219</v>
      </c>
      <c r="B1079" t="str">
        <f>VLOOKUP(A1079, [1]Combined!$1:$1048576, 2, FALSE)</f>
        <v>4.4</v>
      </c>
      <c r="C1079" s="17" t="str">
        <f>VLOOKUP(A1079, [1]Combined!$1:$1048576, 3, FALSE)</f>
        <v>Manage logistics and warehousing</v>
      </c>
      <c r="D1079" t="s">
        <v>5866</v>
      </c>
      <c r="E1079">
        <v>101888</v>
      </c>
      <c r="F1079" s="14" t="s">
        <v>7875</v>
      </c>
      <c r="G1079" s="14" t="s">
        <v>7876</v>
      </c>
      <c r="H1079" t="s">
        <v>5874</v>
      </c>
    </row>
    <row r="1080" spans="1:8" ht="30.75" customHeight="1">
      <c r="A1080">
        <v>10219</v>
      </c>
      <c r="B1080" t="str">
        <f>VLOOKUP(A1080, [1]Combined!$1:$1048576, 2, FALSE)</f>
        <v>4.4</v>
      </c>
      <c r="C1080" s="17" t="str">
        <f>VLOOKUP(A1080, [1]Combined!$1:$1048576, 3, FALSE)</f>
        <v>Manage logistics and warehousing</v>
      </c>
      <c r="D1080" t="s">
        <v>5866</v>
      </c>
      <c r="E1080">
        <v>101890</v>
      </c>
      <c r="F1080" s="14" t="s">
        <v>7877</v>
      </c>
      <c r="G1080" s="14" t="s">
        <v>7878</v>
      </c>
      <c r="H1080" t="s">
        <v>5874</v>
      </c>
    </row>
    <row r="1081" spans="1:8" ht="30.75" customHeight="1">
      <c r="A1081">
        <v>10219</v>
      </c>
      <c r="B1081" t="str">
        <f>VLOOKUP(A1081, [1]Combined!$1:$1048576, 2, FALSE)</f>
        <v>4.4</v>
      </c>
      <c r="C1081" s="17" t="str">
        <f>VLOOKUP(A1081, [1]Combined!$1:$1048576, 3, FALSE)</f>
        <v>Manage logistics and warehousing</v>
      </c>
      <c r="D1081" t="s">
        <v>5866</v>
      </c>
      <c r="E1081">
        <v>101892</v>
      </c>
      <c r="F1081" s="14" t="s">
        <v>7879</v>
      </c>
      <c r="G1081" s="14" t="s">
        <v>7880</v>
      </c>
      <c r="H1081" t="s">
        <v>5874</v>
      </c>
    </row>
    <row r="1082" spans="1:8" ht="30.75" customHeight="1">
      <c r="A1082">
        <v>10219</v>
      </c>
      <c r="B1082" t="str">
        <f>VLOOKUP(A1082, [1]Combined!$1:$1048576, 2, FALSE)</f>
        <v>4.4</v>
      </c>
      <c r="C1082" s="17" t="str">
        <f>VLOOKUP(A1082, [1]Combined!$1:$1048576, 3, FALSE)</f>
        <v>Manage logistics and warehousing</v>
      </c>
      <c r="D1082" t="s">
        <v>5866</v>
      </c>
      <c r="E1082">
        <v>101894</v>
      </c>
      <c r="F1082" s="14" t="s">
        <v>7881</v>
      </c>
      <c r="G1082" s="14" t="s">
        <v>7882</v>
      </c>
      <c r="H1082" t="s">
        <v>5874</v>
      </c>
    </row>
    <row r="1083" spans="1:8" ht="30.75" customHeight="1">
      <c r="A1083">
        <v>10219</v>
      </c>
      <c r="B1083" t="str">
        <f>VLOOKUP(A1083, [1]Combined!$1:$1048576, 2, FALSE)</f>
        <v>4.4</v>
      </c>
      <c r="C1083" s="17" t="str">
        <f>VLOOKUP(A1083, [1]Combined!$1:$1048576, 3, FALSE)</f>
        <v>Manage logistics and warehousing</v>
      </c>
      <c r="D1083" t="s">
        <v>5866</v>
      </c>
      <c r="E1083">
        <v>101896</v>
      </c>
      <c r="F1083" s="14" t="s">
        <v>7883</v>
      </c>
      <c r="G1083" s="14" t="s">
        <v>7884</v>
      </c>
      <c r="H1083" t="s">
        <v>5874</v>
      </c>
    </row>
    <row r="1084" spans="1:8" ht="30.75" customHeight="1">
      <c r="A1084">
        <v>10219</v>
      </c>
      <c r="B1084" t="str">
        <f>VLOOKUP(A1084, [1]Combined!$1:$1048576, 2, FALSE)</f>
        <v>4.4</v>
      </c>
      <c r="C1084" s="17" t="str">
        <f>VLOOKUP(A1084, [1]Combined!$1:$1048576, 3, FALSE)</f>
        <v>Manage logistics and warehousing</v>
      </c>
      <c r="D1084" t="s">
        <v>5866</v>
      </c>
      <c r="E1084">
        <v>101900</v>
      </c>
      <c r="F1084" s="14" t="s">
        <v>7885</v>
      </c>
      <c r="G1084" s="14" t="s">
        <v>7886</v>
      </c>
      <c r="H1084" t="s">
        <v>5874</v>
      </c>
    </row>
    <row r="1085" spans="1:8" ht="30.75" customHeight="1">
      <c r="A1085">
        <v>10219</v>
      </c>
      <c r="B1085" t="str">
        <f>VLOOKUP(A1085, [1]Combined!$1:$1048576, 2, FALSE)</f>
        <v>4.4</v>
      </c>
      <c r="C1085" s="17" t="str">
        <f>VLOOKUP(A1085, [1]Combined!$1:$1048576, 3, FALSE)</f>
        <v>Manage logistics and warehousing</v>
      </c>
      <c r="D1085" t="s">
        <v>5866</v>
      </c>
      <c r="E1085">
        <v>101898</v>
      </c>
      <c r="F1085" s="14" t="s">
        <v>7887</v>
      </c>
      <c r="G1085" s="14" t="s">
        <v>7888</v>
      </c>
      <c r="H1085" t="s">
        <v>5874</v>
      </c>
    </row>
    <row r="1086" spans="1:8" ht="30.75" customHeight="1">
      <c r="A1086">
        <v>10219</v>
      </c>
      <c r="B1086" t="str">
        <f>VLOOKUP(A1086, [1]Combined!$1:$1048576, 2, FALSE)</f>
        <v>4.4</v>
      </c>
      <c r="C1086" s="17" t="str">
        <f>VLOOKUP(A1086, [1]Combined!$1:$1048576, 3, FALSE)</f>
        <v>Manage logistics and warehousing</v>
      </c>
      <c r="D1086" t="s">
        <v>5872</v>
      </c>
      <c r="E1086">
        <v>108943</v>
      </c>
      <c r="F1086" s="14" t="s">
        <v>7889</v>
      </c>
      <c r="G1086" s="14" t="s">
        <v>7889</v>
      </c>
      <c r="H1086" t="s">
        <v>5874</v>
      </c>
    </row>
    <row r="1087" spans="1:8" ht="30.75" customHeight="1">
      <c r="A1087">
        <v>10219</v>
      </c>
      <c r="B1087" t="str">
        <f>VLOOKUP(A1087, [1]Combined!$1:$1048576, 2, FALSE)</f>
        <v>4.4</v>
      </c>
      <c r="C1087" s="17" t="str">
        <f>VLOOKUP(A1087, [1]Combined!$1:$1048576, 3, FALSE)</f>
        <v>Manage logistics and warehousing</v>
      </c>
      <c r="D1087" t="s">
        <v>5866</v>
      </c>
      <c r="E1087">
        <v>101913</v>
      </c>
      <c r="F1087" s="14" t="s">
        <v>7890</v>
      </c>
      <c r="G1087" s="14" t="s">
        <v>7891</v>
      </c>
      <c r="H1087" t="s">
        <v>5874</v>
      </c>
    </row>
    <row r="1088" spans="1:8" ht="30.75" customHeight="1">
      <c r="A1088">
        <v>10219</v>
      </c>
      <c r="B1088" t="str">
        <f>VLOOKUP(A1088, [1]Combined!$1:$1048576, 2, FALSE)</f>
        <v>4.4</v>
      </c>
      <c r="C1088" s="17" t="str">
        <f>VLOOKUP(A1088, [1]Combined!$1:$1048576, 3, FALSE)</f>
        <v>Manage logistics and warehousing</v>
      </c>
      <c r="D1088" t="s">
        <v>5872</v>
      </c>
      <c r="E1088">
        <v>108918</v>
      </c>
      <c r="F1088" s="14" t="s">
        <v>7892</v>
      </c>
      <c r="G1088" s="14" t="s">
        <v>7892</v>
      </c>
      <c r="H1088" t="s">
        <v>5874</v>
      </c>
    </row>
    <row r="1089" spans="1:8" ht="30.75" customHeight="1">
      <c r="A1089">
        <v>10219</v>
      </c>
      <c r="B1089" t="str">
        <f>VLOOKUP(A1089, [1]Combined!$1:$1048576, 2, FALSE)</f>
        <v>4.4</v>
      </c>
      <c r="C1089" s="17" t="str">
        <f>VLOOKUP(A1089, [1]Combined!$1:$1048576, 3, FALSE)</f>
        <v>Manage logistics and warehousing</v>
      </c>
      <c r="D1089" t="s">
        <v>5872</v>
      </c>
      <c r="E1089">
        <v>108931</v>
      </c>
      <c r="F1089" s="14" t="s">
        <v>7893</v>
      </c>
      <c r="G1089" s="14" t="s">
        <v>7893</v>
      </c>
      <c r="H1089" t="s">
        <v>5874</v>
      </c>
    </row>
    <row r="1090" spans="1:8" ht="30.75" customHeight="1">
      <c r="A1090">
        <v>10219</v>
      </c>
      <c r="B1090" t="str">
        <f>VLOOKUP(A1090, [1]Combined!$1:$1048576, 2, FALSE)</f>
        <v>4.4</v>
      </c>
      <c r="C1090" s="17" t="str">
        <f>VLOOKUP(A1090, [1]Combined!$1:$1048576, 3, FALSE)</f>
        <v>Manage logistics and warehousing</v>
      </c>
      <c r="D1090" t="s">
        <v>5872</v>
      </c>
      <c r="E1090">
        <v>108956</v>
      </c>
      <c r="F1090" s="14" t="s">
        <v>7894</v>
      </c>
      <c r="G1090" s="14" t="s">
        <v>7894</v>
      </c>
      <c r="H1090" t="s">
        <v>5874</v>
      </c>
    </row>
    <row r="1091" spans="1:8" ht="30.75" customHeight="1">
      <c r="A1091">
        <v>10219</v>
      </c>
      <c r="B1091" t="str">
        <f>VLOOKUP(A1091, [1]Combined!$1:$1048576, 2, FALSE)</f>
        <v>4.4</v>
      </c>
      <c r="C1091" s="17" t="str">
        <f>VLOOKUP(A1091, [1]Combined!$1:$1048576, 3, FALSE)</f>
        <v>Manage logistics and warehousing</v>
      </c>
      <c r="D1091" t="s">
        <v>5872</v>
      </c>
      <c r="E1091">
        <v>108942</v>
      </c>
      <c r="F1091" s="14" t="s">
        <v>7895</v>
      </c>
      <c r="G1091" s="14" t="s">
        <v>7895</v>
      </c>
      <c r="H1091" t="s">
        <v>5874</v>
      </c>
    </row>
    <row r="1092" spans="1:8" ht="30.75" customHeight="1">
      <c r="A1092">
        <v>10219</v>
      </c>
      <c r="B1092" t="str">
        <f>VLOOKUP(A1092, [1]Combined!$1:$1048576, 2, FALSE)</f>
        <v>4.4</v>
      </c>
      <c r="C1092" s="17" t="str">
        <f>VLOOKUP(A1092, [1]Combined!$1:$1048576, 3, FALSE)</f>
        <v>Manage logistics and warehousing</v>
      </c>
      <c r="D1092" t="s">
        <v>5872</v>
      </c>
      <c r="E1092">
        <v>108939</v>
      </c>
      <c r="F1092" s="14" t="s">
        <v>7896</v>
      </c>
      <c r="G1092" s="14" t="s">
        <v>7896</v>
      </c>
      <c r="H1092" t="s">
        <v>5874</v>
      </c>
    </row>
    <row r="1093" spans="1:8" ht="30.75" customHeight="1">
      <c r="A1093">
        <v>10219</v>
      </c>
      <c r="B1093" t="str">
        <f>VLOOKUP(A1093, [1]Combined!$1:$1048576, 2, FALSE)</f>
        <v>4.4</v>
      </c>
      <c r="C1093" s="17" t="str">
        <f>VLOOKUP(A1093, [1]Combined!$1:$1048576, 3, FALSE)</f>
        <v>Manage logistics and warehousing</v>
      </c>
      <c r="D1093" t="s">
        <v>5872</v>
      </c>
      <c r="E1093">
        <v>108940</v>
      </c>
      <c r="F1093" s="14" t="s">
        <v>7897</v>
      </c>
      <c r="G1093" s="14" t="s">
        <v>7897</v>
      </c>
      <c r="H1093" t="s">
        <v>5874</v>
      </c>
    </row>
    <row r="1094" spans="1:8" ht="30.75" customHeight="1">
      <c r="A1094">
        <v>10219</v>
      </c>
      <c r="B1094" t="str">
        <f>VLOOKUP(A1094, [1]Combined!$1:$1048576, 2, FALSE)</f>
        <v>4.4</v>
      </c>
      <c r="C1094" s="17" t="str">
        <f>VLOOKUP(A1094, [1]Combined!$1:$1048576, 3, FALSE)</f>
        <v>Manage logistics and warehousing</v>
      </c>
      <c r="D1094" t="s">
        <v>5904</v>
      </c>
      <c r="E1094">
        <v>108933</v>
      </c>
      <c r="F1094" s="14" t="s">
        <v>7898</v>
      </c>
      <c r="G1094" s="14" t="s">
        <v>7898</v>
      </c>
      <c r="H1094" t="s">
        <v>5874</v>
      </c>
    </row>
    <row r="1095" spans="1:8" ht="30.75" customHeight="1">
      <c r="A1095">
        <v>10219</v>
      </c>
      <c r="B1095" t="str">
        <f>VLOOKUP(A1095, [1]Combined!$1:$1048576, 2, FALSE)</f>
        <v>4.4</v>
      </c>
      <c r="C1095" s="17" t="str">
        <f>VLOOKUP(A1095, [1]Combined!$1:$1048576, 3, FALSE)</f>
        <v>Manage logistics and warehousing</v>
      </c>
      <c r="D1095" t="s">
        <v>5866</v>
      </c>
      <c r="E1095">
        <v>102266</v>
      </c>
      <c r="F1095" s="14" t="s">
        <v>7899</v>
      </c>
      <c r="G1095" s="14" t="s">
        <v>7900</v>
      </c>
      <c r="H1095" t="s">
        <v>5874</v>
      </c>
    </row>
    <row r="1096" spans="1:8" ht="30.75" customHeight="1">
      <c r="A1096">
        <v>10219</v>
      </c>
      <c r="B1096" t="str">
        <f>VLOOKUP(A1096, [1]Combined!$1:$1048576, 2, FALSE)</f>
        <v>4.4</v>
      </c>
      <c r="C1096" s="17" t="str">
        <f>VLOOKUP(A1096, [1]Combined!$1:$1048576, 3, FALSE)</f>
        <v>Manage logistics and warehousing</v>
      </c>
      <c r="D1096" t="s">
        <v>5872</v>
      </c>
      <c r="E1096">
        <v>108936</v>
      </c>
      <c r="F1096" s="14" t="s">
        <v>7901</v>
      </c>
      <c r="G1096" s="14" t="s">
        <v>7901</v>
      </c>
      <c r="H1096" t="s">
        <v>5874</v>
      </c>
    </row>
    <row r="1097" spans="1:8" ht="30.75" customHeight="1">
      <c r="A1097">
        <v>10219</v>
      </c>
      <c r="B1097" t="str">
        <f>VLOOKUP(A1097, [1]Combined!$1:$1048576, 2, FALSE)</f>
        <v>4.4</v>
      </c>
      <c r="C1097" s="17" t="str">
        <f>VLOOKUP(A1097, [1]Combined!$1:$1048576, 3, FALSE)</f>
        <v>Manage logistics and warehousing</v>
      </c>
      <c r="D1097" t="s">
        <v>5872</v>
      </c>
      <c r="E1097">
        <v>108955</v>
      </c>
      <c r="F1097" s="14" t="s">
        <v>7902</v>
      </c>
      <c r="G1097" s="14" t="s">
        <v>7902</v>
      </c>
      <c r="H1097" t="s">
        <v>5874</v>
      </c>
    </row>
    <row r="1098" spans="1:8" ht="30.75" customHeight="1">
      <c r="A1098">
        <v>10219</v>
      </c>
      <c r="B1098" t="str">
        <f>VLOOKUP(A1098, [1]Combined!$1:$1048576, 2, FALSE)</f>
        <v>4.4</v>
      </c>
      <c r="C1098" s="17" t="str">
        <f>VLOOKUP(A1098, [1]Combined!$1:$1048576, 3, FALSE)</f>
        <v>Manage logistics and warehousing</v>
      </c>
      <c r="D1098" t="s">
        <v>5866</v>
      </c>
      <c r="E1098">
        <v>106149</v>
      </c>
      <c r="F1098" s="14" t="s">
        <v>7903</v>
      </c>
      <c r="G1098" s="14" t="s">
        <v>7904</v>
      </c>
      <c r="H1098" t="s">
        <v>5874</v>
      </c>
    </row>
    <row r="1099" spans="1:8" ht="30.75" customHeight="1">
      <c r="A1099">
        <v>10219</v>
      </c>
      <c r="B1099" t="str">
        <f>VLOOKUP(A1099, [1]Combined!$1:$1048576, 2, FALSE)</f>
        <v>4.4</v>
      </c>
      <c r="C1099" s="17" t="str">
        <f>VLOOKUP(A1099, [1]Combined!$1:$1048576, 3, FALSE)</f>
        <v>Manage logistics and warehousing</v>
      </c>
      <c r="D1099" t="s">
        <v>5866</v>
      </c>
      <c r="E1099">
        <v>102362</v>
      </c>
      <c r="F1099" s="14" t="s">
        <v>7905</v>
      </c>
      <c r="G1099" s="14" t="s">
        <v>7906</v>
      </c>
      <c r="H1099" t="s">
        <v>5874</v>
      </c>
    </row>
    <row r="1100" spans="1:8" ht="30.75" customHeight="1">
      <c r="A1100">
        <v>10219</v>
      </c>
      <c r="B1100" t="str">
        <f>VLOOKUP(A1100, [1]Combined!$1:$1048576, 2, FALSE)</f>
        <v>4.4</v>
      </c>
      <c r="C1100" s="17" t="str">
        <f>VLOOKUP(A1100, [1]Combined!$1:$1048576, 3, FALSE)</f>
        <v>Manage logistics and warehousing</v>
      </c>
      <c r="D1100" t="s">
        <v>5872</v>
      </c>
      <c r="E1100">
        <v>108938</v>
      </c>
      <c r="F1100" s="14" t="s">
        <v>7907</v>
      </c>
      <c r="G1100" s="14" t="s">
        <v>7907</v>
      </c>
      <c r="H1100" t="s">
        <v>5874</v>
      </c>
    </row>
    <row r="1101" spans="1:8" ht="30.75" customHeight="1">
      <c r="A1101">
        <v>10219</v>
      </c>
      <c r="B1101" t="str">
        <f>VLOOKUP(A1101, [1]Combined!$1:$1048576, 2, FALSE)</f>
        <v>4.4</v>
      </c>
      <c r="C1101" s="17" t="str">
        <f>VLOOKUP(A1101, [1]Combined!$1:$1048576, 3, FALSE)</f>
        <v>Manage logistics and warehousing</v>
      </c>
      <c r="D1101" t="s">
        <v>5872</v>
      </c>
      <c r="E1101">
        <v>108937</v>
      </c>
      <c r="F1101" s="14" t="s">
        <v>7908</v>
      </c>
      <c r="G1101" s="14" t="s">
        <v>7908</v>
      </c>
      <c r="H1101" t="s">
        <v>5874</v>
      </c>
    </row>
    <row r="1102" spans="1:8" ht="30.75" customHeight="1">
      <c r="A1102">
        <v>10219</v>
      </c>
      <c r="B1102" t="str">
        <f>VLOOKUP(A1102, [1]Combined!$1:$1048576, 2, FALSE)</f>
        <v>4.4</v>
      </c>
      <c r="C1102" s="17" t="str">
        <f>VLOOKUP(A1102, [1]Combined!$1:$1048576, 3, FALSE)</f>
        <v>Manage logistics and warehousing</v>
      </c>
      <c r="D1102" t="s">
        <v>5872</v>
      </c>
      <c r="E1102">
        <v>108934</v>
      </c>
      <c r="F1102" s="14" t="s">
        <v>7909</v>
      </c>
      <c r="G1102" s="14" t="s">
        <v>7909</v>
      </c>
      <c r="H1102" t="s">
        <v>5874</v>
      </c>
    </row>
    <row r="1103" spans="1:8" ht="30.75" customHeight="1">
      <c r="A1103">
        <v>10219</v>
      </c>
      <c r="B1103" t="str">
        <f>VLOOKUP(A1103, [1]Combined!$1:$1048576, 2, FALSE)</f>
        <v>4.4</v>
      </c>
      <c r="C1103" s="17" t="str">
        <f>VLOOKUP(A1103, [1]Combined!$1:$1048576, 3, FALSE)</f>
        <v>Manage logistics and warehousing</v>
      </c>
      <c r="D1103" t="s">
        <v>5872</v>
      </c>
      <c r="E1103">
        <v>108935</v>
      </c>
      <c r="F1103" s="14" t="s">
        <v>7910</v>
      </c>
      <c r="G1103" s="14" t="s">
        <v>7910</v>
      </c>
      <c r="H1103" t="s">
        <v>5874</v>
      </c>
    </row>
    <row r="1104" spans="1:8" ht="30.75" customHeight="1">
      <c r="A1104">
        <v>10219</v>
      </c>
      <c r="B1104" t="str">
        <f>VLOOKUP(A1104, [1]Combined!$1:$1048576, 2, FALSE)</f>
        <v>4.4</v>
      </c>
      <c r="C1104" s="17" t="str">
        <f>VLOOKUP(A1104, [1]Combined!$1:$1048576, 3, FALSE)</f>
        <v>Manage logistics and warehousing</v>
      </c>
      <c r="D1104" t="s">
        <v>5872</v>
      </c>
      <c r="E1104">
        <v>102473</v>
      </c>
      <c r="F1104" s="14" t="s">
        <v>7911</v>
      </c>
      <c r="G1104" s="14" t="s">
        <v>7911</v>
      </c>
      <c r="H1104" t="s">
        <v>5874</v>
      </c>
    </row>
    <row r="1105" spans="1:8" ht="30.75" customHeight="1">
      <c r="A1105">
        <v>10219</v>
      </c>
      <c r="B1105" t="str">
        <f>VLOOKUP(A1105, [1]Combined!$1:$1048576, 2, FALSE)</f>
        <v>4.4</v>
      </c>
      <c r="C1105" s="17" t="str">
        <f>VLOOKUP(A1105, [1]Combined!$1:$1048576, 3, FALSE)</f>
        <v>Manage logistics and warehousing</v>
      </c>
      <c r="D1105" t="s">
        <v>5872</v>
      </c>
      <c r="E1105">
        <v>102467</v>
      </c>
      <c r="F1105" s="14" t="s">
        <v>7912</v>
      </c>
      <c r="G1105" s="14" t="s">
        <v>7912</v>
      </c>
      <c r="H1105" t="s">
        <v>5874</v>
      </c>
    </row>
    <row r="1106" spans="1:8" ht="30.75" customHeight="1">
      <c r="A1106">
        <v>10219</v>
      </c>
      <c r="B1106" t="str">
        <f>VLOOKUP(A1106, [1]Combined!$1:$1048576, 2, FALSE)</f>
        <v>4.4</v>
      </c>
      <c r="C1106" s="17" t="str">
        <f>VLOOKUP(A1106, [1]Combined!$1:$1048576, 3, FALSE)</f>
        <v>Manage logistics and warehousing</v>
      </c>
      <c r="D1106" t="s">
        <v>5872</v>
      </c>
      <c r="E1106">
        <v>102476</v>
      </c>
      <c r="F1106" s="14" t="s">
        <v>7913</v>
      </c>
      <c r="G1106" s="14" t="s">
        <v>7914</v>
      </c>
      <c r="H1106" t="s">
        <v>5874</v>
      </c>
    </row>
    <row r="1107" spans="1:8" ht="30.75" customHeight="1">
      <c r="A1107">
        <v>10219</v>
      </c>
      <c r="B1107" t="str">
        <f>VLOOKUP(A1107, [1]Combined!$1:$1048576, 2, FALSE)</f>
        <v>4.4</v>
      </c>
      <c r="C1107" s="17" t="str">
        <f>VLOOKUP(A1107, [1]Combined!$1:$1048576, 3, FALSE)</f>
        <v>Manage logistics and warehousing</v>
      </c>
      <c r="D1107" t="s">
        <v>5872</v>
      </c>
      <c r="E1107">
        <v>102479</v>
      </c>
      <c r="F1107" s="14" t="s">
        <v>7915</v>
      </c>
      <c r="G1107" s="14" t="s">
        <v>7916</v>
      </c>
      <c r="H1107" t="s">
        <v>5874</v>
      </c>
    </row>
    <row r="1108" spans="1:8" ht="30.75" customHeight="1">
      <c r="A1108">
        <v>10219</v>
      </c>
      <c r="B1108" t="str">
        <f>VLOOKUP(A1108, [1]Combined!$1:$1048576, 2, FALSE)</f>
        <v>4.4</v>
      </c>
      <c r="C1108" s="17" t="str">
        <f>VLOOKUP(A1108, [1]Combined!$1:$1048576, 3, FALSE)</f>
        <v>Manage logistics and warehousing</v>
      </c>
      <c r="D1108" t="s">
        <v>5872</v>
      </c>
      <c r="E1108">
        <v>102482</v>
      </c>
      <c r="F1108" s="14" t="s">
        <v>7917</v>
      </c>
      <c r="G1108" s="14" t="s">
        <v>7918</v>
      </c>
      <c r="H1108" t="s">
        <v>5874</v>
      </c>
    </row>
    <row r="1109" spans="1:8" ht="30.75" customHeight="1">
      <c r="A1109">
        <v>10219</v>
      </c>
      <c r="B1109" t="str">
        <f>VLOOKUP(A1109, [1]Combined!$1:$1048576, 2, FALSE)</f>
        <v>4.4</v>
      </c>
      <c r="C1109" s="17" t="str">
        <f>VLOOKUP(A1109, [1]Combined!$1:$1048576, 3, FALSE)</f>
        <v>Manage logistics and warehousing</v>
      </c>
      <c r="D1109" t="s">
        <v>5872</v>
      </c>
      <c r="E1109">
        <v>102485</v>
      </c>
      <c r="F1109" s="14" t="s">
        <v>7919</v>
      </c>
      <c r="G1109" s="14" t="s">
        <v>7920</v>
      </c>
      <c r="H1109" t="s">
        <v>5874</v>
      </c>
    </row>
    <row r="1110" spans="1:8" ht="30.75" customHeight="1">
      <c r="A1110">
        <v>10219</v>
      </c>
      <c r="B1110" t="str">
        <f>VLOOKUP(A1110, [1]Combined!$1:$1048576, 2, FALSE)</f>
        <v>4.4</v>
      </c>
      <c r="C1110" s="17" t="str">
        <f>VLOOKUP(A1110, [1]Combined!$1:$1048576, 3, FALSE)</f>
        <v>Manage logistics and warehousing</v>
      </c>
      <c r="D1110" t="s">
        <v>5872</v>
      </c>
      <c r="E1110">
        <v>102470</v>
      </c>
      <c r="F1110" s="14" t="s">
        <v>7921</v>
      </c>
      <c r="G1110" s="14" t="s">
        <v>7921</v>
      </c>
      <c r="H1110" t="s">
        <v>5874</v>
      </c>
    </row>
    <row r="1111" spans="1:8" ht="30.75" customHeight="1">
      <c r="A1111">
        <v>10219</v>
      </c>
      <c r="B1111" t="str">
        <f>VLOOKUP(A1111, [1]Combined!$1:$1048576, 2, FALSE)</f>
        <v>4.4</v>
      </c>
      <c r="C1111" s="17" t="str">
        <f>VLOOKUP(A1111, [1]Combined!$1:$1048576, 3, FALSE)</f>
        <v>Manage logistics and warehousing</v>
      </c>
      <c r="D1111" t="s">
        <v>5872</v>
      </c>
      <c r="E1111">
        <v>102488</v>
      </c>
      <c r="F1111" s="14" t="s">
        <v>7922</v>
      </c>
      <c r="G1111" s="14" t="s">
        <v>7922</v>
      </c>
      <c r="H1111" t="s">
        <v>5874</v>
      </c>
    </row>
    <row r="1112" spans="1:8" ht="30.75" customHeight="1">
      <c r="A1112">
        <v>10219</v>
      </c>
      <c r="B1112" t="str">
        <f>VLOOKUP(A1112, [1]Combined!$1:$1048576, 2, FALSE)</f>
        <v>4.4</v>
      </c>
      <c r="C1112" s="17" t="str">
        <f>VLOOKUP(A1112, [1]Combined!$1:$1048576, 3, FALSE)</f>
        <v>Manage logistics and warehousing</v>
      </c>
      <c r="D1112" t="s">
        <v>5866</v>
      </c>
      <c r="E1112">
        <v>102828</v>
      </c>
      <c r="F1112" s="14" t="s">
        <v>7923</v>
      </c>
      <c r="G1112" s="14" t="s">
        <v>7923</v>
      </c>
      <c r="H1112" t="s">
        <v>5874</v>
      </c>
    </row>
    <row r="1113" spans="1:8" ht="30.75" customHeight="1">
      <c r="A1113">
        <v>10219</v>
      </c>
      <c r="B1113" t="str">
        <f>VLOOKUP(A1113, [1]Combined!$1:$1048576, 2, FALSE)</f>
        <v>4.4</v>
      </c>
      <c r="C1113" s="17" t="str">
        <f>VLOOKUP(A1113, [1]Combined!$1:$1048576, 3, FALSE)</f>
        <v>Manage logistics and warehousing</v>
      </c>
      <c r="D1113" t="s">
        <v>5872</v>
      </c>
      <c r="E1113">
        <v>108941</v>
      </c>
      <c r="F1113" s="14" t="s">
        <v>7924</v>
      </c>
      <c r="G1113" s="14" t="s">
        <v>7924</v>
      </c>
      <c r="H1113" t="s">
        <v>5874</v>
      </c>
    </row>
    <row r="1114" spans="1:8" ht="30.75" customHeight="1">
      <c r="A1114">
        <v>10219</v>
      </c>
      <c r="B1114" t="str">
        <f>VLOOKUP(A1114, [1]Combined!$1:$1048576, 2, FALSE)</f>
        <v>4.4</v>
      </c>
      <c r="C1114" s="17" t="str">
        <f>VLOOKUP(A1114, [1]Combined!$1:$1048576, 3, FALSE)</f>
        <v>Manage logistics and warehousing</v>
      </c>
      <c r="D1114" t="s">
        <v>5866</v>
      </c>
      <c r="E1114">
        <v>102586</v>
      </c>
      <c r="F1114" s="14" t="s">
        <v>7925</v>
      </c>
      <c r="G1114" s="14" t="s">
        <v>7926</v>
      </c>
      <c r="H1114" t="s">
        <v>5874</v>
      </c>
    </row>
    <row r="1115" spans="1:8" ht="30.75" customHeight="1">
      <c r="A1115">
        <v>10219</v>
      </c>
      <c r="B1115" t="str">
        <f>VLOOKUP(A1115, [1]Combined!$1:$1048576, 2, FALSE)</f>
        <v>4.4</v>
      </c>
      <c r="C1115" s="17" t="str">
        <f>VLOOKUP(A1115, [1]Combined!$1:$1048576, 3, FALSE)</f>
        <v>Manage logistics and warehousing</v>
      </c>
      <c r="D1115" t="s">
        <v>5866</v>
      </c>
      <c r="E1115">
        <v>102625</v>
      </c>
      <c r="F1115" s="14" t="s">
        <v>7927</v>
      </c>
      <c r="G1115" s="14" t="s">
        <v>7927</v>
      </c>
      <c r="H1115" t="s">
        <v>5874</v>
      </c>
    </row>
    <row r="1116" spans="1:8" ht="30.75" customHeight="1">
      <c r="A1116">
        <v>10219</v>
      </c>
      <c r="B1116" t="str">
        <f>VLOOKUP(A1116, [1]Combined!$1:$1048576, 2, FALSE)</f>
        <v>4.4</v>
      </c>
      <c r="C1116" s="17" t="str">
        <f>VLOOKUP(A1116, [1]Combined!$1:$1048576, 3, FALSE)</f>
        <v>Manage logistics and warehousing</v>
      </c>
      <c r="D1116" t="s">
        <v>5866</v>
      </c>
      <c r="E1116">
        <v>102645</v>
      </c>
      <c r="F1116" s="14" t="s">
        <v>7928</v>
      </c>
      <c r="G1116" s="14" t="s">
        <v>7928</v>
      </c>
      <c r="H1116" t="s">
        <v>5874</v>
      </c>
    </row>
    <row r="1117" spans="1:8" ht="30.75" customHeight="1">
      <c r="A1117">
        <v>10219</v>
      </c>
      <c r="B1117" t="str">
        <f>VLOOKUP(A1117, [1]Combined!$1:$1048576, 2, FALSE)</f>
        <v>4.4</v>
      </c>
      <c r="C1117" s="17" t="str">
        <f>VLOOKUP(A1117, [1]Combined!$1:$1048576, 3, FALSE)</f>
        <v>Manage logistics and warehousing</v>
      </c>
      <c r="D1117" t="s">
        <v>5872</v>
      </c>
      <c r="E1117">
        <v>104778</v>
      </c>
      <c r="F1117" s="14" t="s">
        <v>7929</v>
      </c>
      <c r="G1117" s="14" t="s">
        <v>7930</v>
      </c>
      <c r="H1117" t="s">
        <v>5874</v>
      </c>
    </row>
    <row r="1118" spans="1:8" ht="30.75" customHeight="1">
      <c r="A1118">
        <v>10219</v>
      </c>
      <c r="B1118" t="str">
        <f>VLOOKUP(A1118, [1]Combined!$1:$1048576, 2, FALSE)</f>
        <v>4.4</v>
      </c>
      <c r="C1118" s="17" t="str">
        <f>VLOOKUP(A1118, [1]Combined!$1:$1048576, 3, FALSE)</f>
        <v>Manage logistics and warehousing</v>
      </c>
      <c r="D1118" t="s">
        <v>5904</v>
      </c>
      <c r="E1118">
        <v>108924</v>
      </c>
      <c r="F1118" s="14" t="s">
        <v>7931</v>
      </c>
      <c r="G1118" s="14" t="s">
        <v>7932</v>
      </c>
      <c r="H1118" t="s">
        <v>5874</v>
      </c>
    </row>
    <row r="1119" spans="1:8" ht="30.75" customHeight="1">
      <c r="A1119">
        <v>10219</v>
      </c>
      <c r="B1119" t="str">
        <f>VLOOKUP(A1119, [1]Combined!$1:$1048576, 2, FALSE)</f>
        <v>4.4</v>
      </c>
      <c r="C1119" s="17" t="str">
        <f>VLOOKUP(A1119, [1]Combined!$1:$1048576, 3, FALSE)</f>
        <v>Manage logistics and warehousing</v>
      </c>
      <c r="D1119" t="s">
        <v>5872</v>
      </c>
      <c r="E1119">
        <v>108959</v>
      </c>
      <c r="F1119" s="14" t="s">
        <v>7933</v>
      </c>
      <c r="G1119" s="14" t="s">
        <v>7933</v>
      </c>
      <c r="H1119" t="s">
        <v>5874</v>
      </c>
    </row>
    <row r="1120" spans="1:8" ht="30.75" customHeight="1">
      <c r="A1120">
        <v>10219</v>
      </c>
      <c r="B1120" t="str">
        <f>VLOOKUP(A1120, [1]Combined!$1:$1048576, 2, FALSE)</f>
        <v>4.4</v>
      </c>
      <c r="C1120" s="17" t="str">
        <f>VLOOKUP(A1120, [1]Combined!$1:$1048576, 3, FALSE)</f>
        <v>Manage logistics and warehousing</v>
      </c>
      <c r="D1120" t="s">
        <v>5872</v>
      </c>
      <c r="E1120">
        <v>108960</v>
      </c>
      <c r="F1120" s="14" t="s">
        <v>7934</v>
      </c>
      <c r="G1120" s="14" t="s">
        <v>7934</v>
      </c>
      <c r="H1120" t="s">
        <v>5874</v>
      </c>
    </row>
    <row r="1121" spans="1:8" ht="30.75" customHeight="1">
      <c r="A1121">
        <v>10219</v>
      </c>
      <c r="B1121" t="str">
        <f>VLOOKUP(A1121, [1]Combined!$1:$1048576, 2, FALSE)</f>
        <v>4.4</v>
      </c>
      <c r="C1121" s="17" t="str">
        <f>VLOOKUP(A1121, [1]Combined!$1:$1048576, 3, FALSE)</f>
        <v>Manage logistics and warehousing</v>
      </c>
      <c r="D1121" t="s">
        <v>5872</v>
      </c>
      <c r="E1121">
        <v>108954</v>
      </c>
      <c r="F1121" s="14" t="s">
        <v>7935</v>
      </c>
      <c r="G1121" s="14" t="s">
        <v>7936</v>
      </c>
      <c r="H1121" t="s">
        <v>5874</v>
      </c>
    </row>
    <row r="1122" spans="1:8" ht="30.75" customHeight="1">
      <c r="A1122">
        <v>10219</v>
      </c>
      <c r="B1122" t="str">
        <f>VLOOKUP(A1122, [1]Combined!$1:$1048576, 2, FALSE)</f>
        <v>4.4</v>
      </c>
      <c r="C1122" s="17" t="str">
        <f>VLOOKUP(A1122, [1]Combined!$1:$1048576, 3, FALSE)</f>
        <v>Manage logistics and warehousing</v>
      </c>
      <c r="D1122" t="s">
        <v>5872</v>
      </c>
      <c r="E1122">
        <v>102492</v>
      </c>
      <c r="F1122" s="14" t="s">
        <v>7937</v>
      </c>
      <c r="G1122" s="14" t="s">
        <v>7937</v>
      </c>
      <c r="H1122" t="s">
        <v>5874</v>
      </c>
    </row>
    <row r="1123" spans="1:8" ht="30.75" customHeight="1">
      <c r="A1123">
        <v>10219</v>
      </c>
      <c r="B1123" t="str">
        <f>VLOOKUP(A1123, [1]Combined!$1:$1048576, 2, FALSE)</f>
        <v>4.4</v>
      </c>
      <c r="C1123" s="17" t="str">
        <f>VLOOKUP(A1123, [1]Combined!$1:$1048576, 3, FALSE)</f>
        <v>Manage logistics and warehousing</v>
      </c>
      <c r="D1123" t="s">
        <v>5872</v>
      </c>
      <c r="E1123">
        <v>102496</v>
      </c>
      <c r="F1123" s="14" t="s">
        <v>7938</v>
      </c>
      <c r="G1123" s="14" t="s">
        <v>7938</v>
      </c>
      <c r="H1123" t="s">
        <v>5874</v>
      </c>
    </row>
    <row r="1124" spans="1:8" ht="30.75" customHeight="1">
      <c r="A1124">
        <v>10219</v>
      </c>
      <c r="B1124" t="str">
        <f>VLOOKUP(A1124, [1]Combined!$1:$1048576, 2, FALSE)</f>
        <v>4.4</v>
      </c>
      <c r="C1124" s="17" t="str">
        <f>VLOOKUP(A1124, [1]Combined!$1:$1048576, 3, FALSE)</f>
        <v>Manage logistics and warehousing</v>
      </c>
      <c r="D1124" t="s">
        <v>5872</v>
      </c>
      <c r="E1124">
        <v>102500</v>
      </c>
      <c r="F1124" s="14" t="s">
        <v>7939</v>
      </c>
      <c r="G1124" s="14" t="s">
        <v>7939</v>
      </c>
      <c r="H1124" t="s">
        <v>5874</v>
      </c>
    </row>
    <row r="1125" spans="1:8" ht="30.75" customHeight="1">
      <c r="A1125">
        <v>10219</v>
      </c>
      <c r="B1125" t="str">
        <f>VLOOKUP(A1125, [1]Combined!$1:$1048576, 2, FALSE)</f>
        <v>4.4</v>
      </c>
      <c r="C1125" s="17" t="str">
        <f>VLOOKUP(A1125, [1]Combined!$1:$1048576, 3, FALSE)</f>
        <v>Manage logistics and warehousing</v>
      </c>
      <c r="D1125" t="s">
        <v>5872</v>
      </c>
      <c r="E1125">
        <v>102503</v>
      </c>
      <c r="F1125" s="14" t="s">
        <v>7940</v>
      </c>
      <c r="G1125" s="14" t="s">
        <v>7940</v>
      </c>
      <c r="H1125" t="s">
        <v>5874</v>
      </c>
    </row>
    <row r="1126" spans="1:8" ht="30.75" customHeight="1">
      <c r="A1126">
        <v>10219</v>
      </c>
      <c r="B1126" t="str">
        <f>VLOOKUP(A1126, [1]Combined!$1:$1048576, 2, FALSE)</f>
        <v>4.4</v>
      </c>
      <c r="C1126" s="17" t="str">
        <f>VLOOKUP(A1126, [1]Combined!$1:$1048576, 3, FALSE)</f>
        <v>Manage logistics and warehousing</v>
      </c>
      <c r="D1126" t="s">
        <v>5872</v>
      </c>
      <c r="E1126">
        <v>102506</v>
      </c>
      <c r="F1126" s="14" t="s">
        <v>7941</v>
      </c>
      <c r="G1126" s="14" t="s">
        <v>7941</v>
      </c>
      <c r="H1126" t="s">
        <v>5874</v>
      </c>
    </row>
    <row r="1127" spans="1:8" ht="30.75" customHeight="1">
      <c r="A1127">
        <v>10219</v>
      </c>
      <c r="B1127" t="str">
        <f>VLOOKUP(A1127, [1]Combined!$1:$1048576, 2, FALSE)</f>
        <v>4.4</v>
      </c>
      <c r="C1127" s="17" t="str">
        <f>VLOOKUP(A1127, [1]Combined!$1:$1048576, 3, FALSE)</f>
        <v>Manage logistics and warehousing</v>
      </c>
      <c r="D1127" t="s">
        <v>5872</v>
      </c>
      <c r="E1127">
        <v>102509</v>
      </c>
      <c r="F1127" s="14" t="s">
        <v>7942</v>
      </c>
      <c r="G1127" s="14" t="s">
        <v>7942</v>
      </c>
      <c r="H1127" t="s">
        <v>5874</v>
      </c>
    </row>
    <row r="1128" spans="1:8" ht="30.75" customHeight="1">
      <c r="A1128">
        <v>10219</v>
      </c>
      <c r="B1128" t="str">
        <f>VLOOKUP(A1128, [1]Combined!$1:$1048576, 2, FALSE)</f>
        <v>4.4</v>
      </c>
      <c r="C1128" s="17" t="str">
        <f>VLOOKUP(A1128, [1]Combined!$1:$1048576, 3, FALSE)</f>
        <v>Manage logistics and warehousing</v>
      </c>
      <c r="D1128" t="s">
        <v>5872</v>
      </c>
      <c r="E1128">
        <v>102513</v>
      </c>
      <c r="F1128" s="14" t="s">
        <v>7943</v>
      </c>
      <c r="G1128" s="14" t="s">
        <v>7943</v>
      </c>
      <c r="H1128" t="s">
        <v>5874</v>
      </c>
    </row>
    <row r="1129" spans="1:8" ht="30.75" customHeight="1">
      <c r="A1129">
        <v>10219</v>
      </c>
      <c r="B1129" t="str">
        <f>VLOOKUP(A1129, [1]Combined!$1:$1048576, 2, FALSE)</f>
        <v>4.4</v>
      </c>
      <c r="C1129" s="17" t="str">
        <f>VLOOKUP(A1129, [1]Combined!$1:$1048576, 3, FALSE)</f>
        <v>Manage logistics and warehousing</v>
      </c>
      <c r="D1129" t="s">
        <v>5872</v>
      </c>
      <c r="E1129">
        <v>102517</v>
      </c>
      <c r="F1129" s="14" t="s">
        <v>7944</v>
      </c>
      <c r="G1129" s="14" t="s">
        <v>7944</v>
      </c>
      <c r="H1129" t="s">
        <v>5874</v>
      </c>
    </row>
    <row r="1130" spans="1:8" ht="30.75" customHeight="1">
      <c r="A1130">
        <v>10219</v>
      </c>
      <c r="B1130" t="str">
        <f>VLOOKUP(A1130, [1]Combined!$1:$1048576, 2, FALSE)</f>
        <v>4.4</v>
      </c>
      <c r="C1130" s="17" t="str">
        <f>VLOOKUP(A1130, [1]Combined!$1:$1048576, 3, FALSE)</f>
        <v>Manage logistics and warehousing</v>
      </c>
      <c r="D1130" t="s">
        <v>5872</v>
      </c>
      <c r="E1130">
        <v>102521</v>
      </c>
      <c r="F1130" s="14" t="s">
        <v>7945</v>
      </c>
      <c r="G1130" s="14" t="s">
        <v>7945</v>
      </c>
      <c r="H1130" t="s">
        <v>5874</v>
      </c>
    </row>
    <row r="1131" spans="1:8" ht="30.75" customHeight="1">
      <c r="A1131">
        <v>10219</v>
      </c>
      <c r="B1131" t="str">
        <f>VLOOKUP(A1131, [1]Combined!$1:$1048576, 2, FALSE)</f>
        <v>4.4</v>
      </c>
      <c r="C1131" s="17" t="str">
        <f>VLOOKUP(A1131, [1]Combined!$1:$1048576, 3, FALSE)</f>
        <v>Manage logistics and warehousing</v>
      </c>
      <c r="D1131" t="s">
        <v>5904</v>
      </c>
      <c r="E1131">
        <v>108932</v>
      </c>
      <c r="F1131" s="14" t="s">
        <v>7946</v>
      </c>
      <c r="G1131" s="14" t="s">
        <v>7946</v>
      </c>
      <c r="H1131" t="s">
        <v>5874</v>
      </c>
    </row>
    <row r="1132" spans="1:8" ht="30.75" customHeight="1">
      <c r="A1132">
        <v>10219</v>
      </c>
      <c r="B1132" t="str">
        <f>VLOOKUP(A1132, [1]Combined!$1:$1048576, 2, FALSE)</f>
        <v>4.4</v>
      </c>
      <c r="C1132" s="17" t="str">
        <f>VLOOKUP(A1132, [1]Combined!$1:$1048576, 3, FALSE)</f>
        <v>Manage logistics and warehousing</v>
      </c>
      <c r="D1132" t="s">
        <v>5866</v>
      </c>
      <c r="E1132">
        <v>101741</v>
      </c>
      <c r="F1132" s="14" t="s">
        <v>7947</v>
      </c>
      <c r="G1132" s="14" t="s">
        <v>7947</v>
      </c>
      <c r="H1132" t="s">
        <v>5874</v>
      </c>
    </row>
    <row r="1133" spans="1:8" ht="30.75" customHeight="1">
      <c r="A1133">
        <v>10219</v>
      </c>
      <c r="B1133" t="str">
        <f>VLOOKUP(A1133, [1]Combined!$1:$1048576, 2, FALSE)</f>
        <v>4.4</v>
      </c>
      <c r="C1133" s="17" t="str">
        <f>VLOOKUP(A1133, [1]Combined!$1:$1048576, 3, FALSE)</f>
        <v>Manage logistics and warehousing</v>
      </c>
      <c r="D1133" t="s">
        <v>5904</v>
      </c>
      <c r="E1133">
        <v>102959</v>
      </c>
      <c r="F1133" s="14" t="s">
        <v>7948</v>
      </c>
      <c r="G1133" s="14" t="s">
        <v>7949</v>
      </c>
      <c r="H1133" t="s">
        <v>5906</v>
      </c>
    </row>
    <row r="1134" spans="1:8" ht="30.75" customHeight="1">
      <c r="A1134">
        <v>10219</v>
      </c>
      <c r="B1134" t="str">
        <f>VLOOKUP(A1134, [1]Combined!$1:$1048576, 2, FALSE)</f>
        <v>4.4</v>
      </c>
      <c r="C1134" s="17" t="str">
        <f>VLOOKUP(A1134, [1]Combined!$1:$1048576, 3, FALSE)</f>
        <v>Manage logistics and warehousing</v>
      </c>
      <c r="D1134" t="s">
        <v>5904</v>
      </c>
      <c r="E1134">
        <v>107581</v>
      </c>
      <c r="F1134" s="14" t="s">
        <v>7950</v>
      </c>
      <c r="G1134" s="14" t="s">
        <v>7951</v>
      </c>
      <c r="H1134" t="s">
        <v>5906</v>
      </c>
    </row>
    <row r="1135" spans="1:8" ht="30.75" customHeight="1">
      <c r="A1135">
        <v>10219</v>
      </c>
      <c r="B1135" t="str">
        <f>VLOOKUP(A1135, [1]Combined!$1:$1048576, 2, FALSE)</f>
        <v>4.4</v>
      </c>
      <c r="C1135" s="17" t="str">
        <f>VLOOKUP(A1135, [1]Combined!$1:$1048576, 3, FALSE)</f>
        <v>Manage logistics and warehousing</v>
      </c>
      <c r="D1135" t="s">
        <v>5884</v>
      </c>
      <c r="E1135">
        <v>103155</v>
      </c>
      <c r="F1135" s="14" t="s">
        <v>7952</v>
      </c>
      <c r="G1135" s="14" t="s">
        <v>7952</v>
      </c>
      <c r="H1135" t="s">
        <v>5886</v>
      </c>
    </row>
    <row r="1136" spans="1:8" ht="30.75" customHeight="1">
      <c r="A1136">
        <v>10219</v>
      </c>
      <c r="B1136" t="str">
        <f>VLOOKUP(A1136, [1]Combined!$1:$1048576, 2, FALSE)</f>
        <v>4.4</v>
      </c>
      <c r="C1136" s="17" t="str">
        <f>VLOOKUP(A1136, [1]Combined!$1:$1048576, 3, FALSE)</f>
        <v>Manage logistics and warehousing</v>
      </c>
      <c r="D1136" t="s">
        <v>5904</v>
      </c>
      <c r="E1136">
        <v>103306</v>
      </c>
      <c r="F1136" s="14" t="s">
        <v>7953</v>
      </c>
      <c r="G1136" s="14" t="s">
        <v>7954</v>
      </c>
      <c r="H1136" t="s">
        <v>5906</v>
      </c>
    </row>
    <row r="1137" spans="1:8" ht="30.75" customHeight="1">
      <c r="A1137">
        <v>10219</v>
      </c>
      <c r="B1137" t="str">
        <f>VLOOKUP(A1137, [1]Combined!$1:$1048576, 2, FALSE)</f>
        <v>4.4</v>
      </c>
      <c r="C1137" s="17" t="str">
        <f>VLOOKUP(A1137, [1]Combined!$1:$1048576, 3, FALSE)</f>
        <v>Manage logistics and warehousing</v>
      </c>
      <c r="D1137" t="s">
        <v>5904</v>
      </c>
      <c r="E1137">
        <v>103747</v>
      </c>
      <c r="F1137" s="14" t="s">
        <v>7955</v>
      </c>
      <c r="G1137" s="14" t="s">
        <v>7956</v>
      </c>
      <c r="H1137" t="s">
        <v>5906</v>
      </c>
    </row>
    <row r="1138" spans="1:8" ht="30.75" customHeight="1">
      <c r="A1138">
        <v>10219</v>
      </c>
      <c r="B1138" t="str">
        <f>VLOOKUP(A1138, [1]Combined!$1:$1048576, 2, FALSE)</f>
        <v>4.4</v>
      </c>
      <c r="C1138" s="17" t="str">
        <f>VLOOKUP(A1138, [1]Combined!$1:$1048576, 3, FALSE)</f>
        <v>Manage logistics and warehousing</v>
      </c>
      <c r="D1138" t="s">
        <v>5904</v>
      </c>
      <c r="E1138">
        <v>103743</v>
      </c>
      <c r="F1138" s="14" t="s">
        <v>7957</v>
      </c>
      <c r="G1138" s="14" t="s">
        <v>7958</v>
      </c>
      <c r="H1138" t="s">
        <v>5906</v>
      </c>
    </row>
    <row r="1139" spans="1:8" ht="30.75" customHeight="1">
      <c r="A1139">
        <v>10219</v>
      </c>
      <c r="B1139" t="str">
        <f>VLOOKUP(A1139, [1]Combined!$1:$1048576, 2, FALSE)</f>
        <v>4.4</v>
      </c>
      <c r="C1139" s="17" t="str">
        <f>VLOOKUP(A1139, [1]Combined!$1:$1048576, 3, FALSE)</f>
        <v>Manage logistics and warehousing</v>
      </c>
      <c r="D1139" t="s">
        <v>5904</v>
      </c>
      <c r="E1139">
        <v>107620</v>
      </c>
      <c r="F1139" s="14" t="s">
        <v>7959</v>
      </c>
      <c r="G1139" s="14" t="s">
        <v>7960</v>
      </c>
      <c r="H1139" t="s">
        <v>5906</v>
      </c>
    </row>
    <row r="1140" spans="1:8" ht="30.75" customHeight="1">
      <c r="A1140">
        <v>10219</v>
      </c>
      <c r="B1140" t="str">
        <f>VLOOKUP(A1140, [1]Combined!$1:$1048576, 2, FALSE)</f>
        <v>4.4</v>
      </c>
      <c r="C1140" s="17" t="str">
        <f>VLOOKUP(A1140, [1]Combined!$1:$1048576, 3, FALSE)</f>
        <v>Manage logistics and warehousing</v>
      </c>
      <c r="D1140" t="s">
        <v>5904</v>
      </c>
      <c r="E1140">
        <v>103755</v>
      </c>
      <c r="F1140" s="14" t="s">
        <v>7961</v>
      </c>
      <c r="G1140" s="14" t="s">
        <v>7962</v>
      </c>
      <c r="H1140" t="s">
        <v>5906</v>
      </c>
    </row>
    <row r="1141" spans="1:8" ht="30.75" customHeight="1">
      <c r="A1141">
        <v>10219</v>
      </c>
      <c r="B1141" t="str">
        <f>VLOOKUP(A1141, [1]Combined!$1:$1048576, 2, FALSE)</f>
        <v>4.4</v>
      </c>
      <c r="C1141" s="17" t="str">
        <f>VLOOKUP(A1141, [1]Combined!$1:$1048576, 3, FALSE)</f>
        <v>Manage logistics and warehousing</v>
      </c>
      <c r="D1141" t="s">
        <v>5904</v>
      </c>
      <c r="E1141">
        <v>103751</v>
      </c>
      <c r="F1141" s="14" t="s">
        <v>7963</v>
      </c>
      <c r="G1141" s="14" t="s">
        <v>7964</v>
      </c>
      <c r="H1141" t="s">
        <v>5906</v>
      </c>
    </row>
    <row r="1142" spans="1:8" ht="30.75" customHeight="1">
      <c r="A1142">
        <v>10219</v>
      </c>
      <c r="B1142" t="str">
        <f>VLOOKUP(A1142, [1]Combined!$1:$1048576, 2, FALSE)</f>
        <v>4.4</v>
      </c>
      <c r="C1142" s="17" t="str">
        <f>VLOOKUP(A1142, [1]Combined!$1:$1048576, 3, FALSE)</f>
        <v>Manage logistics and warehousing</v>
      </c>
      <c r="D1142" t="s">
        <v>5904</v>
      </c>
      <c r="E1142">
        <v>103505</v>
      </c>
      <c r="F1142" s="14" t="s">
        <v>7965</v>
      </c>
      <c r="G1142" s="14" t="s">
        <v>7966</v>
      </c>
      <c r="H1142" t="s">
        <v>5874</v>
      </c>
    </row>
    <row r="1143" spans="1:8" ht="30.75" customHeight="1">
      <c r="A1143">
        <v>10219</v>
      </c>
      <c r="B1143" t="str">
        <f>VLOOKUP(A1143, [1]Combined!$1:$1048576, 2, FALSE)</f>
        <v>4.4</v>
      </c>
      <c r="C1143" s="17" t="str">
        <f>VLOOKUP(A1143, [1]Combined!$1:$1048576, 3, FALSE)</f>
        <v>Manage logistics and warehousing</v>
      </c>
      <c r="D1143" t="s">
        <v>5904</v>
      </c>
      <c r="E1143">
        <v>106502</v>
      </c>
      <c r="F1143" s="14" t="s">
        <v>7967</v>
      </c>
      <c r="G1143" s="14" t="s">
        <v>7968</v>
      </c>
      <c r="H1143" t="s">
        <v>5874</v>
      </c>
    </row>
    <row r="1144" spans="1:8" ht="30.75" customHeight="1">
      <c r="A1144">
        <v>10219</v>
      </c>
      <c r="B1144" t="str">
        <f>VLOOKUP(A1144, [1]Combined!$1:$1048576, 2, FALSE)</f>
        <v>4.4</v>
      </c>
      <c r="C1144" s="17" t="str">
        <f>VLOOKUP(A1144, [1]Combined!$1:$1048576, 3, FALSE)</f>
        <v>Manage logistics and warehousing</v>
      </c>
      <c r="D1144" t="s">
        <v>5904</v>
      </c>
      <c r="E1144">
        <v>105154</v>
      </c>
      <c r="F1144" s="14" t="s">
        <v>7969</v>
      </c>
      <c r="G1144" s="14" t="s">
        <v>7970</v>
      </c>
      <c r="H1144" t="s">
        <v>5874</v>
      </c>
    </row>
    <row r="1145" spans="1:8" ht="30.75" customHeight="1">
      <c r="A1145">
        <v>10219</v>
      </c>
      <c r="B1145" t="str">
        <f>VLOOKUP(A1145, [1]Combined!$1:$1048576, 2, FALSE)</f>
        <v>4.4</v>
      </c>
      <c r="C1145" s="17" t="str">
        <f>VLOOKUP(A1145, [1]Combined!$1:$1048576, 3, FALSE)</f>
        <v>Manage logistics and warehousing</v>
      </c>
      <c r="D1145" t="s">
        <v>5872</v>
      </c>
      <c r="E1145">
        <v>104783</v>
      </c>
      <c r="F1145" s="14" t="s">
        <v>7971</v>
      </c>
      <c r="G1145" s="14" t="s">
        <v>7972</v>
      </c>
      <c r="H1145" t="s">
        <v>5874</v>
      </c>
    </row>
    <row r="1146" spans="1:8" ht="30.75" customHeight="1">
      <c r="A1146">
        <v>10219</v>
      </c>
      <c r="B1146" t="str">
        <f>VLOOKUP(A1146, [1]Combined!$1:$1048576, 2, FALSE)</f>
        <v>4.4</v>
      </c>
      <c r="C1146" s="17" t="str">
        <f>VLOOKUP(A1146, [1]Combined!$1:$1048576, 3, FALSE)</f>
        <v>Manage logistics and warehousing</v>
      </c>
      <c r="D1146" t="s">
        <v>5904</v>
      </c>
      <c r="E1146">
        <v>104792</v>
      </c>
      <c r="F1146" s="14" t="s">
        <v>7973</v>
      </c>
      <c r="G1146" s="14" t="s">
        <v>7974</v>
      </c>
      <c r="H1146" t="s">
        <v>5906</v>
      </c>
    </row>
    <row r="1147" spans="1:8" ht="30.75" customHeight="1">
      <c r="A1147">
        <v>10219</v>
      </c>
      <c r="B1147" t="str">
        <f>VLOOKUP(A1147, [1]Combined!$1:$1048576, 2, FALSE)</f>
        <v>4.4</v>
      </c>
      <c r="C1147" s="17" t="str">
        <f>VLOOKUP(A1147, [1]Combined!$1:$1048576, 3, FALSE)</f>
        <v>Manage logistics and warehousing</v>
      </c>
      <c r="D1147" t="s">
        <v>5904</v>
      </c>
      <c r="E1147">
        <v>103506</v>
      </c>
      <c r="F1147" s="14" t="s">
        <v>7975</v>
      </c>
      <c r="G1147" s="14" t="s">
        <v>7976</v>
      </c>
      <c r="H1147" t="s">
        <v>5906</v>
      </c>
    </row>
    <row r="1148" spans="1:8" ht="30.75" customHeight="1">
      <c r="A1148">
        <v>10219</v>
      </c>
      <c r="B1148" t="str">
        <f>VLOOKUP(A1148, [1]Combined!$1:$1048576, 2, FALSE)</f>
        <v>4.4</v>
      </c>
      <c r="C1148" s="17" t="str">
        <f>VLOOKUP(A1148, [1]Combined!$1:$1048576, 3, FALSE)</f>
        <v>Manage logistics and warehousing</v>
      </c>
      <c r="D1148" t="s">
        <v>5904</v>
      </c>
      <c r="E1148">
        <v>103509</v>
      </c>
      <c r="F1148" s="14" t="s">
        <v>7977</v>
      </c>
      <c r="G1148" s="14" t="s">
        <v>7978</v>
      </c>
      <c r="H1148" t="s">
        <v>5906</v>
      </c>
    </row>
    <row r="1149" spans="1:8" ht="30.75" customHeight="1">
      <c r="A1149">
        <v>10219</v>
      </c>
      <c r="B1149" t="str">
        <f>VLOOKUP(A1149, [1]Combined!$1:$1048576, 2, FALSE)</f>
        <v>4.4</v>
      </c>
      <c r="C1149" s="17" t="str">
        <f>VLOOKUP(A1149, [1]Combined!$1:$1048576, 3, FALSE)</f>
        <v>Manage logistics and warehousing</v>
      </c>
      <c r="D1149" t="s">
        <v>5904</v>
      </c>
      <c r="E1149">
        <v>105155</v>
      </c>
      <c r="F1149" s="14" t="s">
        <v>7979</v>
      </c>
      <c r="G1149" s="14" t="s">
        <v>7980</v>
      </c>
      <c r="H1149" t="s">
        <v>5906</v>
      </c>
    </row>
    <row r="1150" spans="1:8" ht="30.75" customHeight="1">
      <c r="A1150">
        <v>10219</v>
      </c>
      <c r="B1150" t="str">
        <f>VLOOKUP(A1150, [1]Combined!$1:$1048576, 2, FALSE)</f>
        <v>4.4</v>
      </c>
      <c r="C1150" s="17" t="str">
        <f>VLOOKUP(A1150, [1]Combined!$1:$1048576, 3, FALSE)</f>
        <v>Manage logistics and warehousing</v>
      </c>
      <c r="D1150" t="s">
        <v>5904</v>
      </c>
      <c r="E1150">
        <v>103511</v>
      </c>
      <c r="F1150" s="14" t="s">
        <v>7981</v>
      </c>
      <c r="G1150" s="14" t="s">
        <v>7982</v>
      </c>
      <c r="H1150" t="s">
        <v>5906</v>
      </c>
    </row>
    <row r="1151" spans="1:8" ht="30.75" customHeight="1">
      <c r="A1151">
        <v>10219</v>
      </c>
      <c r="B1151" t="str">
        <f>VLOOKUP(A1151, [1]Combined!$1:$1048576, 2, FALSE)</f>
        <v>4.4</v>
      </c>
      <c r="C1151" s="17" t="str">
        <f>VLOOKUP(A1151, [1]Combined!$1:$1048576, 3, FALSE)</f>
        <v>Manage logistics and warehousing</v>
      </c>
      <c r="D1151" t="s">
        <v>5904</v>
      </c>
      <c r="E1151">
        <v>104793</v>
      </c>
      <c r="F1151" s="14" t="s">
        <v>7983</v>
      </c>
      <c r="G1151" s="14" t="s">
        <v>7984</v>
      </c>
      <c r="H1151" t="s">
        <v>5906</v>
      </c>
    </row>
    <row r="1152" spans="1:8" ht="30.75" customHeight="1">
      <c r="A1152">
        <v>10219</v>
      </c>
      <c r="B1152" t="str">
        <f>VLOOKUP(A1152, [1]Combined!$1:$1048576, 2, FALSE)</f>
        <v>4.4</v>
      </c>
      <c r="C1152" s="17" t="str">
        <f>VLOOKUP(A1152, [1]Combined!$1:$1048576, 3, FALSE)</f>
        <v>Manage logistics and warehousing</v>
      </c>
      <c r="D1152" t="s">
        <v>5904</v>
      </c>
      <c r="E1152">
        <v>107237</v>
      </c>
      <c r="F1152" s="14" t="s">
        <v>7985</v>
      </c>
      <c r="G1152" s="14" t="s">
        <v>7986</v>
      </c>
      <c r="H1152" t="s">
        <v>5874</v>
      </c>
    </row>
    <row r="1153" spans="1:8" ht="30.75" customHeight="1">
      <c r="A1153">
        <v>10219</v>
      </c>
      <c r="B1153" t="str">
        <f>VLOOKUP(A1153, [1]Combined!$1:$1048576, 2, FALSE)</f>
        <v>4.4</v>
      </c>
      <c r="C1153" s="17" t="str">
        <f>VLOOKUP(A1153, [1]Combined!$1:$1048576, 3, FALSE)</f>
        <v>Manage logistics and warehousing</v>
      </c>
      <c r="D1153" t="s">
        <v>5904</v>
      </c>
      <c r="E1153">
        <v>104777</v>
      </c>
      <c r="F1153" s="14" t="s">
        <v>7987</v>
      </c>
      <c r="G1153" s="14" t="s">
        <v>7988</v>
      </c>
      <c r="H1153" t="s">
        <v>5906</v>
      </c>
    </row>
    <row r="1154" spans="1:8" ht="30.75" customHeight="1">
      <c r="A1154">
        <v>10219</v>
      </c>
      <c r="B1154" t="str">
        <f>VLOOKUP(A1154, [1]Combined!$1:$1048576, 2, FALSE)</f>
        <v>4.4</v>
      </c>
      <c r="C1154" s="17" t="str">
        <f>VLOOKUP(A1154, [1]Combined!$1:$1048576, 3, FALSE)</f>
        <v>Manage logistics and warehousing</v>
      </c>
      <c r="D1154" t="s">
        <v>5872</v>
      </c>
      <c r="E1154">
        <v>108948</v>
      </c>
      <c r="F1154" s="14" t="s">
        <v>7989</v>
      </c>
      <c r="G1154" s="14" t="s">
        <v>7989</v>
      </c>
      <c r="H1154" t="s">
        <v>7990</v>
      </c>
    </row>
    <row r="1155" spans="1:8" ht="30.75" customHeight="1">
      <c r="A1155">
        <v>10219</v>
      </c>
      <c r="B1155" t="str">
        <f>VLOOKUP(A1155, [1]Combined!$1:$1048576, 2, FALSE)</f>
        <v>4.4</v>
      </c>
      <c r="C1155" s="17" t="str">
        <f>VLOOKUP(A1155, [1]Combined!$1:$1048576, 3, FALSE)</f>
        <v>Manage logistics and warehousing</v>
      </c>
      <c r="D1155" t="s">
        <v>5872</v>
      </c>
      <c r="E1155">
        <v>108946</v>
      </c>
      <c r="F1155" s="14" t="s">
        <v>7991</v>
      </c>
      <c r="G1155" s="14" t="s">
        <v>7991</v>
      </c>
      <c r="H1155" t="s">
        <v>5874</v>
      </c>
    </row>
    <row r="1156" spans="1:8" ht="30.75" customHeight="1">
      <c r="A1156">
        <v>10219</v>
      </c>
      <c r="B1156" t="str">
        <f>VLOOKUP(A1156, [1]Combined!$1:$1048576, 2, FALSE)</f>
        <v>4.4</v>
      </c>
      <c r="C1156" s="17" t="str">
        <f>VLOOKUP(A1156, [1]Combined!$1:$1048576, 3, FALSE)</f>
        <v>Manage logistics and warehousing</v>
      </c>
      <c r="D1156" t="s">
        <v>5866</v>
      </c>
      <c r="E1156">
        <v>100097</v>
      </c>
      <c r="F1156" s="14" t="s">
        <v>7992</v>
      </c>
      <c r="G1156" s="14" t="s">
        <v>7992</v>
      </c>
      <c r="H1156" t="s">
        <v>5874</v>
      </c>
    </row>
    <row r="1157" spans="1:8" ht="30.75" customHeight="1">
      <c r="A1157">
        <v>10219</v>
      </c>
      <c r="B1157" t="str">
        <f>VLOOKUP(A1157, [1]Combined!$1:$1048576, 2, FALSE)</f>
        <v>4.4</v>
      </c>
      <c r="C1157" s="17" t="str">
        <f>VLOOKUP(A1157, [1]Combined!$1:$1048576, 3, FALSE)</f>
        <v>Manage logistics and warehousing</v>
      </c>
      <c r="D1157" t="s">
        <v>5866</v>
      </c>
      <c r="E1157">
        <v>105251</v>
      </c>
      <c r="F1157" s="14" t="s">
        <v>7993</v>
      </c>
      <c r="G1157" s="14" t="s">
        <v>7994</v>
      </c>
      <c r="H1157" t="s">
        <v>5874</v>
      </c>
    </row>
    <row r="1158" spans="1:8" ht="30.75" customHeight="1">
      <c r="A1158">
        <v>10219</v>
      </c>
      <c r="B1158" t="str">
        <f>VLOOKUP(A1158, [1]Combined!$1:$1048576, 2, FALSE)</f>
        <v>4.4</v>
      </c>
      <c r="C1158" s="17" t="str">
        <f>VLOOKUP(A1158, [1]Combined!$1:$1048576, 3, FALSE)</f>
        <v>Manage logistics and warehousing</v>
      </c>
      <c r="D1158" t="s">
        <v>5866</v>
      </c>
      <c r="E1158">
        <v>104208</v>
      </c>
      <c r="F1158" s="14" t="s">
        <v>7995</v>
      </c>
      <c r="G1158" s="14" t="s">
        <v>7995</v>
      </c>
      <c r="H1158" t="s">
        <v>5874</v>
      </c>
    </row>
    <row r="1159" spans="1:8" ht="30.75" customHeight="1">
      <c r="A1159">
        <v>10219</v>
      </c>
      <c r="B1159" t="str">
        <f>VLOOKUP(A1159, [1]Combined!$1:$1048576, 2, FALSE)</f>
        <v>4.4</v>
      </c>
      <c r="C1159" s="17" t="str">
        <f>VLOOKUP(A1159, [1]Combined!$1:$1048576, 3, FALSE)</f>
        <v>Manage logistics and warehousing</v>
      </c>
      <c r="D1159" t="s">
        <v>5866</v>
      </c>
      <c r="E1159">
        <v>104195</v>
      </c>
      <c r="F1159" s="14" t="s">
        <v>7996</v>
      </c>
      <c r="G1159" s="14" t="s">
        <v>7996</v>
      </c>
      <c r="H1159" t="s">
        <v>5874</v>
      </c>
    </row>
    <row r="1160" spans="1:8" ht="30.75" customHeight="1">
      <c r="A1160">
        <v>10219</v>
      </c>
      <c r="B1160" t="str">
        <f>VLOOKUP(A1160, [1]Combined!$1:$1048576, 2, FALSE)</f>
        <v>4.4</v>
      </c>
      <c r="C1160" s="17" t="str">
        <f>VLOOKUP(A1160, [1]Combined!$1:$1048576, 3, FALSE)</f>
        <v>Manage logistics and warehousing</v>
      </c>
      <c r="D1160" t="s">
        <v>5866</v>
      </c>
      <c r="E1160">
        <v>104210</v>
      </c>
      <c r="F1160" s="14" t="s">
        <v>7997</v>
      </c>
      <c r="G1160" s="14" t="s">
        <v>7998</v>
      </c>
      <c r="H1160" t="s">
        <v>5906</v>
      </c>
    </row>
    <row r="1161" spans="1:8" ht="30.75" customHeight="1">
      <c r="A1161">
        <v>10219</v>
      </c>
      <c r="B1161" t="str">
        <f>VLOOKUP(A1161, [1]Combined!$1:$1048576, 2, FALSE)</f>
        <v>4.4</v>
      </c>
      <c r="C1161" s="17" t="str">
        <f>VLOOKUP(A1161, [1]Combined!$1:$1048576, 3, FALSE)</f>
        <v>Manage logistics and warehousing</v>
      </c>
      <c r="D1161" t="s">
        <v>5872</v>
      </c>
      <c r="E1161">
        <v>108949</v>
      </c>
      <c r="F1161" s="14" t="s">
        <v>7999</v>
      </c>
      <c r="G1161" s="14" t="s">
        <v>7999</v>
      </c>
      <c r="H1161" t="s">
        <v>7990</v>
      </c>
    </row>
    <row r="1162" spans="1:8" ht="30.75" customHeight="1">
      <c r="A1162">
        <v>10219</v>
      </c>
      <c r="B1162" t="str">
        <f>VLOOKUP(A1162, [1]Combined!$1:$1048576, 2, FALSE)</f>
        <v>4.4</v>
      </c>
      <c r="C1162" s="17" t="str">
        <f>VLOOKUP(A1162, [1]Combined!$1:$1048576, 3, FALSE)</f>
        <v>Manage logistics and warehousing</v>
      </c>
      <c r="D1162" t="s">
        <v>5872</v>
      </c>
      <c r="E1162">
        <v>108947</v>
      </c>
      <c r="F1162" s="14" t="s">
        <v>8000</v>
      </c>
      <c r="G1162" s="14" t="s">
        <v>8000</v>
      </c>
      <c r="H1162" t="s">
        <v>5874</v>
      </c>
    </row>
    <row r="1163" spans="1:8" ht="30.75" customHeight="1">
      <c r="A1163">
        <v>10338</v>
      </c>
      <c r="B1163" t="str">
        <f>VLOOKUP(A1163, [1]Combined!$1:$1048576, 2, FALSE)</f>
        <v>4.4.1</v>
      </c>
      <c r="C1163" s="17" t="str">
        <f>VLOOKUP(A1163, [1]Combined!$1:$1048576, 3, FALSE)</f>
        <v>Provide logistics governance</v>
      </c>
      <c r="D1163" t="s">
        <v>5872</v>
      </c>
      <c r="E1163">
        <v>100648</v>
      </c>
      <c r="F1163" s="14" t="s">
        <v>8001</v>
      </c>
      <c r="G1163" s="14" t="s">
        <v>8002</v>
      </c>
      <c r="H1163" t="s">
        <v>5874</v>
      </c>
    </row>
    <row r="1164" spans="1:8" ht="30.75" customHeight="1">
      <c r="A1164">
        <v>10338</v>
      </c>
      <c r="B1164" t="str">
        <f>VLOOKUP(A1164, [1]Combined!$1:$1048576, 2, FALSE)</f>
        <v>4.4.1</v>
      </c>
      <c r="C1164" s="17" t="str">
        <f>VLOOKUP(A1164, [1]Combined!$1:$1048576, 3, FALSE)</f>
        <v>Provide logistics governance</v>
      </c>
      <c r="D1164" t="s">
        <v>5872</v>
      </c>
      <c r="E1164">
        <v>107418</v>
      </c>
      <c r="F1164" s="14" t="s">
        <v>8003</v>
      </c>
      <c r="G1164" s="14" t="s">
        <v>8004</v>
      </c>
      <c r="H1164" t="s">
        <v>5874</v>
      </c>
    </row>
    <row r="1165" spans="1:8" ht="30.75" customHeight="1">
      <c r="A1165">
        <v>10338</v>
      </c>
      <c r="B1165" t="str">
        <f>VLOOKUP(A1165, [1]Combined!$1:$1048576, 2, FALSE)</f>
        <v>4.4.1</v>
      </c>
      <c r="C1165" s="17" t="str">
        <f>VLOOKUP(A1165, [1]Combined!$1:$1048576, 3, FALSE)</f>
        <v>Provide logistics governance</v>
      </c>
      <c r="D1165" t="s">
        <v>5866</v>
      </c>
      <c r="E1165">
        <v>101224</v>
      </c>
      <c r="F1165" s="14" t="s">
        <v>8005</v>
      </c>
      <c r="G1165" s="14" t="s">
        <v>8006</v>
      </c>
      <c r="H1165" t="s">
        <v>5916</v>
      </c>
    </row>
    <row r="1166" spans="1:8" ht="30.75" customHeight="1">
      <c r="A1166">
        <v>10338</v>
      </c>
      <c r="B1166" t="str">
        <f>VLOOKUP(A1166, [1]Combined!$1:$1048576, 2, FALSE)</f>
        <v>4.4.1</v>
      </c>
      <c r="C1166" s="17" t="str">
        <f>VLOOKUP(A1166, [1]Combined!$1:$1048576, 3, FALSE)</f>
        <v>Provide logistics governance</v>
      </c>
      <c r="D1166" t="s">
        <v>5904</v>
      </c>
      <c r="E1166">
        <v>101470</v>
      </c>
      <c r="F1166" s="14" t="s">
        <v>8007</v>
      </c>
      <c r="G1166" s="14" t="s">
        <v>8008</v>
      </c>
      <c r="H1166" t="s">
        <v>5906</v>
      </c>
    </row>
    <row r="1167" spans="1:8" ht="30.75" customHeight="1">
      <c r="A1167">
        <v>10338</v>
      </c>
      <c r="B1167" t="str">
        <f>VLOOKUP(A1167, [1]Combined!$1:$1048576, 2, FALSE)</f>
        <v>4.4.1</v>
      </c>
      <c r="C1167" s="17" t="str">
        <f>VLOOKUP(A1167, [1]Combined!$1:$1048576, 3, FALSE)</f>
        <v>Provide logistics governance</v>
      </c>
      <c r="D1167" t="s">
        <v>5904</v>
      </c>
      <c r="E1167">
        <v>101542</v>
      </c>
      <c r="F1167" s="14" t="s">
        <v>8009</v>
      </c>
      <c r="G1167" s="14" t="s">
        <v>8010</v>
      </c>
      <c r="H1167" t="s">
        <v>5906</v>
      </c>
    </row>
    <row r="1168" spans="1:8" ht="30.75" customHeight="1">
      <c r="A1168">
        <v>10338</v>
      </c>
      <c r="B1168" t="str">
        <f>VLOOKUP(A1168, [1]Combined!$1:$1048576, 2, FALSE)</f>
        <v>4.4.1</v>
      </c>
      <c r="C1168" s="17" t="str">
        <f>VLOOKUP(A1168, [1]Combined!$1:$1048576, 3, FALSE)</f>
        <v>Provide logistics governance</v>
      </c>
      <c r="D1168" t="s">
        <v>5904</v>
      </c>
      <c r="E1168">
        <v>101673</v>
      </c>
      <c r="F1168" s="14" t="s">
        <v>8011</v>
      </c>
      <c r="G1168" s="14" t="s">
        <v>8012</v>
      </c>
      <c r="H1168" t="s">
        <v>5906</v>
      </c>
    </row>
    <row r="1169" spans="1:8" ht="30.75" customHeight="1">
      <c r="A1169">
        <v>10338</v>
      </c>
      <c r="B1169" t="str">
        <f>VLOOKUP(A1169, [1]Combined!$1:$1048576, 2, FALSE)</f>
        <v>4.4.1</v>
      </c>
      <c r="C1169" s="17" t="str">
        <f>VLOOKUP(A1169, [1]Combined!$1:$1048576, 3, FALSE)</f>
        <v>Provide logistics governance</v>
      </c>
      <c r="D1169" t="s">
        <v>5904</v>
      </c>
      <c r="E1169">
        <v>102880</v>
      </c>
      <c r="F1169" s="14" t="s">
        <v>8013</v>
      </c>
      <c r="G1169" s="14" t="s">
        <v>8014</v>
      </c>
      <c r="H1169" t="s">
        <v>5906</v>
      </c>
    </row>
    <row r="1170" spans="1:8" ht="30.75" customHeight="1">
      <c r="A1170">
        <v>10338</v>
      </c>
      <c r="B1170" t="str">
        <f>VLOOKUP(A1170, [1]Combined!$1:$1048576, 2, FALSE)</f>
        <v>4.4.1</v>
      </c>
      <c r="C1170" s="17" t="str">
        <f>VLOOKUP(A1170, [1]Combined!$1:$1048576, 3, FALSE)</f>
        <v>Provide logistics governance</v>
      </c>
      <c r="D1170" t="s">
        <v>5904</v>
      </c>
      <c r="E1170">
        <v>107580</v>
      </c>
      <c r="F1170" s="14" t="s">
        <v>8015</v>
      </c>
      <c r="G1170" s="14" t="s">
        <v>8016</v>
      </c>
      <c r="H1170" t="s">
        <v>5906</v>
      </c>
    </row>
    <row r="1171" spans="1:8" ht="30.75" customHeight="1">
      <c r="A1171">
        <v>10338</v>
      </c>
      <c r="B1171" t="str">
        <f>VLOOKUP(A1171, [1]Combined!$1:$1048576, 2, FALSE)</f>
        <v>4.4.1</v>
      </c>
      <c r="C1171" s="17" t="str">
        <f>VLOOKUP(A1171, [1]Combined!$1:$1048576, 3, FALSE)</f>
        <v>Provide logistics governance</v>
      </c>
      <c r="D1171" t="s">
        <v>5904</v>
      </c>
      <c r="E1171">
        <v>103241</v>
      </c>
      <c r="F1171" s="14" t="s">
        <v>8017</v>
      </c>
      <c r="G1171" s="14" t="s">
        <v>8018</v>
      </c>
      <c r="H1171" t="s">
        <v>5906</v>
      </c>
    </row>
    <row r="1172" spans="1:8" ht="30.75" customHeight="1">
      <c r="A1172">
        <v>10338</v>
      </c>
      <c r="B1172" t="str">
        <f>VLOOKUP(A1172, [1]Combined!$1:$1048576, 2, FALSE)</f>
        <v>4.4.1</v>
      </c>
      <c r="C1172" s="17" t="str">
        <f>VLOOKUP(A1172, [1]Combined!$1:$1048576, 3, FALSE)</f>
        <v>Provide logistics governance</v>
      </c>
      <c r="D1172" t="s">
        <v>5904</v>
      </c>
      <c r="E1172">
        <v>103606</v>
      </c>
      <c r="F1172" s="14" t="s">
        <v>8019</v>
      </c>
      <c r="G1172" s="14" t="s">
        <v>8020</v>
      </c>
      <c r="H1172" t="s">
        <v>5906</v>
      </c>
    </row>
    <row r="1173" spans="1:8" ht="30.75" customHeight="1">
      <c r="A1173">
        <v>10338</v>
      </c>
      <c r="B1173" t="str">
        <f>VLOOKUP(A1173, [1]Combined!$1:$1048576, 2, FALSE)</f>
        <v>4.4.1</v>
      </c>
      <c r="C1173" s="17" t="str">
        <f>VLOOKUP(A1173, [1]Combined!$1:$1048576, 3, FALSE)</f>
        <v>Provide logistics governance</v>
      </c>
      <c r="D1173" t="s">
        <v>5904</v>
      </c>
      <c r="E1173">
        <v>103600</v>
      </c>
      <c r="F1173" s="14" t="s">
        <v>8021</v>
      </c>
      <c r="G1173" s="14" t="s">
        <v>8022</v>
      </c>
      <c r="H1173" t="s">
        <v>5906</v>
      </c>
    </row>
    <row r="1174" spans="1:8" ht="30.75" customHeight="1">
      <c r="A1174">
        <v>20936</v>
      </c>
      <c r="B1174" t="str">
        <f>VLOOKUP(A1174, [1]Combined!$1:$1048576, 2, FALSE)</f>
        <v>4.4.2</v>
      </c>
      <c r="C1174" s="17" t="str">
        <f>VLOOKUP(A1174, [1]Combined!$1:$1048576, 3, FALSE)</f>
        <v>Plan and manage inbound material flow</v>
      </c>
      <c r="D1174" t="s">
        <v>5872</v>
      </c>
      <c r="E1174">
        <v>103075</v>
      </c>
      <c r="F1174" s="14" t="s">
        <v>8023</v>
      </c>
      <c r="G1174" s="14" t="s">
        <v>8024</v>
      </c>
      <c r="H1174" t="s">
        <v>5874</v>
      </c>
    </row>
    <row r="1175" spans="1:8" ht="30.75" customHeight="1">
      <c r="A1175">
        <v>20936</v>
      </c>
      <c r="B1175" t="str">
        <f>VLOOKUP(A1175, [1]Combined!$1:$1048576, 2, FALSE)</f>
        <v>4.4.2</v>
      </c>
      <c r="C1175" s="17" t="str">
        <f>VLOOKUP(A1175, [1]Combined!$1:$1048576, 3, FALSE)</f>
        <v>Plan and manage inbound material flow</v>
      </c>
      <c r="D1175" t="s">
        <v>5872</v>
      </c>
      <c r="E1175">
        <v>107419</v>
      </c>
      <c r="F1175" s="14" t="s">
        <v>8025</v>
      </c>
      <c r="G1175" s="14" t="s">
        <v>8026</v>
      </c>
      <c r="H1175" t="s">
        <v>5874</v>
      </c>
    </row>
    <row r="1176" spans="1:8" ht="30.75" customHeight="1">
      <c r="A1176">
        <v>20936</v>
      </c>
      <c r="B1176" t="str">
        <f>VLOOKUP(A1176, [1]Combined!$1:$1048576, 2, FALSE)</f>
        <v>4.4.2</v>
      </c>
      <c r="C1176" s="17" t="str">
        <f>VLOOKUP(A1176, [1]Combined!$1:$1048576, 3, FALSE)</f>
        <v>Plan and manage inbound material flow</v>
      </c>
      <c r="D1176" t="s">
        <v>5866</v>
      </c>
      <c r="E1176">
        <v>101235</v>
      </c>
      <c r="F1176" s="14" t="s">
        <v>8027</v>
      </c>
      <c r="G1176" s="14" t="s">
        <v>8028</v>
      </c>
      <c r="H1176" t="s">
        <v>5916</v>
      </c>
    </row>
    <row r="1177" spans="1:8" ht="30.75" customHeight="1">
      <c r="A1177">
        <v>20936</v>
      </c>
      <c r="B1177" t="str">
        <f>VLOOKUP(A1177, [1]Combined!$1:$1048576, 2, FALSE)</f>
        <v>4.4.2</v>
      </c>
      <c r="C1177" s="17" t="str">
        <f>VLOOKUP(A1177, [1]Combined!$1:$1048576, 3, FALSE)</f>
        <v>Plan and manage inbound material flow</v>
      </c>
      <c r="D1177" t="s">
        <v>5904</v>
      </c>
      <c r="E1177">
        <v>101510</v>
      </c>
      <c r="F1177" s="14" t="s">
        <v>8029</v>
      </c>
      <c r="G1177" s="14" t="s">
        <v>8030</v>
      </c>
      <c r="H1177" t="s">
        <v>5906</v>
      </c>
    </row>
    <row r="1178" spans="1:8" ht="30.75" customHeight="1">
      <c r="A1178">
        <v>20936</v>
      </c>
      <c r="B1178" t="str">
        <f>VLOOKUP(A1178, [1]Combined!$1:$1048576, 2, FALSE)</f>
        <v>4.4.2</v>
      </c>
      <c r="C1178" s="17" t="str">
        <f>VLOOKUP(A1178, [1]Combined!$1:$1048576, 3, FALSE)</f>
        <v>Plan and manage inbound material flow</v>
      </c>
      <c r="D1178" t="s">
        <v>5904</v>
      </c>
      <c r="E1178">
        <v>101578</v>
      </c>
      <c r="F1178" s="14" t="s">
        <v>8031</v>
      </c>
      <c r="G1178" s="14" t="s">
        <v>8032</v>
      </c>
      <c r="H1178" t="s">
        <v>5906</v>
      </c>
    </row>
    <row r="1179" spans="1:8" ht="30.75" customHeight="1">
      <c r="A1179">
        <v>20936</v>
      </c>
      <c r="B1179" t="str">
        <f>VLOOKUP(A1179, [1]Combined!$1:$1048576, 2, FALSE)</f>
        <v>4.4.2</v>
      </c>
      <c r="C1179" s="17" t="str">
        <f>VLOOKUP(A1179, [1]Combined!$1:$1048576, 3, FALSE)</f>
        <v>Plan and manage inbound material flow</v>
      </c>
      <c r="D1179" t="s">
        <v>5904</v>
      </c>
      <c r="E1179">
        <v>101713</v>
      </c>
      <c r="F1179" s="14" t="s">
        <v>8033</v>
      </c>
      <c r="G1179" s="14" t="s">
        <v>8034</v>
      </c>
      <c r="H1179" t="s">
        <v>5906</v>
      </c>
    </row>
    <row r="1180" spans="1:8" ht="30.75" customHeight="1">
      <c r="A1180">
        <v>20936</v>
      </c>
      <c r="B1180" t="str">
        <f>VLOOKUP(A1180, [1]Combined!$1:$1048576, 2, FALSE)</f>
        <v>4.4.2</v>
      </c>
      <c r="C1180" s="17" t="str">
        <f>VLOOKUP(A1180, [1]Combined!$1:$1048576, 3, FALSE)</f>
        <v>Plan and manage inbound material flow</v>
      </c>
      <c r="D1180" t="s">
        <v>5872</v>
      </c>
      <c r="E1180">
        <v>107225</v>
      </c>
      <c r="F1180" s="14" t="s">
        <v>8035</v>
      </c>
      <c r="G1180" s="14" t="s">
        <v>8035</v>
      </c>
      <c r="H1180" t="s">
        <v>5874</v>
      </c>
    </row>
    <row r="1181" spans="1:8" ht="30.75" customHeight="1">
      <c r="A1181">
        <v>20936</v>
      </c>
      <c r="B1181" t="str">
        <f>VLOOKUP(A1181, [1]Combined!$1:$1048576, 2, FALSE)</f>
        <v>4.4.2</v>
      </c>
      <c r="C1181" s="17" t="str">
        <f>VLOOKUP(A1181, [1]Combined!$1:$1048576, 3, FALSE)</f>
        <v>Plan and manage inbound material flow</v>
      </c>
      <c r="D1181" t="s">
        <v>5872</v>
      </c>
      <c r="E1181">
        <v>107230</v>
      </c>
      <c r="F1181" s="14" t="s">
        <v>8036</v>
      </c>
      <c r="G1181" s="14" t="s">
        <v>8037</v>
      </c>
      <c r="H1181" t="s">
        <v>5874</v>
      </c>
    </row>
    <row r="1182" spans="1:8" ht="30.75" customHeight="1">
      <c r="A1182">
        <v>20936</v>
      </c>
      <c r="B1182" t="str">
        <f>VLOOKUP(A1182, [1]Combined!$1:$1048576, 2, FALSE)</f>
        <v>4.4.2</v>
      </c>
      <c r="C1182" s="17" t="str">
        <f>VLOOKUP(A1182, [1]Combined!$1:$1048576, 3, FALSE)</f>
        <v>Plan and manage inbound material flow</v>
      </c>
      <c r="D1182" t="s">
        <v>5904</v>
      </c>
      <c r="E1182">
        <v>102994</v>
      </c>
      <c r="F1182" s="14" t="s">
        <v>8038</v>
      </c>
      <c r="G1182" s="14" t="s">
        <v>8039</v>
      </c>
      <c r="H1182" t="s">
        <v>5906</v>
      </c>
    </row>
    <row r="1183" spans="1:8" ht="30.75" customHeight="1">
      <c r="A1183">
        <v>20936</v>
      </c>
      <c r="B1183" t="str">
        <f>VLOOKUP(A1183, [1]Combined!$1:$1048576, 2, FALSE)</f>
        <v>4.4.2</v>
      </c>
      <c r="C1183" s="17" t="str">
        <f>VLOOKUP(A1183, [1]Combined!$1:$1048576, 3, FALSE)</f>
        <v>Plan and manage inbound material flow</v>
      </c>
      <c r="D1183" t="s">
        <v>5904</v>
      </c>
      <c r="E1183">
        <v>103333</v>
      </c>
      <c r="F1183" s="14" t="s">
        <v>8040</v>
      </c>
      <c r="G1183" s="14" t="s">
        <v>8041</v>
      </c>
      <c r="H1183" t="s">
        <v>5906</v>
      </c>
    </row>
    <row r="1184" spans="1:8" ht="30.75" customHeight="1">
      <c r="A1184">
        <v>20936</v>
      </c>
      <c r="B1184" t="str">
        <f>VLOOKUP(A1184, [1]Combined!$1:$1048576, 2, FALSE)</f>
        <v>4.4.2</v>
      </c>
      <c r="C1184" s="17" t="str">
        <f>VLOOKUP(A1184, [1]Combined!$1:$1048576, 3, FALSE)</f>
        <v>Plan and manage inbound material flow</v>
      </c>
      <c r="D1184" t="s">
        <v>5904</v>
      </c>
      <c r="E1184">
        <v>103822</v>
      </c>
      <c r="F1184" s="14" t="s">
        <v>8042</v>
      </c>
      <c r="G1184" s="14" t="s">
        <v>8043</v>
      </c>
      <c r="H1184" t="s">
        <v>5906</v>
      </c>
    </row>
    <row r="1185" spans="1:8" ht="30.75" customHeight="1">
      <c r="A1185">
        <v>20936</v>
      </c>
      <c r="B1185" t="str">
        <f>VLOOKUP(A1185, [1]Combined!$1:$1048576, 2, FALSE)</f>
        <v>4.4.2</v>
      </c>
      <c r="C1185" s="17" t="str">
        <f>VLOOKUP(A1185, [1]Combined!$1:$1048576, 3, FALSE)</f>
        <v>Plan and manage inbound material flow</v>
      </c>
      <c r="D1185" t="s">
        <v>5904</v>
      </c>
      <c r="E1185">
        <v>103819</v>
      </c>
      <c r="F1185" s="14" t="s">
        <v>8044</v>
      </c>
      <c r="G1185" s="14" t="s">
        <v>8045</v>
      </c>
      <c r="H1185" t="s">
        <v>5906</v>
      </c>
    </row>
    <row r="1186" spans="1:8" ht="30.75" customHeight="1">
      <c r="A1186">
        <v>20109</v>
      </c>
      <c r="B1186" t="str">
        <f>VLOOKUP(A1186, [1]Combined!$1:$1048576, 2, FALSE)</f>
        <v>4.4.2.5</v>
      </c>
      <c r="C1186" s="17" t="str">
        <f>VLOOKUP(A1186, [1]Combined!$1:$1048576, 3, FALSE)</f>
        <v>Manage disposition of returned products</v>
      </c>
      <c r="D1186" t="s">
        <v>5904</v>
      </c>
      <c r="E1186">
        <v>107229</v>
      </c>
      <c r="F1186" s="14" t="s">
        <v>8046</v>
      </c>
      <c r="G1186" s="14" t="s">
        <v>8046</v>
      </c>
      <c r="H1186" t="s">
        <v>5906</v>
      </c>
    </row>
    <row r="1187" spans="1:8" ht="30.75" customHeight="1">
      <c r="A1187">
        <v>10340</v>
      </c>
      <c r="B1187" t="str">
        <f>VLOOKUP(A1187, [1]Combined!$1:$1048576, 2, FALSE)</f>
        <v>4.4.3</v>
      </c>
      <c r="C1187" s="17" t="str">
        <f>VLOOKUP(A1187, [1]Combined!$1:$1048576, 3, FALSE)</f>
        <v>Operate warehousing</v>
      </c>
      <c r="D1187" t="s">
        <v>5884</v>
      </c>
      <c r="E1187">
        <v>100509</v>
      </c>
      <c r="F1187" s="14" t="s">
        <v>8047</v>
      </c>
      <c r="G1187" s="14" t="s">
        <v>8048</v>
      </c>
      <c r="H1187" t="s">
        <v>5879</v>
      </c>
    </row>
    <row r="1188" spans="1:8" ht="30.75" customHeight="1">
      <c r="A1188">
        <v>10340</v>
      </c>
      <c r="B1188" t="str">
        <f>VLOOKUP(A1188, [1]Combined!$1:$1048576, 2, FALSE)</f>
        <v>4.4.3</v>
      </c>
      <c r="C1188" s="17" t="str">
        <f>VLOOKUP(A1188, [1]Combined!$1:$1048576, 3, FALSE)</f>
        <v>Operate warehousing</v>
      </c>
      <c r="D1188" t="s">
        <v>5884</v>
      </c>
      <c r="E1188">
        <v>100677</v>
      </c>
      <c r="F1188" s="14" t="s">
        <v>8049</v>
      </c>
      <c r="G1188" s="14" t="s">
        <v>8050</v>
      </c>
      <c r="H1188" t="s">
        <v>5879</v>
      </c>
    </row>
    <row r="1189" spans="1:8" ht="30.75" customHeight="1">
      <c r="A1189">
        <v>10340</v>
      </c>
      <c r="B1189" t="str">
        <f>VLOOKUP(A1189, [1]Combined!$1:$1048576, 2, FALSE)</f>
        <v>4.4.3</v>
      </c>
      <c r="C1189" s="17" t="str">
        <f>VLOOKUP(A1189, [1]Combined!$1:$1048576, 3, FALSE)</f>
        <v>Operate warehousing</v>
      </c>
      <c r="D1189" t="s">
        <v>5866</v>
      </c>
      <c r="E1189">
        <v>100712</v>
      </c>
      <c r="F1189" s="14" t="s">
        <v>8051</v>
      </c>
      <c r="G1189" s="14" t="s">
        <v>8051</v>
      </c>
      <c r="H1189" t="s">
        <v>5886</v>
      </c>
    </row>
    <row r="1190" spans="1:8" ht="30.75" customHeight="1">
      <c r="A1190">
        <v>10340</v>
      </c>
      <c r="B1190" t="str">
        <f>VLOOKUP(A1190, [1]Combined!$1:$1048576, 2, FALSE)</f>
        <v>4.4.3</v>
      </c>
      <c r="C1190" s="17" t="str">
        <f>VLOOKUP(A1190, [1]Combined!$1:$1048576, 3, FALSE)</f>
        <v>Operate warehousing</v>
      </c>
      <c r="D1190" t="s">
        <v>5866</v>
      </c>
      <c r="E1190">
        <v>100781</v>
      </c>
      <c r="F1190" s="14" t="s">
        <v>8052</v>
      </c>
      <c r="G1190" s="14" t="s">
        <v>8052</v>
      </c>
      <c r="H1190" t="s">
        <v>5874</v>
      </c>
    </row>
    <row r="1191" spans="1:8" ht="30.75" customHeight="1">
      <c r="A1191">
        <v>10340</v>
      </c>
      <c r="B1191" t="str">
        <f>VLOOKUP(A1191, [1]Combined!$1:$1048576, 2, FALSE)</f>
        <v>4.4.3</v>
      </c>
      <c r="C1191" s="17" t="str">
        <f>VLOOKUP(A1191, [1]Combined!$1:$1048576, 3, FALSE)</f>
        <v>Operate warehousing</v>
      </c>
      <c r="D1191" t="s">
        <v>5866</v>
      </c>
      <c r="E1191">
        <v>100792</v>
      </c>
      <c r="F1191" s="14" t="s">
        <v>8053</v>
      </c>
      <c r="G1191" s="14" t="s">
        <v>8054</v>
      </c>
      <c r="H1191" t="s">
        <v>5906</v>
      </c>
    </row>
    <row r="1192" spans="1:8" ht="30.75" customHeight="1">
      <c r="A1192">
        <v>10340</v>
      </c>
      <c r="B1192" t="str">
        <f>VLOOKUP(A1192, [1]Combined!$1:$1048576, 2, FALSE)</f>
        <v>4.4.3</v>
      </c>
      <c r="C1192" s="17" t="str">
        <f>VLOOKUP(A1192, [1]Combined!$1:$1048576, 3, FALSE)</f>
        <v>Operate warehousing</v>
      </c>
      <c r="D1192" t="s">
        <v>5972</v>
      </c>
      <c r="E1192">
        <v>100888</v>
      </c>
      <c r="F1192" s="14" t="s">
        <v>8055</v>
      </c>
      <c r="G1192" s="14" t="s">
        <v>8056</v>
      </c>
      <c r="H1192" t="s">
        <v>6674</v>
      </c>
    </row>
    <row r="1193" spans="1:8" ht="30.75" customHeight="1">
      <c r="A1193">
        <v>10340</v>
      </c>
      <c r="B1193" t="str">
        <f>VLOOKUP(A1193, [1]Combined!$1:$1048576, 2, FALSE)</f>
        <v>4.4.3</v>
      </c>
      <c r="C1193" s="17" t="str">
        <f>VLOOKUP(A1193, [1]Combined!$1:$1048576, 3, FALSE)</f>
        <v>Operate warehousing</v>
      </c>
      <c r="D1193" t="s">
        <v>5872</v>
      </c>
      <c r="E1193">
        <v>101439</v>
      </c>
      <c r="F1193" s="14" t="s">
        <v>8057</v>
      </c>
      <c r="G1193" s="14" t="s">
        <v>8058</v>
      </c>
      <c r="H1193" t="s">
        <v>5874</v>
      </c>
    </row>
    <row r="1194" spans="1:8" ht="30.75" customHeight="1">
      <c r="A1194">
        <v>10340</v>
      </c>
      <c r="B1194" t="str">
        <f>VLOOKUP(A1194, [1]Combined!$1:$1048576, 2, FALSE)</f>
        <v>4.4.3</v>
      </c>
      <c r="C1194" s="17" t="str">
        <f>VLOOKUP(A1194, [1]Combined!$1:$1048576, 3, FALSE)</f>
        <v>Operate warehousing</v>
      </c>
      <c r="D1194" t="s">
        <v>5872</v>
      </c>
      <c r="E1194">
        <v>107420</v>
      </c>
      <c r="F1194" s="14" t="s">
        <v>8059</v>
      </c>
      <c r="G1194" s="14" t="s">
        <v>8060</v>
      </c>
      <c r="H1194" t="s">
        <v>5874</v>
      </c>
    </row>
    <row r="1195" spans="1:8" ht="30.75" customHeight="1">
      <c r="A1195">
        <v>10340</v>
      </c>
      <c r="B1195" t="str">
        <f>VLOOKUP(A1195, [1]Combined!$1:$1048576, 2, FALSE)</f>
        <v>4.4.3</v>
      </c>
      <c r="C1195" s="17" t="str">
        <f>VLOOKUP(A1195, [1]Combined!$1:$1048576, 3, FALSE)</f>
        <v>Operate warehousing</v>
      </c>
      <c r="D1195" t="s">
        <v>5866</v>
      </c>
      <c r="E1195">
        <v>101231</v>
      </c>
      <c r="F1195" s="14" t="s">
        <v>8061</v>
      </c>
      <c r="G1195" s="14" t="s">
        <v>8062</v>
      </c>
      <c r="H1195" t="s">
        <v>5916</v>
      </c>
    </row>
    <row r="1196" spans="1:8" ht="30.75" customHeight="1">
      <c r="A1196">
        <v>10340</v>
      </c>
      <c r="B1196" t="str">
        <f>VLOOKUP(A1196, [1]Combined!$1:$1048576, 2, FALSE)</f>
        <v>4.4.3</v>
      </c>
      <c r="C1196" s="17" t="str">
        <f>VLOOKUP(A1196, [1]Combined!$1:$1048576, 3, FALSE)</f>
        <v>Operate warehousing</v>
      </c>
      <c r="D1196" t="s">
        <v>5972</v>
      </c>
      <c r="E1196">
        <v>100882</v>
      </c>
      <c r="F1196" s="14" t="s">
        <v>8063</v>
      </c>
      <c r="G1196" s="14" t="s">
        <v>8064</v>
      </c>
      <c r="H1196" t="s">
        <v>6671</v>
      </c>
    </row>
    <row r="1197" spans="1:8" ht="30.75" customHeight="1">
      <c r="A1197">
        <v>10340</v>
      </c>
      <c r="B1197" t="str">
        <f>VLOOKUP(A1197, [1]Combined!$1:$1048576, 2, FALSE)</f>
        <v>4.4.3</v>
      </c>
      <c r="C1197" s="17" t="str">
        <f>VLOOKUP(A1197, [1]Combined!$1:$1048576, 3, FALSE)</f>
        <v>Operate warehousing</v>
      </c>
      <c r="D1197" t="s">
        <v>5866</v>
      </c>
      <c r="E1197">
        <v>101445</v>
      </c>
      <c r="F1197" s="14" t="s">
        <v>8065</v>
      </c>
      <c r="G1197" s="14" t="s">
        <v>8065</v>
      </c>
      <c r="H1197" t="s">
        <v>5874</v>
      </c>
    </row>
    <row r="1198" spans="1:8" ht="30.75" customHeight="1">
      <c r="A1198">
        <v>10340</v>
      </c>
      <c r="B1198" t="str">
        <f>VLOOKUP(A1198, [1]Combined!$1:$1048576, 2, FALSE)</f>
        <v>4.4.3</v>
      </c>
      <c r="C1198" s="17" t="str">
        <f>VLOOKUP(A1198, [1]Combined!$1:$1048576, 3, FALSE)</f>
        <v>Operate warehousing</v>
      </c>
      <c r="D1198" t="s">
        <v>5866</v>
      </c>
      <c r="E1198">
        <v>101450</v>
      </c>
      <c r="F1198" s="14" t="s">
        <v>8066</v>
      </c>
      <c r="G1198" s="14" t="s">
        <v>8067</v>
      </c>
      <c r="H1198" t="s">
        <v>5874</v>
      </c>
    </row>
    <row r="1199" spans="1:8" ht="30.75" customHeight="1">
      <c r="A1199">
        <v>10340</v>
      </c>
      <c r="B1199" t="str">
        <f>VLOOKUP(A1199, [1]Combined!$1:$1048576, 2, FALSE)</f>
        <v>4.4.3</v>
      </c>
      <c r="C1199" s="17" t="str">
        <f>VLOOKUP(A1199, [1]Combined!$1:$1048576, 3, FALSE)</f>
        <v>Operate warehousing</v>
      </c>
      <c r="D1199" t="s">
        <v>5904</v>
      </c>
      <c r="E1199">
        <v>101507</v>
      </c>
      <c r="F1199" s="14" t="s">
        <v>8068</v>
      </c>
      <c r="G1199" s="14" t="s">
        <v>8069</v>
      </c>
      <c r="H1199" t="s">
        <v>5906</v>
      </c>
    </row>
    <row r="1200" spans="1:8" ht="30.75" customHeight="1">
      <c r="A1200">
        <v>10340</v>
      </c>
      <c r="B1200" t="str">
        <f>VLOOKUP(A1200, [1]Combined!$1:$1048576, 2, FALSE)</f>
        <v>4.4.3</v>
      </c>
      <c r="C1200" s="17" t="str">
        <f>VLOOKUP(A1200, [1]Combined!$1:$1048576, 3, FALSE)</f>
        <v>Operate warehousing</v>
      </c>
      <c r="D1200" t="s">
        <v>5904</v>
      </c>
      <c r="E1200">
        <v>101571</v>
      </c>
      <c r="F1200" s="14" t="s">
        <v>8070</v>
      </c>
      <c r="G1200" s="14" t="s">
        <v>8071</v>
      </c>
      <c r="H1200" t="s">
        <v>5906</v>
      </c>
    </row>
    <row r="1201" spans="1:8" ht="30.75" customHeight="1">
      <c r="A1201">
        <v>10340</v>
      </c>
      <c r="B1201" t="str">
        <f>VLOOKUP(A1201, [1]Combined!$1:$1048576, 2, FALSE)</f>
        <v>4.4.3</v>
      </c>
      <c r="C1201" s="17" t="str">
        <f>VLOOKUP(A1201, [1]Combined!$1:$1048576, 3, FALSE)</f>
        <v>Operate warehousing</v>
      </c>
      <c r="D1201" t="s">
        <v>5904</v>
      </c>
      <c r="E1201">
        <v>101710</v>
      </c>
      <c r="F1201" s="14" t="s">
        <v>8072</v>
      </c>
      <c r="G1201" s="14" t="s">
        <v>8073</v>
      </c>
      <c r="H1201" t="s">
        <v>5906</v>
      </c>
    </row>
    <row r="1202" spans="1:8" ht="30.75" customHeight="1">
      <c r="A1202">
        <v>10340</v>
      </c>
      <c r="B1202" t="str">
        <f>VLOOKUP(A1202, [1]Combined!$1:$1048576, 2, FALSE)</f>
        <v>4.4.3</v>
      </c>
      <c r="C1202" s="17" t="str">
        <f>VLOOKUP(A1202, [1]Combined!$1:$1048576, 3, FALSE)</f>
        <v>Operate warehousing</v>
      </c>
      <c r="D1202" t="s">
        <v>5872</v>
      </c>
      <c r="E1202">
        <v>102067</v>
      </c>
      <c r="F1202" s="14" t="s">
        <v>8074</v>
      </c>
      <c r="G1202" s="14" t="s">
        <v>8074</v>
      </c>
      <c r="H1202" t="s">
        <v>5874</v>
      </c>
    </row>
    <row r="1203" spans="1:8" ht="30.75" customHeight="1">
      <c r="A1203">
        <v>10340</v>
      </c>
      <c r="B1203" t="str">
        <f>VLOOKUP(A1203, [1]Combined!$1:$1048576, 2, FALSE)</f>
        <v>4.4.3</v>
      </c>
      <c r="C1203" s="17" t="str">
        <f>VLOOKUP(A1203, [1]Combined!$1:$1048576, 3, FALSE)</f>
        <v>Operate warehousing</v>
      </c>
      <c r="D1203" t="s">
        <v>5866</v>
      </c>
      <c r="E1203">
        <v>102628</v>
      </c>
      <c r="F1203" s="14" t="s">
        <v>8075</v>
      </c>
      <c r="G1203" s="14" t="s">
        <v>8075</v>
      </c>
      <c r="H1203" t="s">
        <v>5874</v>
      </c>
    </row>
    <row r="1204" spans="1:8" ht="30.75" customHeight="1">
      <c r="A1204">
        <v>10340</v>
      </c>
      <c r="B1204" t="str">
        <f>VLOOKUP(A1204, [1]Combined!$1:$1048576, 2, FALSE)</f>
        <v>4.4.3</v>
      </c>
      <c r="C1204" s="17" t="str">
        <f>VLOOKUP(A1204, [1]Combined!$1:$1048576, 3, FALSE)</f>
        <v>Operate warehousing</v>
      </c>
      <c r="D1204" t="s">
        <v>5904</v>
      </c>
      <c r="E1204">
        <v>102975</v>
      </c>
      <c r="F1204" s="14" t="s">
        <v>8076</v>
      </c>
      <c r="G1204" s="14" t="s">
        <v>8077</v>
      </c>
      <c r="H1204" t="s">
        <v>5906</v>
      </c>
    </row>
    <row r="1205" spans="1:8" ht="30.75" customHeight="1">
      <c r="A1205">
        <v>10340</v>
      </c>
      <c r="B1205" t="str">
        <f>VLOOKUP(A1205, [1]Combined!$1:$1048576, 2, FALSE)</f>
        <v>4.4.3</v>
      </c>
      <c r="C1205" s="17" t="str">
        <f>VLOOKUP(A1205, [1]Combined!$1:$1048576, 3, FALSE)</f>
        <v>Operate warehousing</v>
      </c>
      <c r="D1205" t="s">
        <v>5904</v>
      </c>
      <c r="E1205">
        <v>105192</v>
      </c>
      <c r="F1205" s="14" t="s">
        <v>8078</v>
      </c>
      <c r="G1205" s="14" t="s">
        <v>8079</v>
      </c>
      <c r="H1205" t="s">
        <v>5906</v>
      </c>
    </row>
    <row r="1206" spans="1:8" ht="30.75" customHeight="1">
      <c r="A1206">
        <v>10340</v>
      </c>
      <c r="B1206" t="str">
        <f>VLOOKUP(A1206, [1]Combined!$1:$1048576, 2, FALSE)</f>
        <v>4.4.3</v>
      </c>
      <c r="C1206" s="17" t="str">
        <f>VLOOKUP(A1206, [1]Combined!$1:$1048576, 3, FALSE)</f>
        <v>Operate warehousing</v>
      </c>
      <c r="D1206" t="s">
        <v>5884</v>
      </c>
      <c r="E1206">
        <v>103072</v>
      </c>
      <c r="F1206" s="14" t="s">
        <v>8080</v>
      </c>
      <c r="G1206" s="14" t="s">
        <v>8080</v>
      </c>
      <c r="H1206" t="s">
        <v>5879</v>
      </c>
    </row>
    <row r="1207" spans="1:8" ht="30.75" customHeight="1">
      <c r="A1207">
        <v>10340</v>
      </c>
      <c r="B1207" t="str">
        <f>VLOOKUP(A1207, [1]Combined!$1:$1048576, 2, FALSE)</f>
        <v>4.4.3</v>
      </c>
      <c r="C1207" s="17" t="str">
        <f>VLOOKUP(A1207, [1]Combined!$1:$1048576, 3, FALSE)</f>
        <v>Operate warehousing</v>
      </c>
      <c r="D1207" t="s">
        <v>5904</v>
      </c>
      <c r="E1207">
        <v>103319</v>
      </c>
      <c r="F1207" s="14" t="s">
        <v>8081</v>
      </c>
      <c r="G1207" s="14" t="s">
        <v>8082</v>
      </c>
      <c r="H1207" t="s">
        <v>5906</v>
      </c>
    </row>
    <row r="1208" spans="1:8" ht="30.75" customHeight="1">
      <c r="A1208">
        <v>10340</v>
      </c>
      <c r="B1208" t="str">
        <f>VLOOKUP(A1208, [1]Combined!$1:$1048576, 2, FALSE)</f>
        <v>4.4.3</v>
      </c>
      <c r="C1208" s="17" t="str">
        <f>VLOOKUP(A1208, [1]Combined!$1:$1048576, 3, FALSE)</f>
        <v>Operate warehousing</v>
      </c>
      <c r="D1208" t="s">
        <v>5904</v>
      </c>
      <c r="E1208">
        <v>103780</v>
      </c>
      <c r="F1208" s="14" t="s">
        <v>8083</v>
      </c>
      <c r="G1208" s="14" t="s">
        <v>8084</v>
      </c>
      <c r="H1208" t="s">
        <v>5874</v>
      </c>
    </row>
    <row r="1209" spans="1:8" ht="30.75" customHeight="1">
      <c r="A1209">
        <v>10340</v>
      </c>
      <c r="B1209" t="str">
        <f>VLOOKUP(A1209, [1]Combined!$1:$1048576, 2, FALSE)</f>
        <v>4.4.3</v>
      </c>
      <c r="C1209" s="17" t="str">
        <f>VLOOKUP(A1209, [1]Combined!$1:$1048576, 3, FALSE)</f>
        <v>Operate warehousing</v>
      </c>
      <c r="D1209" t="s">
        <v>5904</v>
      </c>
      <c r="E1209">
        <v>103784</v>
      </c>
      <c r="F1209" s="14" t="s">
        <v>8085</v>
      </c>
      <c r="G1209" s="14" t="s">
        <v>8086</v>
      </c>
      <c r="H1209" t="s">
        <v>5906</v>
      </c>
    </row>
    <row r="1210" spans="1:8" ht="30.75" customHeight="1">
      <c r="A1210">
        <v>10340</v>
      </c>
      <c r="B1210" t="str">
        <f>VLOOKUP(A1210, [1]Combined!$1:$1048576, 2, FALSE)</f>
        <v>4.4.3</v>
      </c>
      <c r="C1210" s="17" t="str">
        <f>VLOOKUP(A1210, [1]Combined!$1:$1048576, 3, FALSE)</f>
        <v>Operate warehousing</v>
      </c>
      <c r="D1210" t="s">
        <v>5904</v>
      </c>
      <c r="E1210">
        <v>103781</v>
      </c>
      <c r="F1210" s="14" t="s">
        <v>8087</v>
      </c>
      <c r="G1210" s="14" t="s">
        <v>8088</v>
      </c>
      <c r="H1210" t="s">
        <v>5906</v>
      </c>
    </row>
    <row r="1211" spans="1:8" ht="30.75" customHeight="1">
      <c r="A1211">
        <v>10340</v>
      </c>
      <c r="B1211" t="str">
        <f>VLOOKUP(A1211, [1]Combined!$1:$1048576, 2, FALSE)</f>
        <v>4.4.3</v>
      </c>
      <c r="C1211" s="17" t="str">
        <f>VLOOKUP(A1211, [1]Combined!$1:$1048576, 3, FALSE)</f>
        <v>Operate warehousing</v>
      </c>
      <c r="D1211" t="s">
        <v>5904</v>
      </c>
      <c r="E1211">
        <v>103788</v>
      </c>
      <c r="F1211" s="14" t="s">
        <v>8089</v>
      </c>
      <c r="G1211" s="14" t="s">
        <v>8090</v>
      </c>
      <c r="H1211" t="s">
        <v>5906</v>
      </c>
    </row>
    <row r="1212" spans="1:8" ht="30.75" customHeight="1">
      <c r="A1212">
        <v>10340</v>
      </c>
      <c r="B1212" t="str">
        <f>VLOOKUP(A1212, [1]Combined!$1:$1048576, 2, FALSE)</f>
        <v>4.4.3</v>
      </c>
      <c r="C1212" s="17" t="str">
        <f>VLOOKUP(A1212, [1]Combined!$1:$1048576, 3, FALSE)</f>
        <v>Operate warehousing</v>
      </c>
      <c r="D1212" t="s">
        <v>5866</v>
      </c>
      <c r="E1212">
        <v>104172</v>
      </c>
      <c r="F1212" s="14" t="s">
        <v>8091</v>
      </c>
      <c r="G1212" s="14" t="s">
        <v>8091</v>
      </c>
      <c r="H1212" t="s">
        <v>5874</v>
      </c>
    </row>
    <row r="1213" spans="1:8" ht="30.75" customHeight="1">
      <c r="A1213">
        <v>10340</v>
      </c>
      <c r="B1213" t="str">
        <f>VLOOKUP(A1213, [1]Combined!$1:$1048576, 2, FALSE)</f>
        <v>4.4.3</v>
      </c>
      <c r="C1213" s="17" t="str">
        <f>VLOOKUP(A1213, [1]Combined!$1:$1048576, 3, FALSE)</f>
        <v>Operate warehousing</v>
      </c>
      <c r="D1213" t="s">
        <v>5866</v>
      </c>
      <c r="E1213">
        <v>100011</v>
      </c>
      <c r="F1213" s="14" t="s">
        <v>8092</v>
      </c>
      <c r="G1213" s="14" t="s">
        <v>8092</v>
      </c>
      <c r="H1213" t="s">
        <v>5874</v>
      </c>
    </row>
    <row r="1214" spans="1:8" ht="30.75" customHeight="1">
      <c r="A1214">
        <v>10359</v>
      </c>
      <c r="B1214" t="str">
        <f>VLOOKUP(A1214, [1]Combined!$1:$1048576, 2, FALSE)</f>
        <v>4.4.3.7</v>
      </c>
      <c r="C1214" s="17" t="str">
        <f>VLOOKUP(A1214, [1]Combined!$1:$1048576, 3, FALSE)</f>
        <v>Manage physical finished goods inventory</v>
      </c>
      <c r="D1214" t="s">
        <v>5904</v>
      </c>
      <c r="E1214">
        <v>106146</v>
      </c>
      <c r="F1214" s="14" t="s">
        <v>8093</v>
      </c>
      <c r="G1214" s="14" t="s">
        <v>8094</v>
      </c>
      <c r="H1214" t="s">
        <v>5874</v>
      </c>
    </row>
    <row r="1215" spans="1:8" ht="30.75" customHeight="1">
      <c r="A1215">
        <v>10341</v>
      </c>
      <c r="B1215" t="str">
        <f>VLOOKUP(A1215, [1]Combined!$1:$1048576, 2, FALSE)</f>
        <v>4.4.4</v>
      </c>
      <c r="C1215" s="17" t="str">
        <f>VLOOKUP(A1215, [1]Combined!$1:$1048576, 3, FALSE)</f>
        <v>Operate outbound transportation</v>
      </c>
      <c r="D1215" t="s">
        <v>5872</v>
      </c>
      <c r="E1215">
        <v>103081</v>
      </c>
      <c r="F1215" s="14" t="s">
        <v>8095</v>
      </c>
      <c r="G1215" s="14" t="s">
        <v>8096</v>
      </c>
      <c r="H1215" t="s">
        <v>5874</v>
      </c>
    </row>
    <row r="1216" spans="1:8" ht="30.75" customHeight="1">
      <c r="A1216">
        <v>10341</v>
      </c>
      <c r="B1216" t="str">
        <f>VLOOKUP(A1216, [1]Combined!$1:$1048576, 2, FALSE)</f>
        <v>4.4.4</v>
      </c>
      <c r="C1216" s="17" t="str">
        <f>VLOOKUP(A1216, [1]Combined!$1:$1048576, 3, FALSE)</f>
        <v>Operate outbound transportation</v>
      </c>
      <c r="D1216" t="s">
        <v>5866</v>
      </c>
      <c r="E1216">
        <v>107221</v>
      </c>
      <c r="F1216" s="14" t="s">
        <v>8097</v>
      </c>
      <c r="G1216" s="14" t="s">
        <v>8097</v>
      </c>
      <c r="H1216" t="s">
        <v>8098</v>
      </c>
    </row>
    <row r="1217" spans="1:8" ht="30.75" customHeight="1">
      <c r="A1217">
        <v>10341</v>
      </c>
      <c r="B1217" t="str">
        <f>VLOOKUP(A1217, [1]Combined!$1:$1048576, 2, FALSE)</f>
        <v>4.4.4</v>
      </c>
      <c r="C1217" s="17" t="str">
        <f>VLOOKUP(A1217, [1]Combined!$1:$1048576, 3, FALSE)</f>
        <v>Operate outbound transportation</v>
      </c>
      <c r="D1217" t="s">
        <v>5872</v>
      </c>
      <c r="E1217">
        <v>107217</v>
      </c>
      <c r="F1217" s="14" t="s">
        <v>8099</v>
      </c>
      <c r="G1217" s="14" t="s">
        <v>8099</v>
      </c>
      <c r="H1217" t="s">
        <v>7252</v>
      </c>
    </row>
    <row r="1218" spans="1:8" ht="30.75" customHeight="1">
      <c r="A1218">
        <v>10341</v>
      </c>
      <c r="B1218" t="str">
        <f>VLOOKUP(A1218, [1]Combined!$1:$1048576, 2, FALSE)</f>
        <v>4.4.4</v>
      </c>
      <c r="C1218" s="17" t="str">
        <f>VLOOKUP(A1218, [1]Combined!$1:$1048576, 3, FALSE)</f>
        <v>Operate outbound transportation</v>
      </c>
      <c r="D1218" t="s">
        <v>5872</v>
      </c>
      <c r="E1218">
        <v>107216</v>
      </c>
      <c r="F1218" s="14" t="s">
        <v>8100</v>
      </c>
      <c r="G1218" s="14" t="s">
        <v>8101</v>
      </c>
      <c r="H1218" t="s">
        <v>8102</v>
      </c>
    </row>
    <row r="1219" spans="1:8" ht="30.75" customHeight="1">
      <c r="A1219">
        <v>10341</v>
      </c>
      <c r="B1219" t="str">
        <f>VLOOKUP(A1219, [1]Combined!$1:$1048576, 2, FALSE)</f>
        <v>4.4.4</v>
      </c>
      <c r="C1219" s="17" t="str">
        <f>VLOOKUP(A1219, [1]Combined!$1:$1048576, 3, FALSE)</f>
        <v>Operate outbound transportation</v>
      </c>
      <c r="D1219" t="s">
        <v>5872</v>
      </c>
      <c r="E1219">
        <v>107215</v>
      </c>
      <c r="F1219" s="14" t="s">
        <v>8103</v>
      </c>
      <c r="G1219" s="14" t="s">
        <v>8104</v>
      </c>
      <c r="H1219" t="s">
        <v>8105</v>
      </c>
    </row>
    <row r="1220" spans="1:8" ht="30.75" customHeight="1">
      <c r="A1220">
        <v>10341</v>
      </c>
      <c r="B1220" t="str">
        <f>VLOOKUP(A1220, [1]Combined!$1:$1048576, 2, FALSE)</f>
        <v>4.4.4</v>
      </c>
      <c r="C1220" s="17" t="str">
        <f>VLOOKUP(A1220, [1]Combined!$1:$1048576, 3, FALSE)</f>
        <v>Operate outbound transportation</v>
      </c>
      <c r="D1220" t="s">
        <v>5884</v>
      </c>
      <c r="E1220">
        <v>100520</v>
      </c>
      <c r="F1220" s="14" t="s">
        <v>8106</v>
      </c>
      <c r="G1220" s="14" t="s">
        <v>8107</v>
      </c>
      <c r="H1220" t="s">
        <v>5886</v>
      </c>
    </row>
    <row r="1221" spans="1:8" ht="30.75" customHeight="1">
      <c r="A1221">
        <v>10341</v>
      </c>
      <c r="B1221" t="str">
        <f>VLOOKUP(A1221, [1]Combined!$1:$1048576, 2, FALSE)</f>
        <v>4.4.4</v>
      </c>
      <c r="C1221" s="17" t="str">
        <f>VLOOKUP(A1221, [1]Combined!$1:$1048576, 3, FALSE)</f>
        <v>Operate outbound transportation</v>
      </c>
      <c r="D1221" t="s">
        <v>5904</v>
      </c>
      <c r="E1221">
        <v>100739</v>
      </c>
      <c r="F1221" s="14" t="s">
        <v>8108</v>
      </c>
      <c r="G1221" s="14" t="s">
        <v>8109</v>
      </c>
      <c r="H1221" t="s">
        <v>5874</v>
      </c>
    </row>
    <row r="1222" spans="1:8" ht="30.75" customHeight="1">
      <c r="A1222">
        <v>10341</v>
      </c>
      <c r="B1222" t="str">
        <f>VLOOKUP(A1222, [1]Combined!$1:$1048576, 2, FALSE)</f>
        <v>4.4.4</v>
      </c>
      <c r="C1222" s="17" t="str">
        <f>VLOOKUP(A1222, [1]Combined!$1:$1048576, 3, FALSE)</f>
        <v>Operate outbound transportation</v>
      </c>
      <c r="D1222" t="s">
        <v>5904</v>
      </c>
      <c r="E1222">
        <v>100742</v>
      </c>
      <c r="F1222" s="14" t="s">
        <v>8110</v>
      </c>
      <c r="G1222" s="14" t="s">
        <v>8111</v>
      </c>
      <c r="H1222" t="s">
        <v>5906</v>
      </c>
    </row>
    <row r="1223" spans="1:8" ht="30.75" customHeight="1">
      <c r="A1223">
        <v>10341</v>
      </c>
      <c r="B1223" t="str">
        <f>VLOOKUP(A1223, [1]Combined!$1:$1048576, 2, FALSE)</f>
        <v>4.4.4</v>
      </c>
      <c r="C1223" s="17" t="str">
        <f>VLOOKUP(A1223, [1]Combined!$1:$1048576, 3, FALSE)</f>
        <v>Operate outbound transportation</v>
      </c>
      <c r="D1223" t="s">
        <v>5866</v>
      </c>
      <c r="E1223">
        <v>102082</v>
      </c>
      <c r="F1223" s="14" t="s">
        <v>8112</v>
      </c>
      <c r="G1223" s="14" t="s">
        <v>8113</v>
      </c>
      <c r="H1223" t="s">
        <v>5874</v>
      </c>
    </row>
    <row r="1224" spans="1:8" ht="30.75" customHeight="1">
      <c r="A1224">
        <v>10341</v>
      </c>
      <c r="B1224" t="str">
        <f>VLOOKUP(A1224, [1]Combined!$1:$1048576, 2, FALSE)</f>
        <v>4.4.4</v>
      </c>
      <c r="C1224" s="17" t="str">
        <f>VLOOKUP(A1224, [1]Combined!$1:$1048576, 3, FALSE)</f>
        <v>Operate outbound transportation</v>
      </c>
      <c r="D1224" t="s">
        <v>5872</v>
      </c>
      <c r="E1224">
        <v>101437</v>
      </c>
      <c r="F1224" s="14" t="s">
        <v>8114</v>
      </c>
      <c r="G1224" s="14" t="s">
        <v>8115</v>
      </c>
      <c r="H1224" t="s">
        <v>5874</v>
      </c>
    </row>
    <row r="1225" spans="1:8" ht="30.75" customHeight="1">
      <c r="A1225">
        <v>10341</v>
      </c>
      <c r="B1225" t="str">
        <f>VLOOKUP(A1225, [1]Combined!$1:$1048576, 2, FALSE)</f>
        <v>4.4.4</v>
      </c>
      <c r="C1225" s="17" t="str">
        <f>VLOOKUP(A1225, [1]Combined!$1:$1048576, 3, FALSE)</f>
        <v>Operate outbound transportation</v>
      </c>
      <c r="D1225" t="s">
        <v>5872</v>
      </c>
      <c r="E1225">
        <v>107421</v>
      </c>
      <c r="F1225" s="14" t="s">
        <v>8116</v>
      </c>
      <c r="G1225" s="14" t="s">
        <v>8117</v>
      </c>
      <c r="H1225" t="s">
        <v>5874</v>
      </c>
    </row>
    <row r="1226" spans="1:8" ht="30.75" customHeight="1">
      <c r="A1226">
        <v>10341</v>
      </c>
      <c r="B1226" t="str">
        <f>VLOOKUP(A1226, [1]Combined!$1:$1048576, 2, FALSE)</f>
        <v>4.4.4</v>
      </c>
      <c r="C1226" s="17" t="str">
        <f>VLOOKUP(A1226, [1]Combined!$1:$1048576, 3, FALSE)</f>
        <v>Operate outbound transportation</v>
      </c>
      <c r="D1226" t="s">
        <v>5866</v>
      </c>
      <c r="E1226">
        <v>101227</v>
      </c>
      <c r="F1226" s="14" t="s">
        <v>8118</v>
      </c>
      <c r="G1226" s="14" t="s">
        <v>8119</v>
      </c>
      <c r="H1226" t="s">
        <v>5916</v>
      </c>
    </row>
    <row r="1227" spans="1:8" ht="30.75" customHeight="1">
      <c r="A1227">
        <v>10341</v>
      </c>
      <c r="B1227" t="str">
        <f>VLOOKUP(A1227, [1]Combined!$1:$1048576, 2, FALSE)</f>
        <v>4.4.4</v>
      </c>
      <c r="C1227" s="17" t="str">
        <f>VLOOKUP(A1227, [1]Combined!$1:$1048576, 3, FALSE)</f>
        <v>Operate outbound transportation</v>
      </c>
      <c r="D1227" t="s">
        <v>5972</v>
      </c>
      <c r="E1227">
        <v>107214</v>
      </c>
      <c r="F1227" s="14" t="s">
        <v>8120</v>
      </c>
      <c r="G1227" s="14" t="s">
        <v>8121</v>
      </c>
      <c r="H1227" t="s">
        <v>8122</v>
      </c>
    </row>
    <row r="1228" spans="1:8" ht="30.75" customHeight="1">
      <c r="A1228">
        <v>10341</v>
      </c>
      <c r="B1228" t="str">
        <f>VLOOKUP(A1228, [1]Combined!$1:$1048576, 2, FALSE)</f>
        <v>4.4.4</v>
      </c>
      <c r="C1228" s="17" t="str">
        <f>VLOOKUP(A1228, [1]Combined!$1:$1048576, 3, FALSE)</f>
        <v>Operate outbound transportation</v>
      </c>
      <c r="D1228" t="s">
        <v>5904</v>
      </c>
      <c r="E1228">
        <v>101505</v>
      </c>
      <c r="F1228" s="14" t="s">
        <v>8123</v>
      </c>
      <c r="G1228" s="14" t="s">
        <v>8124</v>
      </c>
      <c r="H1228" t="s">
        <v>5906</v>
      </c>
    </row>
    <row r="1229" spans="1:8" ht="30.75" customHeight="1">
      <c r="A1229">
        <v>10341</v>
      </c>
      <c r="B1229" t="str">
        <f>VLOOKUP(A1229, [1]Combined!$1:$1048576, 2, FALSE)</f>
        <v>4.4.4</v>
      </c>
      <c r="C1229" s="17" t="str">
        <f>VLOOKUP(A1229, [1]Combined!$1:$1048576, 3, FALSE)</f>
        <v>Operate outbound transportation</v>
      </c>
      <c r="D1229" t="s">
        <v>5904</v>
      </c>
      <c r="E1229">
        <v>101569</v>
      </c>
      <c r="F1229" s="14" t="s">
        <v>8125</v>
      </c>
      <c r="G1229" s="14" t="s">
        <v>8126</v>
      </c>
      <c r="H1229" t="s">
        <v>5906</v>
      </c>
    </row>
    <row r="1230" spans="1:8" ht="30.75" customHeight="1">
      <c r="A1230">
        <v>10341</v>
      </c>
      <c r="B1230" t="str">
        <f>VLOOKUP(A1230, [1]Combined!$1:$1048576, 2, FALSE)</f>
        <v>4.4.4</v>
      </c>
      <c r="C1230" s="17" t="str">
        <f>VLOOKUP(A1230, [1]Combined!$1:$1048576, 3, FALSE)</f>
        <v>Operate outbound transportation</v>
      </c>
      <c r="D1230" t="s">
        <v>5904</v>
      </c>
      <c r="E1230">
        <v>101708</v>
      </c>
      <c r="F1230" s="14" t="s">
        <v>8127</v>
      </c>
      <c r="G1230" s="14" t="s">
        <v>8128</v>
      </c>
      <c r="H1230" t="s">
        <v>5906</v>
      </c>
    </row>
    <row r="1231" spans="1:8" ht="30.75" customHeight="1">
      <c r="A1231">
        <v>10341</v>
      </c>
      <c r="B1231" t="str">
        <f>VLOOKUP(A1231, [1]Combined!$1:$1048576, 2, FALSE)</f>
        <v>4.4.4</v>
      </c>
      <c r="C1231" s="17" t="str">
        <f>VLOOKUP(A1231, [1]Combined!$1:$1048576, 3, FALSE)</f>
        <v>Operate outbound transportation</v>
      </c>
      <c r="D1231" t="s">
        <v>5866</v>
      </c>
      <c r="E1231">
        <v>107219</v>
      </c>
      <c r="F1231" s="14" t="s">
        <v>8129</v>
      </c>
      <c r="G1231" s="14" t="s">
        <v>8129</v>
      </c>
      <c r="H1231" t="s">
        <v>5874</v>
      </c>
    </row>
    <row r="1232" spans="1:8" ht="30.75" customHeight="1">
      <c r="A1232">
        <v>10341</v>
      </c>
      <c r="B1232" t="str">
        <f>VLOOKUP(A1232, [1]Combined!$1:$1048576, 2, FALSE)</f>
        <v>4.4.4</v>
      </c>
      <c r="C1232" s="17" t="str">
        <f>VLOOKUP(A1232, [1]Combined!$1:$1048576, 3, FALSE)</f>
        <v>Operate outbound transportation</v>
      </c>
      <c r="D1232" t="s">
        <v>5866</v>
      </c>
      <c r="E1232">
        <v>107222</v>
      </c>
      <c r="F1232" s="14" t="s">
        <v>8130</v>
      </c>
      <c r="G1232" s="14" t="s">
        <v>8130</v>
      </c>
      <c r="H1232" t="s">
        <v>5874</v>
      </c>
    </row>
    <row r="1233" spans="1:8" ht="30.75" customHeight="1">
      <c r="A1233">
        <v>10341</v>
      </c>
      <c r="B1233" t="str">
        <f>VLOOKUP(A1233, [1]Combined!$1:$1048576, 2, FALSE)</f>
        <v>4.4.4</v>
      </c>
      <c r="C1233" s="17" t="str">
        <f>VLOOKUP(A1233, [1]Combined!$1:$1048576, 3, FALSE)</f>
        <v>Operate outbound transportation</v>
      </c>
      <c r="D1233" t="s">
        <v>5866</v>
      </c>
      <c r="E1233">
        <v>107223</v>
      </c>
      <c r="F1233" s="14" t="s">
        <v>8131</v>
      </c>
      <c r="G1233" s="14" t="s">
        <v>8132</v>
      </c>
      <c r="H1233" t="s">
        <v>5874</v>
      </c>
    </row>
    <row r="1234" spans="1:8" ht="30.75" customHeight="1">
      <c r="A1234">
        <v>10341</v>
      </c>
      <c r="B1234" t="str">
        <f>VLOOKUP(A1234, [1]Combined!$1:$1048576, 2, FALSE)</f>
        <v>4.4.4</v>
      </c>
      <c r="C1234" s="17" t="str">
        <f>VLOOKUP(A1234, [1]Combined!$1:$1048576, 3, FALSE)</f>
        <v>Operate outbound transportation</v>
      </c>
      <c r="D1234" t="s">
        <v>5866</v>
      </c>
      <c r="E1234">
        <v>102357</v>
      </c>
      <c r="F1234" s="14" t="s">
        <v>8133</v>
      </c>
      <c r="G1234" s="14" t="s">
        <v>8134</v>
      </c>
      <c r="H1234" t="s">
        <v>5874</v>
      </c>
    </row>
    <row r="1235" spans="1:8" ht="30.75" customHeight="1">
      <c r="A1235">
        <v>10341</v>
      </c>
      <c r="B1235" t="str">
        <f>VLOOKUP(A1235, [1]Combined!$1:$1048576, 2, FALSE)</f>
        <v>4.4.4</v>
      </c>
      <c r="C1235" s="17" t="str">
        <f>VLOOKUP(A1235, [1]Combined!$1:$1048576, 3, FALSE)</f>
        <v>Operate outbound transportation</v>
      </c>
      <c r="D1235" t="s">
        <v>5866</v>
      </c>
      <c r="E1235">
        <v>102366</v>
      </c>
      <c r="F1235" s="14" t="s">
        <v>8135</v>
      </c>
      <c r="G1235" s="14" t="s">
        <v>8136</v>
      </c>
      <c r="H1235" t="s">
        <v>5874</v>
      </c>
    </row>
    <row r="1236" spans="1:8" ht="30.75" customHeight="1">
      <c r="A1236">
        <v>10341</v>
      </c>
      <c r="B1236" t="str">
        <f>VLOOKUP(A1236, [1]Combined!$1:$1048576, 2, FALSE)</f>
        <v>4.4.4</v>
      </c>
      <c r="C1236" s="17" t="str">
        <f>VLOOKUP(A1236, [1]Combined!$1:$1048576, 3, FALSE)</f>
        <v>Operate outbound transportation</v>
      </c>
      <c r="D1236" t="s">
        <v>5866</v>
      </c>
      <c r="E1236">
        <v>102375</v>
      </c>
      <c r="F1236" s="14" t="s">
        <v>8137</v>
      </c>
      <c r="G1236" s="14" t="s">
        <v>8137</v>
      </c>
      <c r="H1236" t="s">
        <v>5874</v>
      </c>
    </row>
    <row r="1237" spans="1:8" ht="30.75" customHeight="1">
      <c r="A1237">
        <v>10341</v>
      </c>
      <c r="B1237" t="str">
        <f>VLOOKUP(A1237, [1]Combined!$1:$1048576, 2, FALSE)</f>
        <v>4.4.4</v>
      </c>
      <c r="C1237" s="17" t="str">
        <f>VLOOKUP(A1237, [1]Combined!$1:$1048576, 3, FALSE)</f>
        <v>Operate outbound transportation</v>
      </c>
      <c r="D1237" t="s">
        <v>5866</v>
      </c>
      <c r="E1237">
        <v>102573</v>
      </c>
      <c r="F1237" s="14" t="s">
        <v>8138</v>
      </c>
      <c r="G1237" s="14" t="s">
        <v>8138</v>
      </c>
      <c r="H1237" t="s">
        <v>5874</v>
      </c>
    </row>
    <row r="1238" spans="1:8" ht="30.75" customHeight="1">
      <c r="A1238">
        <v>10341</v>
      </c>
      <c r="B1238" t="str">
        <f>VLOOKUP(A1238, [1]Combined!$1:$1048576, 2, FALSE)</f>
        <v>4.4.4</v>
      </c>
      <c r="C1238" s="17" t="str">
        <f>VLOOKUP(A1238, [1]Combined!$1:$1048576, 3, FALSE)</f>
        <v>Operate outbound transportation</v>
      </c>
      <c r="D1238" t="s">
        <v>5872</v>
      </c>
      <c r="E1238">
        <v>102592</v>
      </c>
      <c r="F1238" s="14" t="s">
        <v>8139</v>
      </c>
      <c r="G1238" s="14" t="s">
        <v>8140</v>
      </c>
      <c r="H1238" t="s">
        <v>5874</v>
      </c>
    </row>
    <row r="1239" spans="1:8" ht="30.75" customHeight="1">
      <c r="A1239">
        <v>10341</v>
      </c>
      <c r="B1239" t="str">
        <f>VLOOKUP(A1239, [1]Combined!$1:$1048576, 2, FALSE)</f>
        <v>4.4.4</v>
      </c>
      <c r="C1239" s="17" t="str">
        <f>VLOOKUP(A1239, [1]Combined!$1:$1048576, 3, FALSE)</f>
        <v>Operate outbound transportation</v>
      </c>
      <c r="D1239" t="s">
        <v>5866</v>
      </c>
      <c r="E1239">
        <v>102597</v>
      </c>
      <c r="F1239" s="14" t="s">
        <v>8141</v>
      </c>
      <c r="G1239" s="14" t="s">
        <v>8142</v>
      </c>
      <c r="H1239" t="s">
        <v>5874</v>
      </c>
    </row>
    <row r="1240" spans="1:8" ht="30.75" customHeight="1">
      <c r="A1240">
        <v>10341</v>
      </c>
      <c r="B1240" t="str">
        <f>VLOOKUP(A1240, [1]Combined!$1:$1048576, 2, FALSE)</f>
        <v>4.4.4</v>
      </c>
      <c r="C1240" s="17" t="str">
        <f>VLOOKUP(A1240, [1]Combined!$1:$1048576, 3, FALSE)</f>
        <v>Operate outbound transportation</v>
      </c>
      <c r="D1240" t="s">
        <v>5866</v>
      </c>
      <c r="E1240">
        <v>102600</v>
      </c>
      <c r="F1240" s="14" t="s">
        <v>8143</v>
      </c>
      <c r="G1240" s="14" t="s">
        <v>8143</v>
      </c>
      <c r="H1240" t="s">
        <v>5874</v>
      </c>
    </row>
    <row r="1241" spans="1:8" ht="30.75" customHeight="1">
      <c r="A1241">
        <v>10341</v>
      </c>
      <c r="B1241" t="str">
        <f>VLOOKUP(A1241, [1]Combined!$1:$1048576, 2, FALSE)</f>
        <v>4.4.4</v>
      </c>
      <c r="C1241" s="17" t="str">
        <f>VLOOKUP(A1241, [1]Combined!$1:$1048576, 3, FALSE)</f>
        <v>Operate outbound transportation</v>
      </c>
      <c r="D1241" t="s">
        <v>5872</v>
      </c>
      <c r="E1241">
        <v>108958</v>
      </c>
      <c r="F1241" s="14" t="s">
        <v>8144</v>
      </c>
      <c r="G1241" s="14" t="s">
        <v>8144</v>
      </c>
      <c r="H1241" t="s">
        <v>5874</v>
      </c>
    </row>
    <row r="1242" spans="1:8" ht="30.75" customHeight="1">
      <c r="A1242">
        <v>10341</v>
      </c>
      <c r="B1242" t="str">
        <f>VLOOKUP(A1242, [1]Combined!$1:$1048576, 2, FALSE)</f>
        <v>4.4.4</v>
      </c>
      <c r="C1242" s="17" t="str">
        <f>VLOOKUP(A1242, [1]Combined!$1:$1048576, 3, FALSE)</f>
        <v>Operate outbound transportation</v>
      </c>
      <c r="D1242" t="s">
        <v>5872</v>
      </c>
      <c r="E1242">
        <v>108915</v>
      </c>
      <c r="F1242" s="14" t="s">
        <v>8145</v>
      </c>
      <c r="G1242" s="14" t="s">
        <v>8145</v>
      </c>
      <c r="H1242" t="s">
        <v>5874</v>
      </c>
    </row>
    <row r="1243" spans="1:8" ht="30.75" customHeight="1">
      <c r="A1243">
        <v>10341</v>
      </c>
      <c r="B1243" t="str">
        <f>VLOOKUP(A1243, [1]Combined!$1:$1048576, 2, FALSE)</f>
        <v>4.4.4</v>
      </c>
      <c r="C1243" s="17" t="str">
        <f>VLOOKUP(A1243, [1]Combined!$1:$1048576, 3, FALSE)</f>
        <v>Operate outbound transportation</v>
      </c>
      <c r="D1243" t="s">
        <v>5872</v>
      </c>
      <c r="E1243">
        <v>108916</v>
      </c>
      <c r="F1243" s="14" t="s">
        <v>8146</v>
      </c>
      <c r="G1243" s="14" t="s">
        <v>8147</v>
      </c>
      <c r="H1243" t="s">
        <v>5874</v>
      </c>
    </row>
    <row r="1244" spans="1:8" ht="30.75" customHeight="1">
      <c r="A1244">
        <v>10341</v>
      </c>
      <c r="B1244" t="str">
        <f>VLOOKUP(A1244, [1]Combined!$1:$1048576, 2, FALSE)</f>
        <v>4.4.4</v>
      </c>
      <c r="C1244" s="17" t="str">
        <f>VLOOKUP(A1244, [1]Combined!$1:$1048576, 3, FALSE)</f>
        <v>Operate outbound transportation</v>
      </c>
      <c r="D1244" t="s">
        <v>5866</v>
      </c>
      <c r="E1244">
        <v>102832</v>
      </c>
      <c r="F1244" s="14" t="s">
        <v>8148</v>
      </c>
      <c r="G1244" s="14" t="s">
        <v>8148</v>
      </c>
      <c r="H1244" t="s">
        <v>5874</v>
      </c>
    </row>
    <row r="1245" spans="1:8" ht="30.75" customHeight="1">
      <c r="A1245">
        <v>10341</v>
      </c>
      <c r="B1245" t="str">
        <f>VLOOKUP(A1245, [1]Combined!$1:$1048576, 2, FALSE)</f>
        <v>4.4.4</v>
      </c>
      <c r="C1245" s="17" t="str">
        <f>VLOOKUP(A1245, [1]Combined!$1:$1048576, 3, FALSE)</f>
        <v>Operate outbound transportation</v>
      </c>
      <c r="D1245" t="s">
        <v>5904</v>
      </c>
      <c r="E1245">
        <v>102972</v>
      </c>
      <c r="F1245" s="14" t="s">
        <v>8149</v>
      </c>
      <c r="G1245" s="14" t="s">
        <v>8150</v>
      </c>
      <c r="H1245" t="s">
        <v>5906</v>
      </c>
    </row>
    <row r="1246" spans="1:8" ht="30.75" customHeight="1">
      <c r="A1246">
        <v>10341</v>
      </c>
      <c r="B1246" t="str">
        <f>VLOOKUP(A1246, [1]Combined!$1:$1048576, 2, FALSE)</f>
        <v>4.4.4</v>
      </c>
      <c r="C1246" s="17" t="str">
        <f>VLOOKUP(A1246, [1]Combined!$1:$1048576, 3, FALSE)</f>
        <v>Operate outbound transportation</v>
      </c>
      <c r="D1246" t="s">
        <v>5904</v>
      </c>
      <c r="E1246">
        <v>105193</v>
      </c>
      <c r="F1246" s="14" t="s">
        <v>8151</v>
      </c>
      <c r="G1246" s="14" t="s">
        <v>8152</v>
      </c>
      <c r="H1246" t="s">
        <v>5906</v>
      </c>
    </row>
    <row r="1247" spans="1:8" ht="30.75" customHeight="1">
      <c r="A1247">
        <v>10341</v>
      </c>
      <c r="B1247" t="str">
        <f>VLOOKUP(A1247, [1]Combined!$1:$1048576, 2, FALSE)</f>
        <v>4.4.4</v>
      </c>
      <c r="C1247" s="17" t="str">
        <f>VLOOKUP(A1247, [1]Combined!$1:$1048576, 3, FALSE)</f>
        <v>Operate outbound transportation</v>
      </c>
      <c r="D1247" t="s">
        <v>5904</v>
      </c>
      <c r="E1247">
        <v>105191</v>
      </c>
      <c r="F1247" s="14" t="s">
        <v>8153</v>
      </c>
      <c r="G1247" s="14" t="s">
        <v>8154</v>
      </c>
      <c r="H1247" t="s">
        <v>5906</v>
      </c>
    </row>
    <row r="1248" spans="1:8" ht="30.75" customHeight="1">
      <c r="A1248">
        <v>10341</v>
      </c>
      <c r="B1248" t="str">
        <f>VLOOKUP(A1248, [1]Combined!$1:$1048576, 2, FALSE)</f>
        <v>4.4.4</v>
      </c>
      <c r="C1248" s="17" t="str">
        <f>VLOOKUP(A1248, [1]Combined!$1:$1048576, 3, FALSE)</f>
        <v>Operate outbound transportation</v>
      </c>
      <c r="D1248" t="s">
        <v>5872</v>
      </c>
      <c r="E1248">
        <v>103083</v>
      </c>
      <c r="F1248" s="14" t="s">
        <v>8155</v>
      </c>
      <c r="G1248" s="14" t="s">
        <v>8156</v>
      </c>
      <c r="H1248" t="s">
        <v>5874</v>
      </c>
    </row>
    <row r="1249" spans="1:8" ht="30.75" customHeight="1">
      <c r="A1249">
        <v>10341</v>
      </c>
      <c r="B1249" t="str">
        <f>VLOOKUP(A1249, [1]Combined!$1:$1048576, 2, FALSE)</f>
        <v>4.4.4</v>
      </c>
      <c r="C1249" s="17" t="str">
        <f>VLOOKUP(A1249, [1]Combined!$1:$1048576, 3, FALSE)</f>
        <v>Operate outbound transportation</v>
      </c>
      <c r="D1249" t="s">
        <v>5866</v>
      </c>
      <c r="E1249">
        <v>100004</v>
      </c>
      <c r="F1249" s="14" t="s">
        <v>8157</v>
      </c>
      <c r="G1249" s="14" t="s">
        <v>8157</v>
      </c>
      <c r="H1249" t="s">
        <v>5874</v>
      </c>
    </row>
    <row r="1250" spans="1:8" ht="30.75" customHeight="1">
      <c r="A1250">
        <v>10341</v>
      </c>
      <c r="B1250" t="str">
        <f>VLOOKUP(A1250, [1]Combined!$1:$1048576, 2, FALSE)</f>
        <v>4.4.4</v>
      </c>
      <c r="C1250" s="17" t="str">
        <f>VLOOKUP(A1250, [1]Combined!$1:$1048576, 3, FALSE)</f>
        <v>Operate outbound transportation</v>
      </c>
      <c r="D1250" t="s">
        <v>5904</v>
      </c>
      <c r="E1250">
        <v>103317</v>
      </c>
      <c r="F1250" s="14" t="s">
        <v>8158</v>
      </c>
      <c r="G1250" s="14" t="s">
        <v>8159</v>
      </c>
      <c r="H1250" t="s">
        <v>5906</v>
      </c>
    </row>
    <row r="1251" spans="1:8" ht="30.75" customHeight="1">
      <c r="A1251">
        <v>10341</v>
      </c>
      <c r="B1251" t="str">
        <f>VLOOKUP(A1251, [1]Combined!$1:$1048576, 2, FALSE)</f>
        <v>4.4.4</v>
      </c>
      <c r="C1251" s="17" t="str">
        <f>VLOOKUP(A1251, [1]Combined!$1:$1048576, 3, FALSE)</f>
        <v>Operate outbound transportation</v>
      </c>
      <c r="D1251" t="s">
        <v>5872</v>
      </c>
      <c r="E1251">
        <v>107218</v>
      </c>
      <c r="F1251" s="14" t="s">
        <v>8160</v>
      </c>
      <c r="G1251" s="14" t="s">
        <v>8161</v>
      </c>
      <c r="H1251" t="s">
        <v>5906</v>
      </c>
    </row>
    <row r="1252" spans="1:8" ht="30.75" customHeight="1">
      <c r="A1252">
        <v>10341</v>
      </c>
      <c r="B1252" t="str">
        <f>VLOOKUP(A1252, [1]Combined!$1:$1048576, 2, FALSE)</f>
        <v>4.4.4</v>
      </c>
      <c r="C1252" s="17" t="str">
        <f>VLOOKUP(A1252, [1]Combined!$1:$1048576, 3, FALSE)</f>
        <v>Operate outbound transportation</v>
      </c>
      <c r="D1252" t="s">
        <v>5904</v>
      </c>
      <c r="E1252">
        <v>103770</v>
      </c>
      <c r="F1252" s="14" t="s">
        <v>8162</v>
      </c>
      <c r="G1252" s="14" t="s">
        <v>8163</v>
      </c>
      <c r="H1252" t="s">
        <v>5874</v>
      </c>
    </row>
    <row r="1253" spans="1:8" ht="30.75" customHeight="1">
      <c r="A1253">
        <v>10341</v>
      </c>
      <c r="B1253" t="str">
        <f>VLOOKUP(A1253, [1]Combined!$1:$1048576, 2, FALSE)</f>
        <v>4.4.4</v>
      </c>
      <c r="C1253" s="17" t="str">
        <f>VLOOKUP(A1253, [1]Combined!$1:$1048576, 3, FALSE)</f>
        <v>Operate outbound transportation</v>
      </c>
      <c r="D1253" t="s">
        <v>5904</v>
      </c>
      <c r="E1253">
        <v>103774</v>
      </c>
      <c r="F1253" s="14" t="s">
        <v>8164</v>
      </c>
      <c r="G1253" s="14" t="s">
        <v>8165</v>
      </c>
      <c r="H1253" t="s">
        <v>5906</v>
      </c>
    </row>
    <row r="1254" spans="1:8" ht="30.75" customHeight="1">
      <c r="A1254">
        <v>10341</v>
      </c>
      <c r="B1254" t="str">
        <f>VLOOKUP(A1254, [1]Combined!$1:$1048576, 2, FALSE)</f>
        <v>4.4.4</v>
      </c>
      <c r="C1254" s="17" t="str">
        <f>VLOOKUP(A1254, [1]Combined!$1:$1048576, 3, FALSE)</f>
        <v>Operate outbound transportation</v>
      </c>
      <c r="D1254" t="s">
        <v>5904</v>
      </c>
      <c r="E1254">
        <v>103771</v>
      </c>
      <c r="F1254" s="14" t="s">
        <v>8166</v>
      </c>
      <c r="G1254" s="14" t="s">
        <v>8167</v>
      </c>
      <c r="H1254" t="s">
        <v>5906</v>
      </c>
    </row>
    <row r="1255" spans="1:8" ht="30.75" customHeight="1">
      <c r="A1255">
        <v>10341</v>
      </c>
      <c r="B1255" t="str">
        <f>VLOOKUP(A1255, [1]Combined!$1:$1048576, 2, FALSE)</f>
        <v>4.4.4</v>
      </c>
      <c r="C1255" s="17" t="str">
        <f>VLOOKUP(A1255, [1]Combined!$1:$1048576, 3, FALSE)</f>
        <v>Operate outbound transportation</v>
      </c>
      <c r="D1255" t="s">
        <v>5904</v>
      </c>
      <c r="E1255">
        <v>103778</v>
      </c>
      <c r="F1255" s="14" t="s">
        <v>8168</v>
      </c>
      <c r="G1255" s="14" t="s">
        <v>8169</v>
      </c>
      <c r="H1255" t="s">
        <v>5906</v>
      </c>
    </row>
    <row r="1256" spans="1:8" ht="30.75" customHeight="1">
      <c r="A1256">
        <v>10341</v>
      </c>
      <c r="B1256" t="str">
        <f>VLOOKUP(A1256, [1]Combined!$1:$1048576, 2, FALSE)</f>
        <v>4.4.4</v>
      </c>
      <c r="C1256" s="17" t="str">
        <f>VLOOKUP(A1256, [1]Combined!$1:$1048576, 3, FALSE)</f>
        <v>Operate outbound transportation</v>
      </c>
      <c r="D1256" t="s">
        <v>5904</v>
      </c>
      <c r="E1256">
        <v>105190</v>
      </c>
      <c r="F1256" s="14" t="s">
        <v>8170</v>
      </c>
      <c r="G1256" s="14" t="s">
        <v>8170</v>
      </c>
      <c r="H1256" t="s">
        <v>5906</v>
      </c>
    </row>
    <row r="1257" spans="1:8" ht="30.75" customHeight="1">
      <c r="A1257">
        <v>20025</v>
      </c>
      <c r="B1257" t="str">
        <f>VLOOKUP(A1257, [1]Combined!$1:$1048576, 2, FALSE)</f>
        <v>5.0</v>
      </c>
      <c r="C1257" s="17" t="str">
        <f>VLOOKUP(A1257, [1]Combined!$1:$1048576, 3, FALSE)</f>
        <v>Deliver Services</v>
      </c>
      <c r="D1257" t="s">
        <v>5872</v>
      </c>
      <c r="E1257">
        <v>105417</v>
      </c>
      <c r="F1257" s="14" t="s">
        <v>8171</v>
      </c>
      <c r="G1257" s="14" t="s">
        <v>8172</v>
      </c>
      <c r="H1257" t="s">
        <v>5874</v>
      </c>
    </row>
    <row r="1258" spans="1:8" ht="30.75" customHeight="1">
      <c r="A1258">
        <v>20025</v>
      </c>
      <c r="B1258" t="str">
        <f>VLOOKUP(A1258, [1]Combined!$1:$1048576, 2, FALSE)</f>
        <v>5.0</v>
      </c>
      <c r="C1258" s="17" t="str">
        <f>VLOOKUP(A1258, [1]Combined!$1:$1048576, 3, FALSE)</f>
        <v>Deliver Services</v>
      </c>
      <c r="D1258" t="s">
        <v>5872</v>
      </c>
      <c r="E1258">
        <v>105414</v>
      </c>
      <c r="F1258" s="14" t="s">
        <v>8173</v>
      </c>
      <c r="G1258" s="14" t="s">
        <v>8174</v>
      </c>
      <c r="H1258" t="s">
        <v>5874</v>
      </c>
    </row>
    <row r="1259" spans="1:8" ht="30.75" customHeight="1">
      <c r="A1259">
        <v>20025</v>
      </c>
      <c r="B1259" t="str">
        <f>VLOOKUP(A1259, [1]Combined!$1:$1048576, 2, FALSE)</f>
        <v>5.0</v>
      </c>
      <c r="C1259" s="17" t="str">
        <f>VLOOKUP(A1259, [1]Combined!$1:$1048576, 3, FALSE)</f>
        <v>Deliver Services</v>
      </c>
      <c r="D1259" t="s">
        <v>5872</v>
      </c>
      <c r="E1259">
        <v>105413</v>
      </c>
      <c r="F1259" s="14" t="s">
        <v>8175</v>
      </c>
      <c r="G1259" s="14" t="s">
        <v>8176</v>
      </c>
      <c r="H1259" t="s">
        <v>5874</v>
      </c>
    </row>
    <row r="1260" spans="1:8" ht="30.75" customHeight="1">
      <c r="A1260">
        <v>20025</v>
      </c>
      <c r="B1260" t="str">
        <f>VLOOKUP(A1260, [1]Combined!$1:$1048576, 2, FALSE)</f>
        <v>5.0</v>
      </c>
      <c r="C1260" s="17" t="str">
        <f>VLOOKUP(A1260, [1]Combined!$1:$1048576, 3, FALSE)</f>
        <v>Deliver Services</v>
      </c>
      <c r="D1260" t="s">
        <v>5872</v>
      </c>
      <c r="E1260">
        <v>105416</v>
      </c>
      <c r="F1260" s="14" t="s">
        <v>8177</v>
      </c>
      <c r="G1260" s="14" t="s">
        <v>8178</v>
      </c>
      <c r="H1260" t="s">
        <v>5874</v>
      </c>
    </row>
    <row r="1261" spans="1:8" ht="30.75" customHeight="1">
      <c r="A1261">
        <v>20025</v>
      </c>
      <c r="B1261" t="str">
        <f>VLOOKUP(A1261, [1]Combined!$1:$1048576, 2, FALSE)</f>
        <v>5.0</v>
      </c>
      <c r="C1261" s="17" t="str">
        <f>VLOOKUP(A1261, [1]Combined!$1:$1048576, 3, FALSE)</f>
        <v>Deliver Services</v>
      </c>
      <c r="D1261" t="s">
        <v>5972</v>
      </c>
      <c r="E1261">
        <v>107226</v>
      </c>
      <c r="F1261" s="14" t="s">
        <v>8179</v>
      </c>
      <c r="G1261" s="14" t="s">
        <v>8179</v>
      </c>
      <c r="H1261" t="s">
        <v>8180</v>
      </c>
    </row>
    <row r="1262" spans="1:8" ht="30.75" customHeight="1">
      <c r="A1262">
        <v>20025</v>
      </c>
      <c r="B1262" t="str">
        <f>VLOOKUP(A1262, [1]Combined!$1:$1048576, 2, FALSE)</f>
        <v>5.0</v>
      </c>
      <c r="C1262" s="17" t="str">
        <f>VLOOKUP(A1262, [1]Combined!$1:$1048576, 3, FALSE)</f>
        <v>Deliver Services</v>
      </c>
      <c r="D1262" t="s">
        <v>5866</v>
      </c>
      <c r="E1262">
        <v>107228</v>
      </c>
      <c r="F1262" s="14" t="s">
        <v>8181</v>
      </c>
      <c r="G1262" s="14" t="s">
        <v>8181</v>
      </c>
      <c r="H1262" t="s">
        <v>5874</v>
      </c>
    </row>
    <row r="1263" spans="1:8" ht="30.75" customHeight="1">
      <c r="A1263">
        <v>20025</v>
      </c>
      <c r="B1263" t="str">
        <f>VLOOKUP(A1263, [1]Combined!$1:$1048576, 2, FALSE)</f>
        <v>5.0</v>
      </c>
      <c r="C1263" s="17" t="str">
        <f>VLOOKUP(A1263, [1]Combined!$1:$1048576, 3, FALSE)</f>
        <v>Deliver Services</v>
      </c>
      <c r="D1263" t="s">
        <v>5904</v>
      </c>
      <c r="E1263">
        <v>107582</v>
      </c>
      <c r="F1263" s="14" t="s">
        <v>8182</v>
      </c>
      <c r="G1263" s="14" t="s">
        <v>8183</v>
      </c>
      <c r="H1263" t="s">
        <v>5906</v>
      </c>
    </row>
    <row r="1264" spans="1:8" ht="30.75" customHeight="1">
      <c r="A1264">
        <v>20026</v>
      </c>
      <c r="B1264" t="str">
        <f>VLOOKUP(A1264, [1]Combined!$1:$1048576, 2, FALSE)</f>
        <v>5.1</v>
      </c>
      <c r="C1264" s="17" t="str">
        <f>VLOOKUP(A1264, [1]Combined!$1:$1048576, 3, FALSE)</f>
        <v>Establish service delivery governance and strategies</v>
      </c>
      <c r="D1264" t="s">
        <v>5872</v>
      </c>
      <c r="E1264">
        <v>107220</v>
      </c>
      <c r="F1264" s="14" t="s">
        <v>8184</v>
      </c>
      <c r="G1264" s="14" t="s">
        <v>8185</v>
      </c>
      <c r="H1264" t="s">
        <v>5906</v>
      </c>
    </row>
    <row r="1265" spans="1:8" ht="30.75" customHeight="1">
      <c r="A1265">
        <v>20040</v>
      </c>
      <c r="B1265" t="str">
        <f>VLOOKUP(A1265, [1]Combined!$1:$1048576, 2, FALSE)</f>
        <v>5.2</v>
      </c>
      <c r="C1265" s="17" t="str">
        <f>VLOOKUP(A1265, [1]Combined!$1:$1048576, 3, FALSE)</f>
        <v>Manage service delivery resources</v>
      </c>
      <c r="D1265" t="s">
        <v>5884</v>
      </c>
      <c r="E1265">
        <v>107210</v>
      </c>
      <c r="F1265" s="14" t="s">
        <v>8186</v>
      </c>
      <c r="G1265" s="14" t="s">
        <v>8187</v>
      </c>
      <c r="H1265" t="s">
        <v>5879</v>
      </c>
    </row>
    <row r="1266" spans="1:8" ht="30.75" customHeight="1">
      <c r="A1266">
        <v>20040</v>
      </c>
      <c r="B1266" t="str">
        <f>VLOOKUP(A1266, [1]Combined!$1:$1048576, 2, FALSE)</f>
        <v>5.2</v>
      </c>
      <c r="C1266" s="17" t="str">
        <f>VLOOKUP(A1266, [1]Combined!$1:$1048576, 3, FALSE)</f>
        <v>Manage service delivery resources</v>
      </c>
      <c r="D1266" t="s">
        <v>5872</v>
      </c>
      <c r="E1266">
        <v>107209</v>
      </c>
      <c r="F1266" s="14" t="s">
        <v>8188</v>
      </c>
      <c r="G1266" s="14" t="s">
        <v>8189</v>
      </c>
      <c r="H1266" t="s">
        <v>8190</v>
      </c>
    </row>
    <row r="1267" spans="1:8" ht="30.75" customHeight="1">
      <c r="A1267">
        <v>20059</v>
      </c>
      <c r="B1267" t="str">
        <f>VLOOKUP(A1267, [1]Combined!$1:$1048576, 2, FALSE)</f>
        <v>5.3.1</v>
      </c>
      <c r="C1267" s="17" t="str">
        <f>VLOOKUP(A1267, [1]Combined!$1:$1048576, 3, FALSE)</f>
        <v>Initiate service delivery</v>
      </c>
      <c r="D1267" t="s">
        <v>5884</v>
      </c>
      <c r="E1267">
        <v>107212</v>
      </c>
      <c r="F1267" s="14" t="s">
        <v>8191</v>
      </c>
      <c r="G1267" s="14" t="s">
        <v>8191</v>
      </c>
      <c r="H1267" t="s">
        <v>5886</v>
      </c>
    </row>
    <row r="1268" spans="1:8" ht="30.75" customHeight="1">
      <c r="A1268">
        <v>20059</v>
      </c>
      <c r="B1268" t="str">
        <f>VLOOKUP(A1268, [1]Combined!$1:$1048576, 2, FALSE)</f>
        <v>5.3.1</v>
      </c>
      <c r="C1268" s="17" t="str">
        <f>VLOOKUP(A1268, [1]Combined!$1:$1048576, 3, FALSE)</f>
        <v>Initiate service delivery</v>
      </c>
      <c r="D1268" t="s">
        <v>5872</v>
      </c>
      <c r="E1268">
        <v>107211</v>
      </c>
      <c r="F1268" s="14" t="s">
        <v>8192</v>
      </c>
      <c r="G1268" s="14" t="s">
        <v>8192</v>
      </c>
      <c r="H1268" t="s">
        <v>5874</v>
      </c>
    </row>
    <row r="1269" spans="1:8" ht="30.75" customHeight="1">
      <c r="A1269">
        <v>20069</v>
      </c>
      <c r="B1269" t="str">
        <f>VLOOKUP(A1269, [1]Combined!$1:$1048576, 2, FALSE)</f>
        <v>5.3.2</v>
      </c>
      <c r="C1269" s="17" t="str">
        <f>VLOOKUP(A1269, [1]Combined!$1:$1048576, 3, FALSE)</f>
        <v>Execute service delivery</v>
      </c>
      <c r="D1269" t="s">
        <v>5872</v>
      </c>
      <c r="E1269">
        <v>107213</v>
      </c>
      <c r="F1269" s="14" t="s">
        <v>8193</v>
      </c>
      <c r="G1269" s="14" t="s">
        <v>8194</v>
      </c>
      <c r="H1269" t="s">
        <v>5874</v>
      </c>
    </row>
    <row r="1270" spans="1:8" ht="30.75" customHeight="1">
      <c r="A1270">
        <v>20069</v>
      </c>
      <c r="B1270" t="str">
        <f>VLOOKUP(A1270, [1]Combined!$1:$1048576, 2, FALSE)</f>
        <v>5.3.2</v>
      </c>
      <c r="C1270" s="17" t="str">
        <f>VLOOKUP(A1270, [1]Combined!$1:$1048576, 3, FALSE)</f>
        <v>Execute service delivery</v>
      </c>
      <c r="D1270" t="s">
        <v>5866</v>
      </c>
      <c r="E1270">
        <v>107224</v>
      </c>
      <c r="F1270" s="14" t="s">
        <v>8195</v>
      </c>
      <c r="G1270" s="14" t="s">
        <v>8195</v>
      </c>
      <c r="H1270" t="s">
        <v>5874</v>
      </c>
    </row>
    <row r="1271" spans="1:8" ht="30.75" customHeight="1">
      <c r="A1271">
        <v>20077</v>
      </c>
      <c r="B1271" t="str">
        <f>VLOOKUP(A1271, [1]Combined!$1:$1048576, 2, FALSE)</f>
        <v>5.3.3</v>
      </c>
      <c r="C1271" s="17" t="str">
        <f>VLOOKUP(A1271, [1]Combined!$1:$1048576, 3, FALSE)</f>
        <v>Complete service delivery</v>
      </c>
      <c r="D1271" t="s">
        <v>5866</v>
      </c>
      <c r="E1271">
        <v>107227</v>
      </c>
      <c r="F1271" s="14" t="s">
        <v>8196</v>
      </c>
      <c r="G1271" s="14" t="s">
        <v>8197</v>
      </c>
      <c r="H1271" t="s">
        <v>5874</v>
      </c>
    </row>
    <row r="1272" spans="1:8" ht="30.75" customHeight="1">
      <c r="A1272">
        <v>20085</v>
      </c>
      <c r="B1272" t="str">
        <f>VLOOKUP(A1272, [1]Combined!$1:$1048576, 2, FALSE)</f>
        <v>6.0</v>
      </c>
      <c r="C1272" s="17" t="str">
        <f>VLOOKUP(A1272, [1]Combined!$1:$1048576, 3, FALSE)</f>
        <v>Manage Customer Service</v>
      </c>
      <c r="D1272" t="s">
        <v>5904</v>
      </c>
      <c r="E1272">
        <v>107293</v>
      </c>
      <c r="F1272" s="14" t="s">
        <v>8198</v>
      </c>
      <c r="G1272" s="14" t="s">
        <v>8198</v>
      </c>
      <c r="H1272" t="s">
        <v>5906</v>
      </c>
    </row>
    <row r="1273" spans="1:8" ht="30.75" customHeight="1">
      <c r="A1273">
        <v>20085</v>
      </c>
      <c r="B1273" t="str">
        <f>VLOOKUP(A1273, [1]Combined!$1:$1048576, 2, FALSE)</f>
        <v>6.0</v>
      </c>
      <c r="C1273" s="17" t="str">
        <f>VLOOKUP(A1273, [1]Combined!$1:$1048576, 3, FALSE)</f>
        <v>Manage Customer Service</v>
      </c>
      <c r="D1273" t="s">
        <v>5904</v>
      </c>
      <c r="E1273">
        <v>107294</v>
      </c>
      <c r="F1273" s="14" t="s">
        <v>8199</v>
      </c>
      <c r="G1273" s="14" t="s">
        <v>8200</v>
      </c>
      <c r="H1273" t="s">
        <v>5906</v>
      </c>
    </row>
    <row r="1274" spans="1:8" ht="30.75" customHeight="1">
      <c r="A1274">
        <v>20085</v>
      </c>
      <c r="B1274" t="str">
        <f>VLOOKUP(A1274, [1]Combined!$1:$1048576, 2, FALSE)</f>
        <v>6.0</v>
      </c>
      <c r="C1274" s="17" t="str">
        <f>VLOOKUP(A1274, [1]Combined!$1:$1048576, 3, FALSE)</f>
        <v>Manage Customer Service</v>
      </c>
      <c r="D1274" t="s">
        <v>5884</v>
      </c>
      <c r="E1274">
        <v>107304</v>
      </c>
      <c r="F1274" s="14" t="s">
        <v>8201</v>
      </c>
      <c r="G1274" s="14" t="s">
        <v>8202</v>
      </c>
      <c r="H1274" t="s">
        <v>5886</v>
      </c>
    </row>
    <row r="1275" spans="1:8" ht="30.75" customHeight="1">
      <c r="A1275">
        <v>20085</v>
      </c>
      <c r="B1275" t="str">
        <f>VLOOKUP(A1275, [1]Combined!$1:$1048576, 2, FALSE)</f>
        <v>6.0</v>
      </c>
      <c r="C1275" s="17" t="str">
        <f>VLOOKUP(A1275, [1]Combined!$1:$1048576, 3, FALSE)</f>
        <v>Manage Customer Service</v>
      </c>
      <c r="D1275" t="s">
        <v>5884</v>
      </c>
      <c r="E1275">
        <v>107305</v>
      </c>
      <c r="F1275" s="14" t="s">
        <v>8203</v>
      </c>
      <c r="G1275" s="14" t="s">
        <v>8204</v>
      </c>
      <c r="H1275" t="s">
        <v>5886</v>
      </c>
    </row>
    <row r="1276" spans="1:8" ht="30.75" customHeight="1">
      <c r="A1276">
        <v>20085</v>
      </c>
      <c r="B1276" t="str">
        <f>VLOOKUP(A1276, [1]Combined!$1:$1048576, 2, FALSE)</f>
        <v>6.0</v>
      </c>
      <c r="C1276" s="17" t="str">
        <f>VLOOKUP(A1276, [1]Combined!$1:$1048576, 3, FALSE)</f>
        <v>Manage Customer Service</v>
      </c>
      <c r="D1276" t="s">
        <v>5866</v>
      </c>
      <c r="E1276">
        <v>101194</v>
      </c>
      <c r="F1276" s="14" t="s">
        <v>8205</v>
      </c>
      <c r="G1276" s="14" t="s">
        <v>8206</v>
      </c>
      <c r="H1276" t="s">
        <v>5916</v>
      </c>
    </row>
    <row r="1277" spans="1:8" ht="30.75" customHeight="1">
      <c r="A1277">
        <v>20085</v>
      </c>
      <c r="B1277" t="str">
        <f>VLOOKUP(A1277, [1]Combined!$1:$1048576, 2, FALSE)</f>
        <v>6.0</v>
      </c>
      <c r="C1277" s="17" t="str">
        <f>VLOOKUP(A1277, [1]Combined!$1:$1048576, 3, FALSE)</f>
        <v>Manage Customer Service</v>
      </c>
      <c r="D1277" t="s">
        <v>5972</v>
      </c>
      <c r="E1277">
        <v>106367</v>
      </c>
      <c r="F1277" s="14" t="s">
        <v>8207</v>
      </c>
      <c r="G1277" s="14" t="s">
        <v>8208</v>
      </c>
      <c r="H1277" t="s">
        <v>5916</v>
      </c>
    </row>
    <row r="1278" spans="1:8" ht="30.75" customHeight="1">
      <c r="A1278">
        <v>20085</v>
      </c>
      <c r="B1278" t="str">
        <f>VLOOKUP(A1278, [1]Combined!$1:$1048576, 2, FALSE)</f>
        <v>6.0</v>
      </c>
      <c r="C1278" s="17" t="str">
        <f>VLOOKUP(A1278, [1]Combined!$1:$1048576, 3, FALSE)</f>
        <v>Manage Customer Service</v>
      </c>
      <c r="D1278" t="s">
        <v>5866</v>
      </c>
      <c r="E1278">
        <v>101144</v>
      </c>
      <c r="F1278" s="14" t="s">
        <v>8209</v>
      </c>
      <c r="G1278" s="14" t="s">
        <v>8210</v>
      </c>
      <c r="H1278" t="s">
        <v>5916</v>
      </c>
    </row>
    <row r="1279" spans="1:8" ht="30.75" customHeight="1">
      <c r="A1279">
        <v>20085</v>
      </c>
      <c r="B1279" t="str">
        <f>VLOOKUP(A1279, [1]Combined!$1:$1048576, 2, FALSE)</f>
        <v>6.0</v>
      </c>
      <c r="C1279" s="17" t="str">
        <f>VLOOKUP(A1279, [1]Combined!$1:$1048576, 3, FALSE)</f>
        <v>Manage Customer Service</v>
      </c>
      <c r="D1279" t="s">
        <v>5972</v>
      </c>
      <c r="E1279">
        <v>107287</v>
      </c>
      <c r="F1279" s="14" t="s">
        <v>8211</v>
      </c>
      <c r="G1279" s="14" t="s">
        <v>8212</v>
      </c>
      <c r="H1279" t="s">
        <v>8213</v>
      </c>
    </row>
    <row r="1280" spans="1:8" ht="30.75" customHeight="1">
      <c r="A1280">
        <v>20085</v>
      </c>
      <c r="B1280" t="str">
        <f>VLOOKUP(A1280, [1]Combined!$1:$1048576, 2, FALSE)</f>
        <v>6.0</v>
      </c>
      <c r="C1280" s="17" t="str">
        <f>VLOOKUP(A1280, [1]Combined!$1:$1048576, 3, FALSE)</f>
        <v>Manage Customer Service</v>
      </c>
      <c r="D1280" t="s">
        <v>5904</v>
      </c>
      <c r="E1280">
        <v>107307</v>
      </c>
      <c r="F1280" s="14" t="s">
        <v>8214</v>
      </c>
      <c r="G1280" s="14" t="s">
        <v>8215</v>
      </c>
      <c r="H1280" t="s">
        <v>5906</v>
      </c>
    </row>
    <row r="1281" spans="1:8" ht="30.75" customHeight="1">
      <c r="A1281">
        <v>20085</v>
      </c>
      <c r="B1281" t="str">
        <f>VLOOKUP(A1281, [1]Combined!$1:$1048576, 2, FALSE)</f>
        <v>6.0</v>
      </c>
      <c r="C1281" s="17" t="str">
        <f>VLOOKUP(A1281, [1]Combined!$1:$1048576, 3, FALSE)</f>
        <v>Manage Customer Service</v>
      </c>
      <c r="D1281" t="s">
        <v>5866</v>
      </c>
      <c r="E1281">
        <v>107301</v>
      </c>
      <c r="F1281" s="14" t="s">
        <v>8216</v>
      </c>
      <c r="G1281" s="14" t="s">
        <v>8217</v>
      </c>
      <c r="H1281" t="s">
        <v>5874</v>
      </c>
    </row>
    <row r="1282" spans="1:8" ht="30.75" customHeight="1">
      <c r="A1282">
        <v>20085</v>
      </c>
      <c r="B1282" t="str">
        <f>VLOOKUP(A1282, [1]Combined!$1:$1048576, 2, FALSE)</f>
        <v>6.0</v>
      </c>
      <c r="C1282" s="17" t="str">
        <f>VLOOKUP(A1282, [1]Combined!$1:$1048576, 3, FALSE)</f>
        <v>Manage Customer Service</v>
      </c>
      <c r="D1282" t="s">
        <v>5904</v>
      </c>
      <c r="E1282">
        <v>107308</v>
      </c>
      <c r="F1282" s="14" t="s">
        <v>8218</v>
      </c>
      <c r="G1282" s="14" t="s">
        <v>8219</v>
      </c>
      <c r="H1282" t="s">
        <v>5906</v>
      </c>
    </row>
    <row r="1283" spans="1:8" ht="30.75" customHeight="1">
      <c r="A1283">
        <v>20085</v>
      </c>
      <c r="B1283" t="str">
        <f>VLOOKUP(A1283, [1]Combined!$1:$1048576, 2, FALSE)</f>
        <v>6.0</v>
      </c>
      <c r="C1283" s="17" t="str">
        <f>VLOOKUP(A1283, [1]Combined!$1:$1048576, 3, FALSE)</f>
        <v>Manage Customer Service</v>
      </c>
      <c r="D1283" t="s">
        <v>5904</v>
      </c>
      <c r="E1283">
        <v>101512</v>
      </c>
      <c r="F1283" s="14" t="s">
        <v>8220</v>
      </c>
      <c r="G1283" s="14" t="s">
        <v>8221</v>
      </c>
      <c r="H1283" t="s">
        <v>5906</v>
      </c>
    </row>
    <row r="1284" spans="1:8" ht="30.75" customHeight="1">
      <c r="A1284">
        <v>20085</v>
      </c>
      <c r="B1284" t="str">
        <f>VLOOKUP(A1284, [1]Combined!$1:$1048576, 2, FALSE)</f>
        <v>6.0</v>
      </c>
      <c r="C1284" s="17" t="str">
        <f>VLOOKUP(A1284, [1]Combined!$1:$1048576, 3, FALSE)</f>
        <v>Manage Customer Service</v>
      </c>
      <c r="D1284" t="s">
        <v>5904</v>
      </c>
      <c r="E1284">
        <v>104547</v>
      </c>
      <c r="F1284" s="14" t="s">
        <v>8222</v>
      </c>
      <c r="G1284" s="14" t="s">
        <v>8223</v>
      </c>
      <c r="H1284" t="s">
        <v>5906</v>
      </c>
    </row>
    <row r="1285" spans="1:8" ht="30.75" customHeight="1">
      <c r="A1285">
        <v>20085</v>
      </c>
      <c r="B1285" t="str">
        <f>VLOOKUP(A1285, [1]Combined!$1:$1048576, 2, FALSE)</f>
        <v>6.0</v>
      </c>
      <c r="C1285" s="17" t="str">
        <f>VLOOKUP(A1285, [1]Combined!$1:$1048576, 3, FALSE)</f>
        <v>Manage Customer Service</v>
      </c>
      <c r="D1285" t="s">
        <v>5904</v>
      </c>
      <c r="E1285">
        <v>104548</v>
      </c>
      <c r="F1285" s="14" t="s">
        <v>8224</v>
      </c>
      <c r="G1285" s="14" t="s">
        <v>8225</v>
      </c>
      <c r="H1285" t="s">
        <v>5906</v>
      </c>
    </row>
    <row r="1286" spans="1:8" ht="30.75" customHeight="1">
      <c r="A1286">
        <v>20085</v>
      </c>
      <c r="B1286" t="str">
        <f>VLOOKUP(A1286, [1]Combined!$1:$1048576, 2, FALSE)</f>
        <v>6.0</v>
      </c>
      <c r="C1286" s="17" t="str">
        <f>VLOOKUP(A1286, [1]Combined!$1:$1048576, 3, FALSE)</f>
        <v>Manage Customer Service</v>
      </c>
      <c r="D1286" t="s">
        <v>5904</v>
      </c>
      <c r="E1286">
        <v>101585</v>
      </c>
      <c r="F1286" s="14" t="s">
        <v>8226</v>
      </c>
      <c r="G1286" s="14" t="s">
        <v>8227</v>
      </c>
      <c r="H1286" t="s">
        <v>5906</v>
      </c>
    </row>
    <row r="1287" spans="1:8" ht="30.75" customHeight="1">
      <c r="A1287">
        <v>20085</v>
      </c>
      <c r="B1287" t="str">
        <f>VLOOKUP(A1287, [1]Combined!$1:$1048576, 2, FALSE)</f>
        <v>6.0</v>
      </c>
      <c r="C1287" s="17" t="str">
        <f>VLOOKUP(A1287, [1]Combined!$1:$1048576, 3, FALSE)</f>
        <v>Manage Customer Service</v>
      </c>
      <c r="D1287" t="s">
        <v>5904</v>
      </c>
      <c r="E1287">
        <v>101715</v>
      </c>
      <c r="F1287" s="14" t="s">
        <v>8228</v>
      </c>
      <c r="G1287" s="14" t="s">
        <v>8229</v>
      </c>
      <c r="H1287" t="s">
        <v>5906</v>
      </c>
    </row>
    <row r="1288" spans="1:8" ht="30.75" customHeight="1">
      <c r="A1288">
        <v>20085</v>
      </c>
      <c r="B1288" t="str">
        <f>VLOOKUP(A1288, [1]Combined!$1:$1048576, 2, FALSE)</f>
        <v>6.0</v>
      </c>
      <c r="C1288" s="17" t="str">
        <f>VLOOKUP(A1288, [1]Combined!$1:$1048576, 3, FALSE)</f>
        <v>Manage Customer Service</v>
      </c>
      <c r="D1288" t="s">
        <v>5904</v>
      </c>
      <c r="E1288">
        <v>104549</v>
      </c>
      <c r="F1288" s="14" t="s">
        <v>8230</v>
      </c>
      <c r="G1288" s="14" t="s">
        <v>8231</v>
      </c>
      <c r="H1288" t="s">
        <v>5906</v>
      </c>
    </row>
    <row r="1289" spans="1:8" ht="30.75" customHeight="1">
      <c r="A1289">
        <v>20085</v>
      </c>
      <c r="B1289" t="str">
        <f>VLOOKUP(A1289, [1]Combined!$1:$1048576, 2, FALSE)</f>
        <v>6.0</v>
      </c>
      <c r="C1289" s="17" t="str">
        <f>VLOOKUP(A1289, [1]Combined!$1:$1048576, 3, FALSE)</f>
        <v>Manage Customer Service</v>
      </c>
      <c r="D1289" t="s">
        <v>5904</v>
      </c>
      <c r="E1289">
        <v>104550</v>
      </c>
      <c r="F1289" s="14" t="s">
        <v>8232</v>
      </c>
      <c r="G1289" s="14" t="s">
        <v>8233</v>
      </c>
      <c r="H1289" t="s">
        <v>5906</v>
      </c>
    </row>
    <row r="1290" spans="1:8" ht="30.75" customHeight="1">
      <c r="A1290">
        <v>20085</v>
      </c>
      <c r="B1290" t="str">
        <f>VLOOKUP(A1290, [1]Combined!$1:$1048576, 2, FALSE)</f>
        <v>6.0</v>
      </c>
      <c r="C1290" s="17" t="str">
        <f>VLOOKUP(A1290, [1]Combined!$1:$1048576, 3, FALSE)</f>
        <v>Manage Customer Service</v>
      </c>
      <c r="D1290" t="s">
        <v>5904</v>
      </c>
      <c r="E1290">
        <v>107295</v>
      </c>
      <c r="F1290" s="14" t="s">
        <v>8234</v>
      </c>
      <c r="G1290" s="14" t="s">
        <v>8234</v>
      </c>
      <c r="H1290" t="s">
        <v>5906</v>
      </c>
    </row>
    <row r="1291" spans="1:8" ht="30.75" customHeight="1">
      <c r="A1291">
        <v>20085</v>
      </c>
      <c r="B1291" t="str">
        <f>VLOOKUP(A1291, [1]Combined!$1:$1048576, 2, FALSE)</f>
        <v>6.0</v>
      </c>
      <c r="C1291" s="17" t="str">
        <f>VLOOKUP(A1291, [1]Combined!$1:$1048576, 3, FALSE)</f>
        <v>Manage Customer Service</v>
      </c>
      <c r="D1291" t="s">
        <v>5872</v>
      </c>
      <c r="E1291">
        <v>107288</v>
      </c>
      <c r="F1291" s="14" t="s">
        <v>8235</v>
      </c>
      <c r="G1291" s="14" t="s">
        <v>8236</v>
      </c>
      <c r="H1291" t="s">
        <v>5874</v>
      </c>
    </row>
    <row r="1292" spans="1:8" ht="30.75" customHeight="1">
      <c r="A1292">
        <v>20085</v>
      </c>
      <c r="B1292" t="str">
        <f>VLOOKUP(A1292, [1]Combined!$1:$1048576, 2, FALSE)</f>
        <v>6.0</v>
      </c>
      <c r="C1292" s="17" t="str">
        <f>VLOOKUP(A1292, [1]Combined!$1:$1048576, 3, FALSE)</f>
        <v>Manage Customer Service</v>
      </c>
      <c r="D1292" t="s">
        <v>5866</v>
      </c>
      <c r="E1292">
        <v>107303</v>
      </c>
      <c r="F1292" s="14" t="s">
        <v>8237</v>
      </c>
      <c r="G1292" s="14" t="s">
        <v>8238</v>
      </c>
      <c r="H1292" t="s">
        <v>5874</v>
      </c>
    </row>
    <row r="1293" spans="1:8" ht="30.75" customHeight="1">
      <c r="A1293">
        <v>20085</v>
      </c>
      <c r="B1293" t="str">
        <f>VLOOKUP(A1293, [1]Combined!$1:$1048576, 2, FALSE)</f>
        <v>6.0</v>
      </c>
      <c r="C1293" s="17" t="str">
        <f>VLOOKUP(A1293, [1]Combined!$1:$1048576, 3, FALSE)</f>
        <v>Manage Customer Service</v>
      </c>
      <c r="D1293" t="s">
        <v>5872</v>
      </c>
      <c r="E1293">
        <v>107309</v>
      </c>
      <c r="F1293" s="14" t="s">
        <v>8239</v>
      </c>
      <c r="G1293" s="14" t="s">
        <v>8240</v>
      </c>
      <c r="H1293" t="s">
        <v>5874</v>
      </c>
    </row>
    <row r="1294" spans="1:8" ht="30.75" customHeight="1">
      <c r="A1294">
        <v>20085</v>
      </c>
      <c r="B1294" t="str">
        <f>VLOOKUP(A1294, [1]Combined!$1:$1048576, 2, FALSE)</f>
        <v>6.0</v>
      </c>
      <c r="C1294" s="17" t="str">
        <f>VLOOKUP(A1294, [1]Combined!$1:$1048576, 3, FALSE)</f>
        <v>Manage Customer Service</v>
      </c>
      <c r="D1294" t="s">
        <v>5866</v>
      </c>
      <c r="E1294">
        <v>107289</v>
      </c>
      <c r="F1294" s="14" t="s">
        <v>8241</v>
      </c>
      <c r="G1294" s="14" t="s">
        <v>8242</v>
      </c>
      <c r="H1294" t="s">
        <v>5874</v>
      </c>
    </row>
    <row r="1295" spans="1:8" ht="30.75" customHeight="1">
      <c r="A1295">
        <v>20085</v>
      </c>
      <c r="B1295" t="str">
        <f>VLOOKUP(A1295, [1]Combined!$1:$1048576, 2, FALSE)</f>
        <v>6.0</v>
      </c>
      <c r="C1295" s="17" t="str">
        <f>VLOOKUP(A1295, [1]Combined!$1:$1048576, 3, FALSE)</f>
        <v>Manage Customer Service</v>
      </c>
      <c r="D1295" t="s">
        <v>5866</v>
      </c>
      <c r="E1295">
        <v>107290</v>
      </c>
      <c r="F1295" s="14" t="s">
        <v>8243</v>
      </c>
      <c r="G1295" s="14" t="s">
        <v>8244</v>
      </c>
      <c r="H1295" t="s">
        <v>5874</v>
      </c>
    </row>
    <row r="1296" spans="1:8" ht="30.75" customHeight="1">
      <c r="A1296">
        <v>20085</v>
      </c>
      <c r="B1296" t="str">
        <f>VLOOKUP(A1296, [1]Combined!$1:$1048576, 2, FALSE)</f>
        <v>6.0</v>
      </c>
      <c r="C1296" s="17" t="str">
        <f>VLOOKUP(A1296, [1]Combined!$1:$1048576, 3, FALSE)</f>
        <v>Manage Customer Service</v>
      </c>
      <c r="D1296" t="s">
        <v>5872</v>
      </c>
      <c r="E1296">
        <v>107292</v>
      </c>
      <c r="F1296" s="14" t="s">
        <v>8245</v>
      </c>
      <c r="G1296" s="14" t="s">
        <v>8246</v>
      </c>
      <c r="H1296" t="s">
        <v>5874</v>
      </c>
    </row>
    <row r="1297" spans="1:8" ht="30.75" customHeight="1">
      <c r="A1297">
        <v>20085</v>
      </c>
      <c r="B1297" t="str">
        <f>VLOOKUP(A1297, [1]Combined!$1:$1048576, 2, FALSE)</f>
        <v>6.0</v>
      </c>
      <c r="C1297" s="17" t="str">
        <f>VLOOKUP(A1297, [1]Combined!$1:$1048576, 3, FALSE)</f>
        <v>Manage Customer Service</v>
      </c>
      <c r="D1297" t="s">
        <v>5866</v>
      </c>
      <c r="E1297">
        <v>107291</v>
      </c>
      <c r="F1297" s="14" t="s">
        <v>8247</v>
      </c>
      <c r="G1297" s="14" t="s">
        <v>8248</v>
      </c>
      <c r="H1297" t="s">
        <v>5874</v>
      </c>
    </row>
    <row r="1298" spans="1:8" ht="30.75" customHeight="1">
      <c r="A1298">
        <v>20085</v>
      </c>
      <c r="B1298" t="str">
        <f>VLOOKUP(A1298, [1]Combined!$1:$1048576, 2, FALSE)</f>
        <v>6.0</v>
      </c>
      <c r="C1298" s="17" t="str">
        <f>VLOOKUP(A1298, [1]Combined!$1:$1048576, 3, FALSE)</f>
        <v>Manage Customer Service</v>
      </c>
      <c r="D1298" t="s">
        <v>5866</v>
      </c>
      <c r="E1298">
        <v>107296</v>
      </c>
      <c r="F1298" s="14" t="s">
        <v>8249</v>
      </c>
      <c r="G1298" s="14" t="s">
        <v>8250</v>
      </c>
      <c r="H1298" t="s">
        <v>5874</v>
      </c>
    </row>
    <row r="1299" spans="1:8" ht="30.75" customHeight="1">
      <c r="A1299">
        <v>20085</v>
      </c>
      <c r="B1299" t="str">
        <f>VLOOKUP(A1299, [1]Combined!$1:$1048576, 2, FALSE)</f>
        <v>6.0</v>
      </c>
      <c r="C1299" s="17" t="str">
        <f>VLOOKUP(A1299, [1]Combined!$1:$1048576, 3, FALSE)</f>
        <v>Manage Customer Service</v>
      </c>
      <c r="D1299" t="s">
        <v>5866</v>
      </c>
      <c r="E1299">
        <v>107302</v>
      </c>
      <c r="F1299" s="14" t="s">
        <v>8251</v>
      </c>
      <c r="G1299" s="14" t="s">
        <v>8252</v>
      </c>
      <c r="H1299" t="s">
        <v>5874</v>
      </c>
    </row>
    <row r="1300" spans="1:8" ht="30.75" customHeight="1">
      <c r="A1300">
        <v>20085</v>
      </c>
      <c r="B1300" t="str">
        <f>VLOOKUP(A1300, [1]Combined!$1:$1048576, 2, FALSE)</f>
        <v>6.0</v>
      </c>
      <c r="C1300" s="17" t="str">
        <f>VLOOKUP(A1300, [1]Combined!$1:$1048576, 3, FALSE)</f>
        <v>Manage Customer Service</v>
      </c>
      <c r="D1300" t="s">
        <v>5866</v>
      </c>
      <c r="E1300">
        <v>107297</v>
      </c>
      <c r="F1300" s="14" t="s">
        <v>8253</v>
      </c>
      <c r="G1300" s="14" t="s">
        <v>8254</v>
      </c>
      <c r="H1300" t="s">
        <v>5874</v>
      </c>
    </row>
    <row r="1301" spans="1:8" ht="30.75" customHeight="1">
      <c r="A1301">
        <v>20085</v>
      </c>
      <c r="B1301" t="str">
        <f>VLOOKUP(A1301, [1]Combined!$1:$1048576, 2, FALSE)</f>
        <v>6.0</v>
      </c>
      <c r="C1301" s="17" t="str">
        <f>VLOOKUP(A1301, [1]Combined!$1:$1048576, 3, FALSE)</f>
        <v>Manage Customer Service</v>
      </c>
      <c r="D1301" t="s">
        <v>5866</v>
      </c>
      <c r="E1301">
        <v>107306</v>
      </c>
      <c r="F1301" s="14" t="s">
        <v>8255</v>
      </c>
      <c r="G1301" s="14" t="s">
        <v>8256</v>
      </c>
      <c r="H1301" t="s">
        <v>5874</v>
      </c>
    </row>
    <row r="1302" spans="1:8" ht="30.75" customHeight="1">
      <c r="A1302">
        <v>20085</v>
      </c>
      <c r="B1302" t="str">
        <f>VLOOKUP(A1302, [1]Combined!$1:$1048576, 2, FALSE)</f>
        <v>6.0</v>
      </c>
      <c r="C1302" s="17" t="str">
        <f>VLOOKUP(A1302, [1]Combined!$1:$1048576, 3, FALSE)</f>
        <v>Manage Customer Service</v>
      </c>
      <c r="D1302" t="s">
        <v>5904</v>
      </c>
      <c r="E1302">
        <v>103035</v>
      </c>
      <c r="F1302" s="14" t="s">
        <v>8257</v>
      </c>
      <c r="G1302" s="14" t="s">
        <v>8258</v>
      </c>
      <c r="H1302" t="s">
        <v>5906</v>
      </c>
    </row>
    <row r="1303" spans="1:8" ht="30.75" customHeight="1">
      <c r="A1303">
        <v>20085</v>
      </c>
      <c r="B1303" t="str">
        <f>VLOOKUP(A1303, [1]Combined!$1:$1048576, 2, FALSE)</f>
        <v>6.0</v>
      </c>
      <c r="C1303" s="17" t="str">
        <f>VLOOKUP(A1303, [1]Combined!$1:$1048576, 3, FALSE)</f>
        <v>Manage Customer Service</v>
      </c>
      <c r="D1303" t="s">
        <v>5904</v>
      </c>
      <c r="E1303">
        <v>102932</v>
      </c>
      <c r="F1303" s="14" t="s">
        <v>8259</v>
      </c>
      <c r="G1303" s="14" t="s">
        <v>8260</v>
      </c>
      <c r="H1303" t="s">
        <v>5906</v>
      </c>
    </row>
    <row r="1304" spans="1:8" ht="30.75" customHeight="1">
      <c r="A1304">
        <v>20085</v>
      </c>
      <c r="B1304" t="str">
        <f>VLOOKUP(A1304, [1]Combined!$1:$1048576, 2, FALSE)</f>
        <v>6.0</v>
      </c>
      <c r="C1304" s="17" t="str">
        <f>VLOOKUP(A1304, [1]Combined!$1:$1048576, 3, FALSE)</f>
        <v>Manage Customer Service</v>
      </c>
      <c r="D1304" t="s">
        <v>5904</v>
      </c>
      <c r="E1304">
        <v>105542</v>
      </c>
      <c r="F1304" s="14" t="s">
        <v>8261</v>
      </c>
      <c r="G1304" s="14" t="s">
        <v>8262</v>
      </c>
      <c r="H1304" t="s">
        <v>5906</v>
      </c>
    </row>
    <row r="1305" spans="1:8" ht="30.75" customHeight="1">
      <c r="A1305">
        <v>20085</v>
      </c>
      <c r="B1305" t="str">
        <f>VLOOKUP(A1305, [1]Combined!$1:$1048576, 2, FALSE)</f>
        <v>6.0</v>
      </c>
      <c r="C1305" s="17" t="str">
        <f>VLOOKUP(A1305, [1]Combined!$1:$1048576, 3, FALSE)</f>
        <v>Manage Customer Service</v>
      </c>
      <c r="D1305" t="s">
        <v>5904</v>
      </c>
      <c r="E1305">
        <v>103363</v>
      </c>
      <c r="F1305" s="14" t="s">
        <v>8263</v>
      </c>
      <c r="G1305" s="14" t="s">
        <v>8264</v>
      </c>
      <c r="H1305" t="s">
        <v>5906</v>
      </c>
    </row>
    <row r="1306" spans="1:8" ht="30.75" customHeight="1">
      <c r="A1306">
        <v>20085</v>
      </c>
      <c r="B1306" t="str">
        <f>VLOOKUP(A1306, [1]Combined!$1:$1048576, 2, FALSE)</f>
        <v>6.0</v>
      </c>
      <c r="C1306" s="17" t="str">
        <f>VLOOKUP(A1306, [1]Combined!$1:$1048576, 3, FALSE)</f>
        <v>Manage Customer Service</v>
      </c>
      <c r="D1306" t="s">
        <v>5904</v>
      </c>
      <c r="E1306">
        <v>104765</v>
      </c>
      <c r="F1306" s="14" t="s">
        <v>8265</v>
      </c>
      <c r="G1306" s="14" t="s">
        <v>8266</v>
      </c>
      <c r="H1306" t="s">
        <v>5906</v>
      </c>
    </row>
    <row r="1307" spans="1:8" ht="30.75" customHeight="1">
      <c r="A1307">
        <v>20085</v>
      </c>
      <c r="B1307" t="str">
        <f>VLOOKUP(A1307, [1]Combined!$1:$1048576, 2, FALSE)</f>
        <v>6.0</v>
      </c>
      <c r="C1307" s="17" t="str">
        <f>VLOOKUP(A1307, [1]Combined!$1:$1048576, 3, FALSE)</f>
        <v>Manage Customer Service</v>
      </c>
      <c r="D1307" t="s">
        <v>5904</v>
      </c>
      <c r="E1307">
        <v>104766</v>
      </c>
      <c r="F1307" s="14" t="s">
        <v>8267</v>
      </c>
      <c r="G1307" s="14" t="s">
        <v>8268</v>
      </c>
      <c r="H1307" t="s">
        <v>5906</v>
      </c>
    </row>
    <row r="1308" spans="1:8" ht="30.75" customHeight="1">
      <c r="A1308">
        <v>20085</v>
      </c>
      <c r="B1308" t="str">
        <f>VLOOKUP(A1308, [1]Combined!$1:$1048576, 2, FALSE)</f>
        <v>6.0</v>
      </c>
      <c r="C1308" s="17" t="str">
        <f>VLOOKUP(A1308, [1]Combined!$1:$1048576, 3, FALSE)</f>
        <v>Manage Customer Service</v>
      </c>
      <c r="D1308" t="s">
        <v>5904</v>
      </c>
      <c r="E1308">
        <v>104768</v>
      </c>
      <c r="F1308" s="14" t="s">
        <v>8269</v>
      </c>
      <c r="G1308" s="14" t="s">
        <v>8270</v>
      </c>
      <c r="H1308" t="s">
        <v>5906</v>
      </c>
    </row>
    <row r="1309" spans="1:8" ht="30.75" customHeight="1">
      <c r="A1309">
        <v>20085</v>
      </c>
      <c r="B1309" t="str">
        <f>VLOOKUP(A1309, [1]Combined!$1:$1048576, 2, FALSE)</f>
        <v>6.0</v>
      </c>
      <c r="C1309" s="17" t="str">
        <f>VLOOKUP(A1309, [1]Combined!$1:$1048576, 3, FALSE)</f>
        <v>Manage Customer Service</v>
      </c>
      <c r="D1309" t="s">
        <v>5904</v>
      </c>
      <c r="E1309">
        <v>103911</v>
      </c>
      <c r="F1309" s="14" t="s">
        <v>8271</v>
      </c>
      <c r="G1309" s="14" t="s">
        <v>8272</v>
      </c>
      <c r="H1309" t="s">
        <v>5906</v>
      </c>
    </row>
    <row r="1310" spans="1:8" ht="30.75" customHeight="1">
      <c r="A1310">
        <v>20085</v>
      </c>
      <c r="B1310" t="str">
        <f>VLOOKUP(A1310, [1]Combined!$1:$1048576, 2, FALSE)</f>
        <v>6.0</v>
      </c>
      <c r="C1310" s="17" t="str">
        <f>VLOOKUP(A1310, [1]Combined!$1:$1048576, 3, FALSE)</f>
        <v>Manage Customer Service</v>
      </c>
      <c r="D1310" t="s">
        <v>5904</v>
      </c>
      <c r="E1310">
        <v>103908</v>
      </c>
      <c r="F1310" s="14" t="s">
        <v>8273</v>
      </c>
      <c r="G1310" s="14" t="s">
        <v>8274</v>
      </c>
      <c r="H1310" t="s">
        <v>5906</v>
      </c>
    </row>
    <row r="1311" spans="1:8" ht="30.75" customHeight="1">
      <c r="A1311">
        <v>20085</v>
      </c>
      <c r="B1311" t="str">
        <f>VLOOKUP(A1311, [1]Combined!$1:$1048576, 2, FALSE)</f>
        <v>6.0</v>
      </c>
      <c r="C1311" s="17" t="str">
        <f>VLOOKUP(A1311, [1]Combined!$1:$1048576, 3, FALSE)</f>
        <v>Manage Customer Service</v>
      </c>
      <c r="D1311" t="s">
        <v>5904</v>
      </c>
      <c r="E1311">
        <v>107621</v>
      </c>
      <c r="F1311" s="14" t="s">
        <v>8275</v>
      </c>
      <c r="G1311" s="14" t="s">
        <v>8276</v>
      </c>
      <c r="H1311" t="s">
        <v>5906</v>
      </c>
    </row>
    <row r="1312" spans="1:8" ht="30.75" customHeight="1">
      <c r="A1312">
        <v>20085</v>
      </c>
      <c r="B1312" t="str">
        <f>VLOOKUP(A1312, [1]Combined!$1:$1048576, 2, FALSE)</f>
        <v>6.0</v>
      </c>
      <c r="C1312" s="17" t="str">
        <f>VLOOKUP(A1312, [1]Combined!$1:$1048576, 3, FALSE)</f>
        <v>Manage Customer Service</v>
      </c>
      <c r="D1312" t="s">
        <v>5904</v>
      </c>
      <c r="E1312">
        <v>103919</v>
      </c>
      <c r="F1312" s="14" t="s">
        <v>8277</v>
      </c>
      <c r="G1312" s="14" t="s">
        <v>8278</v>
      </c>
      <c r="H1312" t="s">
        <v>5906</v>
      </c>
    </row>
    <row r="1313" spans="1:8" ht="30.75" customHeight="1">
      <c r="A1313">
        <v>20085</v>
      </c>
      <c r="B1313" t="str">
        <f>VLOOKUP(A1313, [1]Combined!$1:$1048576, 2, FALSE)</f>
        <v>6.0</v>
      </c>
      <c r="C1313" s="17" t="str">
        <f>VLOOKUP(A1313, [1]Combined!$1:$1048576, 3, FALSE)</f>
        <v>Manage Customer Service</v>
      </c>
      <c r="D1313" t="s">
        <v>5904</v>
      </c>
      <c r="E1313">
        <v>103915</v>
      </c>
      <c r="F1313" s="14" t="s">
        <v>8279</v>
      </c>
      <c r="G1313" s="14" t="s">
        <v>8280</v>
      </c>
      <c r="H1313" t="s">
        <v>5906</v>
      </c>
    </row>
    <row r="1314" spans="1:8" ht="30.75" customHeight="1">
      <c r="A1314">
        <v>20085</v>
      </c>
      <c r="B1314" t="str">
        <f>VLOOKUP(A1314, [1]Combined!$1:$1048576, 2, FALSE)</f>
        <v>6.0</v>
      </c>
      <c r="C1314" s="17" t="str">
        <f>VLOOKUP(A1314, [1]Combined!$1:$1048576, 3, FALSE)</f>
        <v>Manage Customer Service</v>
      </c>
      <c r="D1314" t="s">
        <v>5904</v>
      </c>
      <c r="E1314">
        <v>105984</v>
      </c>
      <c r="F1314" s="14" t="s">
        <v>8281</v>
      </c>
      <c r="G1314" s="14" t="s">
        <v>8282</v>
      </c>
      <c r="H1314" t="s">
        <v>5906</v>
      </c>
    </row>
    <row r="1315" spans="1:8" ht="30.75" customHeight="1">
      <c r="A1315">
        <v>20085</v>
      </c>
      <c r="B1315" t="str">
        <f>VLOOKUP(A1315, [1]Combined!$1:$1048576, 2, FALSE)</f>
        <v>6.0</v>
      </c>
      <c r="C1315" s="17" t="str">
        <f>VLOOKUP(A1315, [1]Combined!$1:$1048576, 3, FALSE)</f>
        <v>Manage Customer Service</v>
      </c>
      <c r="D1315" t="s">
        <v>5904</v>
      </c>
      <c r="E1315">
        <v>103693</v>
      </c>
      <c r="F1315" s="14" t="s">
        <v>8283</v>
      </c>
      <c r="G1315" s="14" t="s">
        <v>8284</v>
      </c>
      <c r="H1315" t="s">
        <v>5906</v>
      </c>
    </row>
    <row r="1316" spans="1:8" ht="30.75" customHeight="1">
      <c r="A1316">
        <v>20085</v>
      </c>
      <c r="B1316" t="str">
        <f>VLOOKUP(A1316, [1]Combined!$1:$1048576, 2, FALSE)</f>
        <v>6.0</v>
      </c>
      <c r="C1316" s="17" t="str">
        <f>VLOOKUP(A1316, [1]Combined!$1:$1048576, 3, FALSE)</f>
        <v>Manage Customer Service</v>
      </c>
      <c r="D1316" t="s">
        <v>5904</v>
      </c>
      <c r="E1316">
        <v>105543</v>
      </c>
      <c r="F1316" s="14" t="s">
        <v>8285</v>
      </c>
      <c r="G1316" s="14" t="s">
        <v>8286</v>
      </c>
      <c r="H1316" t="s">
        <v>5906</v>
      </c>
    </row>
    <row r="1317" spans="1:8" ht="30.75" customHeight="1">
      <c r="A1317">
        <v>10378</v>
      </c>
      <c r="B1317" t="str">
        <f>VLOOKUP(A1317, [1]Combined!$1:$1048576, 2, FALSE)</f>
        <v>6.1</v>
      </c>
      <c r="C1317" s="17" t="str">
        <f>VLOOKUP(A1317, [1]Combined!$1:$1048576, 3, FALSE)</f>
        <v>Develop customer service strategy</v>
      </c>
      <c r="D1317" t="s">
        <v>5866</v>
      </c>
      <c r="E1317">
        <v>100992</v>
      </c>
      <c r="F1317" s="14" t="s">
        <v>8287</v>
      </c>
      <c r="G1317" s="14" t="s">
        <v>8288</v>
      </c>
      <c r="H1317" t="s">
        <v>5916</v>
      </c>
    </row>
    <row r="1318" spans="1:8" ht="30.75" customHeight="1">
      <c r="A1318">
        <v>10378</v>
      </c>
      <c r="B1318" t="str">
        <f>VLOOKUP(A1318, [1]Combined!$1:$1048576, 2, FALSE)</f>
        <v>6.1</v>
      </c>
      <c r="C1318" s="17" t="str">
        <f>VLOOKUP(A1318, [1]Combined!$1:$1048576, 3, FALSE)</f>
        <v>Develop customer service strategy</v>
      </c>
      <c r="D1318" t="s">
        <v>5872</v>
      </c>
      <c r="E1318">
        <v>104538</v>
      </c>
      <c r="F1318" s="14" t="s">
        <v>8289</v>
      </c>
      <c r="G1318" s="14" t="s">
        <v>8290</v>
      </c>
      <c r="H1318" t="s">
        <v>8291</v>
      </c>
    </row>
    <row r="1319" spans="1:8" ht="30.75" customHeight="1">
      <c r="A1319">
        <v>10378</v>
      </c>
      <c r="B1319" t="str">
        <f>VLOOKUP(A1319, [1]Combined!$1:$1048576, 2, FALSE)</f>
        <v>6.1</v>
      </c>
      <c r="C1319" s="17" t="str">
        <f>VLOOKUP(A1319, [1]Combined!$1:$1048576, 3, FALSE)</f>
        <v>Develop customer service strategy</v>
      </c>
      <c r="D1319" t="s">
        <v>5904</v>
      </c>
      <c r="E1319">
        <v>101465</v>
      </c>
      <c r="F1319" s="14" t="s">
        <v>8292</v>
      </c>
      <c r="G1319" s="14" t="s">
        <v>8293</v>
      </c>
      <c r="H1319" t="s">
        <v>5906</v>
      </c>
    </row>
    <row r="1320" spans="1:8" ht="30.75" customHeight="1">
      <c r="A1320">
        <v>10378</v>
      </c>
      <c r="B1320" t="str">
        <f>VLOOKUP(A1320, [1]Combined!$1:$1048576, 2, FALSE)</f>
        <v>6.1</v>
      </c>
      <c r="C1320" s="17" t="str">
        <f>VLOOKUP(A1320, [1]Combined!$1:$1048576, 3, FALSE)</f>
        <v>Develop customer service strategy</v>
      </c>
      <c r="D1320" t="s">
        <v>5904</v>
      </c>
      <c r="E1320">
        <v>101538</v>
      </c>
      <c r="F1320" s="14" t="s">
        <v>8294</v>
      </c>
      <c r="G1320" s="14" t="s">
        <v>8295</v>
      </c>
      <c r="H1320" t="s">
        <v>5906</v>
      </c>
    </row>
    <row r="1321" spans="1:8" ht="30.75" customHeight="1">
      <c r="A1321">
        <v>10378</v>
      </c>
      <c r="B1321" t="str">
        <f>VLOOKUP(A1321, [1]Combined!$1:$1048576, 2, FALSE)</f>
        <v>6.1</v>
      </c>
      <c r="C1321" s="17" t="str">
        <f>VLOOKUP(A1321, [1]Combined!$1:$1048576, 3, FALSE)</f>
        <v>Develop customer service strategy</v>
      </c>
      <c r="D1321" t="s">
        <v>5904</v>
      </c>
      <c r="E1321">
        <v>101668</v>
      </c>
      <c r="F1321" s="14" t="s">
        <v>8296</v>
      </c>
      <c r="G1321" s="14" t="s">
        <v>8297</v>
      </c>
      <c r="H1321" t="s">
        <v>5906</v>
      </c>
    </row>
    <row r="1322" spans="1:8" ht="30.75" customHeight="1">
      <c r="A1322">
        <v>10378</v>
      </c>
      <c r="B1322" t="str">
        <f>VLOOKUP(A1322, [1]Combined!$1:$1048576, 2, FALSE)</f>
        <v>6.1</v>
      </c>
      <c r="C1322" s="17" t="str">
        <f>VLOOKUP(A1322, [1]Combined!$1:$1048576, 3, FALSE)</f>
        <v>Develop customer service strategy</v>
      </c>
      <c r="D1322" t="s">
        <v>5904</v>
      </c>
      <c r="E1322">
        <v>102873</v>
      </c>
      <c r="F1322" s="14" t="s">
        <v>8298</v>
      </c>
      <c r="G1322" s="14" t="s">
        <v>8299</v>
      </c>
      <c r="H1322" t="s">
        <v>5906</v>
      </c>
    </row>
    <row r="1323" spans="1:8" ht="30.75" customHeight="1">
      <c r="A1323">
        <v>10378</v>
      </c>
      <c r="B1323" t="str">
        <f>VLOOKUP(A1323, [1]Combined!$1:$1048576, 2, FALSE)</f>
        <v>6.1</v>
      </c>
      <c r="C1323" s="17" t="str">
        <f>VLOOKUP(A1323, [1]Combined!$1:$1048576, 3, FALSE)</f>
        <v>Develop customer service strategy</v>
      </c>
      <c r="D1323" t="s">
        <v>5904</v>
      </c>
      <c r="E1323">
        <v>103234</v>
      </c>
      <c r="F1323" s="14" t="s">
        <v>8300</v>
      </c>
      <c r="G1323" s="14" t="s">
        <v>8301</v>
      </c>
      <c r="H1323" t="s">
        <v>5906</v>
      </c>
    </row>
    <row r="1324" spans="1:8" ht="30.75" customHeight="1">
      <c r="A1324">
        <v>10378</v>
      </c>
      <c r="B1324" t="str">
        <f>VLOOKUP(A1324, [1]Combined!$1:$1048576, 2, FALSE)</f>
        <v>6.1</v>
      </c>
      <c r="C1324" s="17" t="str">
        <f>VLOOKUP(A1324, [1]Combined!$1:$1048576, 3, FALSE)</f>
        <v>Develop customer service strategy</v>
      </c>
      <c r="D1324" t="s">
        <v>5904</v>
      </c>
      <c r="E1324">
        <v>103585</v>
      </c>
      <c r="F1324" s="14" t="s">
        <v>8302</v>
      </c>
      <c r="G1324" s="14" t="s">
        <v>8303</v>
      </c>
      <c r="H1324" t="s">
        <v>5906</v>
      </c>
    </row>
    <row r="1325" spans="1:8" ht="30.75" customHeight="1">
      <c r="A1325">
        <v>10378</v>
      </c>
      <c r="B1325" t="str">
        <f>VLOOKUP(A1325, [1]Combined!$1:$1048576, 2, FALSE)</f>
        <v>6.1</v>
      </c>
      <c r="C1325" s="17" t="str">
        <f>VLOOKUP(A1325, [1]Combined!$1:$1048576, 3, FALSE)</f>
        <v>Develop customer service strategy</v>
      </c>
      <c r="D1325" t="s">
        <v>5904</v>
      </c>
      <c r="E1325">
        <v>103581</v>
      </c>
      <c r="F1325" s="14" t="s">
        <v>8304</v>
      </c>
      <c r="G1325" s="14" t="s">
        <v>8305</v>
      </c>
      <c r="H1325" t="s">
        <v>5906</v>
      </c>
    </row>
    <row r="1326" spans="1:8" ht="30.75" customHeight="1">
      <c r="A1326">
        <v>10378</v>
      </c>
      <c r="B1326" t="str">
        <f>VLOOKUP(A1326, [1]Combined!$1:$1048576, 2, FALSE)</f>
        <v>6.1</v>
      </c>
      <c r="C1326" s="17" t="str">
        <f>VLOOKUP(A1326, [1]Combined!$1:$1048576, 3, FALSE)</f>
        <v>Develop customer service strategy</v>
      </c>
      <c r="D1326" t="s">
        <v>5904</v>
      </c>
      <c r="E1326">
        <v>107619</v>
      </c>
      <c r="F1326" s="14" t="s">
        <v>8306</v>
      </c>
      <c r="G1326" s="14" t="s">
        <v>8307</v>
      </c>
      <c r="H1326" t="s">
        <v>5906</v>
      </c>
    </row>
    <row r="1327" spans="1:8" ht="30.75" customHeight="1">
      <c r="A1327">
        <v>10378</v>
      </c>
      <c r="B1327" t="str">
        <f>VLOOKUP(A1327, [1]Combined!$1:$1048576, 2, FALSE)</f>
        <v>6.1</v>
      </c>
      <c r="C1327" s="17" t="str">
        <f>VLOOKUP(A1327, [1]Combined!$1:$1048576, 3, FALSE)</f>
        <v>Develop customer service strategy</v>
      </c>
      <c r="D1327" t="s">
        <v>5904</v>
      </c>
      <c r="E1327">
        <v>103593</v>
      </c>
      <c r="F1327" s="14" t="s">
        <v>8308</v>
      </c>
      <c r="G1327" s="14" t="s">
        <v>8309</v>
      </c>
      <c r="H1327" t="s">
        <v>5906</v>
      </c>
    </row>
    <row r="1328" spans="1:8" ht="30.75" customHeight="1">
      <c r="A1328">
        <v>10378</v>
      </c>
      <c r="B1328" t="str">
        <f>VLOOKUP(A1328, [1]Combined!$1:$1048576, 2, FALSE)</f>
        <v>6.1</v>
      </c>
      <c r="C1328" s="17" t="str">
        <f>VLOOKUP(A1328, [1]Combined!$1:$1048576, 3, FALSE)</f>
        <v>Develop customer service strategy</v>
      </c>
      <c r="D1328" t="s">
        <v>5904</v>
      </c>
      <c r="E1328">
        <v>103589</v>
      </c>
      <c r="F1328" s="14" t="s">
        <v>8310</v>
      </c>
      <c r="G1328" s="14" t="s">
        <v>8311</v>
      </c>
      <c r="H1328" t="s">
        <v>5906</v>
      </c>
    </row>
    <row r="1329" spans="1:8" ht="30.75" customHeight="1">
      <c r="A1329">
        <v>10383</v>
      </c>
      <c r="B1329" t="str">
        <f>VLOOKUP(A1329, [1]Combined!$1:$1048576, 2, FALSE)</f>
        <v>6.1.5</v>
      </c>
      <c r="C1329" s="17" t="str">
        <f>VLOOKUP(A1329, [1]Combined!$1:$1048576, 3, FALSE)</f>
        <v>Establish target service level for each customer segment</v>
      </c>
      <c r="D1329" t="s">
        <v>5866</v>
      </c>
      <c r="E1329">
        <v>103177</v>
      </c>
      <c r="F1329" s="14" t="s">
        <v>8312</v>
      </c>
      <c r="G1329" s="14" t="s">
        <v>8312</v>
      </c>
      <c r="H1329" t="s">
        <v>8313</v>
      </c>
    </row>
    <row r="1330" spans="1:8" ht="30.75" customHeight="1">
      <c r="A1330">
        <v>10379</v>
      </c>
      <c r="B1330" t="str">
        <f>VLOOKUP(A1330, [1]Combined!$1:$1048576, 2, FALSE)</f>
        <v>6.2</v>
      </c>
      <c r="C1330" s="17" t="str">
        <f>VLOOKUP(A1330, [1]Combined!$1:$1048576, 3, FALSE)</f>
        <v>Plan and manage customer service contacts</v>
      </c>
      <c r="D1330" t="s">
        <v>5872</v>
      </c>
      <c r="E1330">
        <v>104520</v>
      </c>
      <c r="F1330" s="14" t="s">
        <v>8314</v>
      </c>
      <c r="G1330" s="14" t="s">
        <v>8315</v>
      </c>
      <c r="H1330" t="s">
        <v>5874</v>
      </c>
    </row>
    <row r="1331" spans="1:8" ht="30.75" customHeight="1">
      <c r="A1331">
        <v>10379</v>
      </c>
      <c r="B1331" t="str">
        <f>VLOOKUP(A1331, [1]Combined!$1:$1048576, 2, FALSE)</f>
        <v>6.2</v>
      </c>
      <c r="C1331" s="17" t="str">
        <f>VLOOKUP(A1331, [1]Combined!$1:$1048576, 3, FALSE)</f>
        <v>Plan and manage customer service contacts</v>
      </c>
      <c r="D1331" t="s">
        <v>5866</v>
      </c>
      <c r="E1331">
        <v>104192</v>
      </c>
      <c r="F1331" s="14" t="s">
        <v>8316</v>
      </c>
      <c r="G1331" s="14" t="s">
        <v>8316</v>
      </c>
      <c r="H1331" t="s">
        <v>5874</v>
      </c>
    </row>
    <row r="1332" spans="1:8" ht="30.75" customHeight="1">
      <c r="A1332">
        <v>10379</v>
      </c>
      <c r="B1332" t="str">
        <f>VLOOKUP(A1332, [1]Combined!$1:$1048576, 2, FALSE)</f>
        <v>6.2</v>
      </c>
      <c r="C1332" s="17" t="str">
        <f>VLOOKUP(A1332, [1]Combined!$1:$1048576, 3, FALSE)</f>
        <v>Plan and manage customer service contacts</v>
      </c>
      <c r="D1332" t="s">
        <v>5866</v>
      </c>
      <c r="E1332">
        <v>100020</v>
      </c>
      <c r="F1332" s="14" t="s">
        <v>8317</v>
      </c>
      <c r="G1332" s="14" t="s">
        <v>8318</v>
      </c>
      <c r="H1332" t="s">
        <v>5874</v>
      </c>
    </row>
    <row r="1333" spans="1:8" ht="30.75" customHeight="1">
      <c r="A1333">
        <v>10379</v>
      </c>
      <c r="B1333" t="str">
        <f>VLOOKUP(A1333, [1]Combined!$1:$1048576, 2, FALSE)</f>
        <v>6.2</v>
      </c>
      <c r="C1333" s="17" t="str">
        <f>VLOOKUP(A1333, [1]Combined!$1:$1048576, 3, FALSE)</f>
        <v>Plan and manage customer service contacts</v>
      </c>
      <c r="D1333" t="s">
        <v>5872</v>
      </c>
      <c r="E1333">
        <v>104521</v>
      </c>
      <c r="F1333" s="14" t="s">
        <v>8319</v>
      </c>
      <c r="G1333" s="14" t="s">
        <v>8320</v>
      </c>
      <c r="H1333" t="s">
        <v>5874</v>
      </c>
    </row>
    <row r="1334" spans="1:8" ht="30.75" customHeight="1">
      <c r="A1334">
        <v>10379</v>
      </c>
      <c r="B1334" t="str">
        <f>VLOOKUP(A1334, [1]Combined!$1:$1048576, 2, FALSE)</f>
        <v>6.2</v>
      </c>
      <c r="C1334" s="17" t="str">
        <f>VLOOKUP(A1334, [1]Combined!$1:$1048576, 3, FALSE)</f>
        <v>Plan and manage customer service contacts</v>
      </c>
      <c r="D1334" t="s">
        <v>5884</v>
      </c>
      <c r="E1334">
        <v>100124</v>
      </c>
      <c r="F1334" s="14" t="s">
        <v>8321</v>
      </c>
      <c r="G1334" s="14" t="s">
        <v>8322</v>
      </c>
      <c r="H1334" t="s">
        <v>8313</v>
      </c>
    </row>
    <row r="1335" spans="1:8" ht="30.75" customHeight="1">
      <c r="A1335">
        <v>10379</v>
      </c>
      <c r="B1335" t="str">
        <f>VLOOKUP(A1335, [1]Combined!$1:$1048576, 2, FALSE)</f>
        <v>6.2</v>
      </c>
      <c r="C1335" s="17" t="str">
        <f>VLOOKUP(A1335, [1]Combined!$1:$1048576, 3, FALSE)</f>
        <v>Plan and manage customer service contacts</v>
      </c>
      <c r="D1335" t="s">
        <v>5884</v>
      </c>
      <c r="E1335">
        <v>104514</v>
      </c>
      <c r="F1335" s="14" t="s">
        <v>8323</v>
      </c>
      <c r="G1335" s="14" t="s">
        <v>8324</v>
      </c>
      <c r="H1335" t="s">
        <v>8313</v>
      </c>
    </row>
    <row r="1336" spans="1:8" ht="30.75" customHeight="1">
      <c r="A1336">
        <v>10379</v>
      </c>
      <c r="B1336" t="str">
        <f>VLOOKUP(A1336, [1]Combined!$1:$1048576, 2, FALSE)</f>
        <v>6.2</v>
      </c>
      <c r="C1336" s="17" t="str">
        <f>VLOOKUP(A1336, [1]Combined!$1:$1048576, 3, FALSE)</f>
        <v>Plan and manage customer service contacts</v>
      </c>
      <c r="D1336" t="s">
        <v>5866</v>
      </c>
      <c r="E1336">
        <v>100898</v>
      </c>
      <c r="F1336" s="14" t="s">
        <v>8325</v>
      </c>
      <c r="G1336" s="14" t="s">
        <v>8326</v>
      </c>
      <c r="H1336" t="s">
        <v>8327</v>
      </c>
    </row>
    <row r="1337" spans="1:8" ht="30.75" customHeight="1">
      <c r="A1337">
        <v>10379</v>
      </c>
      <c r="B1337" t="str">
        <f>VLOOKUP(A1337, [1]Combined!$1:$1048576, 2, FALSE)</f>
        <v>6.2</v>
      </c>
      <c r="C1337" s="17" t="str">
        <f>VLOOKUP(A1337, [1]Combined!$1:$1048576, 3, FALSE)</f>
        <v>Plan and manage customer service contacts</v>
      </c>
      <c r="D1337" t="s">
        <v>5866</v>
      </c>
      <c r="E1337">
        <v>100320</v>
      </c>
      <c r="F1337" s="14" t="s">
        <v>8328</v>
      </c>
      <c r="G1337" s="14" t="s">
        <v>8328</v>
      </c>
      <c r="H1337" t="s">
        <v>5874</v>
      </c>
    </row>
    <row r="1338" spans="1:8" ht="30.75" customHeight="1">
      <c r="A1338">
        <v>10379</v>
      </c>
      <c r="B1338" t="str">
        <f>VLOOKUP(A1338, [1]Combined!$1:$1048576, 2, FALSE)</f>
        <v>6.2</v>
      </c>
      <c r="C1338" s="17" t="str">
        <f>VLOOKUP(A1338, [1]Combined!$1:$1048576, 3, FALSE)</f>
        <v>Plan and manage customer service contacts</v>
      </c>
      <c r="D1338" t="s">
        <v>5884</v>
      </c>
      <c r="E1338">
        <v>100321</v>
      </c>
      <c r="F1338" s="14" t="s">
        <v>8329</v>
      </c>
      <c r="G1338" s="14" t="s">
        <v>8329</v>
      </c>
      <c r="H1338" t="s">
        <v>8313</v>
      </c>
    </row>
    <row r="1339" spans="1:8" ht="30.75" customHeight="1">
      <c r="A1339">
        <v>10379</v>
      </c>
      <c r="B1339" t="str">
        <f>VLOOKUP(A1339, [1]Combined!$1:$1048576, 2, FALSE)</f>
        <v>6.2</v>
      </c>
      <c r="C1339" s="17" t="str">
        <f>VLOOKUP(A1339, [1]Combined!$1:$1048576, 3, FALSE)</f>
        <v>Plan and manage customer service contacts</v>
      </c>
      <c r="D1339" t="s">
        <v>5884</v>
      </c>
      <c r="E1339">
        <v>103463</v>
      </c>
      <c r="F1339" s="14" t="s">
        <v>8330</v>
      </c>
      <c r="G1339" s="14" t="s">
        <v>8330</v>
      </c>
      <c r="H1339" t="s">
        <v>8313</v>
      </c>
    </row>
    <row r="1340" spans="1:8" ht="30.75" customHeight="1">
      <c r="A1340">
        <v>10379</v>
      </c>
      <c r="B1340" t="str">
        <f>VLOOKUP(A1340, [1]Combined!$1:$1048576, 2, FALSE)</f>
        <v>6.2</v>
      </c>
      <c r="C1340" s="17" t="str">
        <f>VLOOKUP(A1340, [1]Combined!$1:$1048576, 3, FALSE)</f>
        <v>Plan and manage customer service contacts</v>
      </c>
      <c r="D1340" t="s">
        <v>5866</v>
      </c>
      <c r="E1340">
        <v>100389</v>
      </c>
      <c r="F1340" s="14" t="s">
        <v>8331</v>
      </c>
      <c r="G1340" s="14" t="s">
        <v>8331</v>
      </c>
      <c r="H1340" t="s">
        <v>5874</v>
      </c>
    </row>
    <row r="1341" spans="1:8" ht="30.75" customHeight="1">
      <c r="A1341">
        <v>10379</v>
      </c>
      <c r="B1341" t="str">
        <f>VLOOKUP(A1341, [1]Combined!$1:$1048576, 2, FALSE)</f>
        <v>6.2</v>
      </c>
      <c r="C1341" s="17" t="str">
        <f>VLOOKUP(A1341, [1]Combined!$1:$1048576, 3, FALSE)</f>
        <v>Plan and manage customer service contacts</v>
      </c>
      <c r="D1341" t="s">
        <v>5872</v>
      </c>
      <c r="E1341">
        <v>105420</v>
      </c>
      <c r="F1341" s="14" t="s">
        <v>8332</v>
      </c>
      <c r="G1341" s="14" t="s">
        <v>8333</v>
      </c>
      <c r="H1341" t="s">
        <v>5874</v>
      </c>
    </row>
    <row r="1342" spans="1:8" ht="30.75" customHeight="1">
      <c r="A1342">
        <v>10379</v>
      </c>
      <c r="B1342" t="str">
        <f>VLOOKUP(A1342, [1]Combined!$1:$1048576, 2, FALSE)</f>
        <v>6.2</v>
      </c>
      <c r="C1342" s="17" t="str">
        <f>VLOOKUP(A1342, [1]Combined!$1:$1048576, 3, FALSE)</f>
        <v>Plan and manage customer service contacts</v>
      </c>
      <c r="D1342" t="s">
        <v>5904</v>
      </c>
      <c r="E1342">
        <v>101756</v>
      </c>
      <c r="F1342" s="14" t="s">
        <v>8334</v>
      </c>
      <c r="G1342" s="14" t="s">
        <v>8335</v>
      </c>
      <c r="H1342" t="s">
        <v>5874</v>
      </c>
    </row>
    <row r="1343" spans="1:8" ht="30.75" customHeight="1">
      <c r="A1343">
        <v>10379</v>
      </c>
      <c r="B1343" t="str">
        <f>VLOOKUP(A1343, [1]Combined!$1:$1048576, 2, FALSE)</f>
        <v>6.2</v>
      </c>
      <c r="C1343" s="17" t="str">
        <f>VLOOKUP(A1343, [1]Combined!$1:$1048576, 3, FALSE)</f>
        <v>Plan and manage customer service contacts</v>
      </c>
      <c r="D1343" t="s">
        <v>5872</v>
      </c>
      <c r="E1343">
        <v>105421</v>
      </c>
      <c r="F1343" s="14" t="s">
        <v>8336</v>
      </c>
      <c r="G1343" s="14" t="s">
        <v>8337</v>
      </c>
      <c r="H1343" t="s">
        <v>5874</v>
      </c>
    </row>
    <row r="1344" spans="1:8" ht="30.75" customHeight="1">
      <c r="A1344">
        <v>10379</v>
      </c>
      <c r="B1344" t="str">
        <f>VLOOKUP(A1344, [1]Combined!$1:$1048576, 2, FALSE)</f>
        <v>6.2</v>
      </c>
      <c r="C1344" s="17" t="str">
        <f>VLOOKUP(A1344, [1]Combined!$1:$1048576, 3, FALSE)</f>
        <v>Plan and manage customer service contacts</v>
      </c>
      <c r="D1344" t="s">
        <v>5904</v>
      </c>
      <c r="E1344">
        <v>101757</v>
      </c>
      <c r="F1344" s="14" t="s">
        <v>8338</v>
      </c>
      <c r="G1344" s="14" t="s">
        <v>8339</v>
      </c>
      <c r="H1344" t="s">
        <v>5874</v>
      </c>
    </row>
    <row r="1345" spans="1:8" ht="30.75" customHeight="1">
      <c r="A1345">
        <v>10379</v>
      </c>
      <c r="B1345" t="str">
        <f>VLOOKUP(A1345, [1]Combined!$1:$1048576, 2, FALSE)</f>
        <v>6.2</v>
      </c>
      <c r="C1345" s="17" t="str">
        <f>VLOOKUP(A1345, [1]Combined!$1:$1048576, 3, FALSE)</f>
        <v>Plan and manage customer service contacts</v>
      </c>
      <c r="D1345" t="s">
        <v>5866</v>
      </c>
      <c r="E1345">
        <v>100392</v>
      </c>
      <c r="F1345" s="14" t="s">
        <v>8340</v>
      </c>
      <c r="G1345" s="14" t="s">
        <v>8340</v>
      </c>
      <c r="H1345" t="s">
        <v>5874</v>
      </c>
    </row>
    <row r="1346" spans="1:8" ht="30.75" customHeight="1">
      <c r="A1346">
        <v>10379</v>
      </c>
      <c r="B1346" t="str">
        <f>VLOOKUP(A1346, [1]Combined!$1:$1048576, 2, FALSE)</f>
        <v>6.2</v>
      </c>
      <c r="C1346" s="17" t="str">
        <f>VLOOKUP(A1346, [1]Combined!$1:$1048576, 3, FALSE)</f>
        <v>Plan and manage customer service contacts</v>
      </c>
      <c r="D1346" t="s">
        <v>5866</v>
      </c>
      <c r="E1346">
        <v>100393</v>
      </c>
      <c r="F1346" s="14" t="s">
        <v>8341</v>
      </c>
      <c r="G1346" s="14" t="s">
        <v>8341</v>
      </c>
      <c r="H1346" t="s">
        <v>5874</v>
      </c>
    </row>
    <row r="1347" spans="1:8" ht="30.75" customHeight="1">
      <c r="A1347">
        <v>10379</v>
      </c>
      <c r="B1347" t="str">
        <f>VLOOKUP(A1347, [1]Combined!$1:$1048576, 2, FALSE)</f>
        <v>6.2</v>
      </c>
      <c r="C1347" s="17" t="str">
        <f>VLOOKUP(A1347, [1]Combined!$1:$1048576, 3, FALSE)</f>
        <v>Plan and manage customer service contacts</v>
      </c>
      <c r="D1347" t="s">
        <v>5866</v>
      </c>
      <c r="E1347">
        <v>100394</v>
      </c>
      <c r="F1347" s="14" t="s">
        <v>8342</v>
      </c>
      <c r="G1347" s="14" t="s">
        <v>8342</v>
      </c>
      <c r="H1347" t="s">
        <v>5874</v>
      </c>
    </row>
    <row r="1348" spans="1:8" ht="30.75" customHeight="1">
      <c r="A1348">
        <v>10379</v>
      </c>
      <c r="B1348" t="str">
        <f>VLOOKUP(A1348, [1]Combined!$1:$1048576, 2, FALSE)</f>
        <v>6.2</v>
      </c>
      <c r="C1348" s="17" t="str">
        <f>VLOOKUP(A1348, [1]Combined!$1:$1048576, 3, FALSE)</f>
        <v>Plan and manage customer service contacts</v>
      </c>
      <c r="D1348" t="s">
        <v>5866</v>
      </c>
      <c r="E1348">
        <v>102129</v>
      </c>
      <c r="F1348" s="14" t="s">
        <v>8343</v>
      </c>
      <c r="G1348" s="14" t="s">
        <v>8343</v>
      </c>
      <c r="H1348" t="s">
        <v>5874</v>
      </c>
    </row>
    <row r="1349" spans="1:8" ht="30.75" customHeight="1">
      <c r="A1349">
        <v>10379</v>
      </c>
      <c r="B1349" t="str">
        <f>VLOOKUP(A1349, [1]Combined!$1:$1048576, 2, FALSE)</f>
        <v>6.2</v>
      </c>
      <c r="C1349" s="17" t="str">
        <f>VLOOKUP(A1349, [1]Combined!$1:$1048576, 3, FALSE)</f>
        <v>Plan and manage customer service contacts</v>
      </c>
      <c r="D1349" t="s">
        <v>5866</v>
      </c>
      <c r="E1349">
        <v>102104</v>
      </c>
      <c r="F1349" s="14" t="s">
        <v>8344</v>
      </c>
      <c r="G1349" s="14" t="s">
        <v>8344</v>
      </c>
      <c r="H1349" t="s">
        <v>5874</v>
      </c>
    </row>
    <row r="1350" spans="1:8" ht="30.75" customHeight="1">
      <c r="A1350">
        <v>10379</v>
      </c>
      <c r="B1350" t="str">
        <f>VLOOKUP(A1350, [1]Combined!$1:$1048576, 2, FALSE)</f>
        <v>6.2</v>
      </c>
      <c r="C1350" s="17" t="str">
        <f>VLOOKUP(A1350, [1]Combined!$1:$1048576, 3, FALSE)</f>
        <v>Plan and manage customer service contacts</v>
      </c>
      <c r="D1350" t="s">
        <v>5866</v>
      </c>
      <c r="E1350">
        <v>102103</v>
      </c>
      <c r="F1350" s="14" t="s">
        <v>8345</v>
      </c>
      <c r="G1350" s="14" t="s">
        <v>8345</v>
      </c>
      <c r="H1350" t="s">
        <v>5874</v>
      </c>
    </row>
    <row r="1351" spans="1:8" ht="30.75" customHeight="1">
      <c r="A1351">
        <v>10379</v>
      </c>
      <c r="B1351" t="str">
        <f>VLOOKUP(A1351, [1]Combined!$1:$1048576, 2, FALSE)</f>
        <v>6.2</v>
      </c>
      <c r="C1351" s="17" t="str">
        <f>VLOOKUP(A1351, [1]Combined!$1:$1048576, 3, FALSE)</f>
        <v>Plan and manage customer service contacts</v>
      </c>
      <c r="D1351" t="s">
        <v>5872</v>
      </c>
      <c r="E1351">
        <v>104522</v>
      </c>
      <c r="F1351" s="14" t="s">
        <v>8346</v>
      </c>
      <c r="G1351" s="14" t="s">
        <v>8347</v>
      </c>
      <c r="H1351" t="s">
        <v>5874</v>
      </c>
    </row>
    <row r="1352" spans="1:8" ht="30.75" customHeight="1">
      <c r="A1352">
        <v>10379</v>
      </c>
      <c r="B1352" t="str">
        <f>VLOOKUP(A1352, [1]Combined!$1:$1048576, 2, FALSE)</f>
        <v>6.2</v>
      </c>
      <c r="C1352" s="17" t="str">
        <f>VLOOKUP(A1352, [1]Combined!$1:$1048576, 3, FALSE)</f>
        <v>Plan and manage customer service contacts</v>
      </c>
      <c r="D1352" t="s">
        <v>5872</v>
      </c>
      <c r="E1352">
        <v>104523</v>
      </c>
      <c r="F1352" s="14" t="s">
        <v>8348</v>
      </c>
      <c r="G1352" s="14" t="s">
        <v>8349</v>
      </c>
      <c r="H1352" t="s">
        <v>5874</v>
      </c>
    </row>
    <row r="1353" spans="1:8" ht="30.75" customHeight="1">
      <c r="A1353">
        <v>10379</v>
      </c>
      <c r="B1353" t="str">
        <f>VLOOKUP(A1353, [1]Combined!$1:$1048576, 2, FALSE)</f>
        <v>6.2</v>
      </c>
      <c r="C1353" s="17" t="str">
        <f>VLOOKUP(A1353, [1]Combined!$1:$1048576, 3, FALSE)</f>
        <v>Plan and manage customer service contacts</v>
      </c>
      <c r="D1353" t="s">
        <v>5904</v>
      </c>
      <c r="E1353">
        <v>100401</v>
      </c>
      <c r="F1353" s="14" t="s">
        <v>8350</v>
      </c>
      <c r="G1353" s="14" t="s">
        <v>8351</v>
      </c>
      <c r="H1353" t="s">
        <v>5906</v>
      </c>
    </row>
    <row r="1354" spans="1:8" ht="30.75" customHeight="1">
      <c r="A1354">
        <v>10379</v>
      </c>
      <c r="B1354" t="str">
        <f>VLOOKUP(A1354, [1]Combined!$1:$1048576, 2, FALSE)</f>
        <v>6.2</v>
      </c>
      <c r="C1354" s="17" t="str">
        <f>VLOOKUP(A1354, [1]Combined!$1:$1048576, 3, FALSE)</f>
        <v>Plan and manage customer service contacts</v>
      </c>
      <c r="D1354" t="s">
        <v>5904</v>
      </c>
      <c r="E1354">
        <v>100403</v>
      </c>
      <c r="F1354" s="14" t="s">
        <v>8352</v>
      </c>
      <c r="G1354" s="14" t="s">
        <v>8353</v>
      </c>
      <c r="H1354" t="s">
        <v>5906</v>
      </c>
    </row>
    <row r="1355" spans="1:8" ht="30.75" customHeight="1">
      <c r="A1355">
        <v>10379</v>
      </c>
      <c r="B1355" t="str">
        <f>VLOOKUP(A1355, [1]Combined!$1:$1048576, 2, FALSE)</f>
        <v>6.2</v>
      </c>
      <c r="C1355" s="17" t="str">
        <f>VLOOKUP(A1355, [1]Combined!$1:$1048576, 3, FALSE)</f>
        <v>Plan and manage customer service contacts</v>
      </c>
      <c r="D1355" t="s">
        <v>5904</v>
      </c>
      <c r="E1355">
        <v>100012</v>
      </c>
      <c r="F1355" s="14" t="s">
        <v>8354</v>
      </c>
      <c r="G1355" s="14" t="s">
        <v>8355</v>
      </c>
      <c r="H1355" t="s">
        <v>5906</v>
      </c>
    </row>
    <row r="1356" spans="1:8" ht="30.75" customHeight="1">
      <c r="A1356">
        <v>10379</v>
      </c>
      <c r="B1356" t="str">
        <f>VLOOKUP(A1356, [1]Combined!$1:$1048576, 2, FALSE)</f>
        <v>6.2</v>
      </c>
      <c r="C1356" s="17" t="str">
        <f>VLOOKUP(A1356, [1]Combined!$1:$1048576, 3, FALSE)</f>
        <v>Plan and manage customer service contacts</v>
      </c>
      <c r="D1356" t="s">
        <v>5872</v>
      </c>
      <c r="E1356">
        <v>104524</v>
      </c>
      <c r="F1356" s="14" t="s">
        <v>8356</v>
      </c>
      <c r="G1356" s="14" t="s">
        <v>8357</v>
      </c>
      <c r="H1356" t="s">
        <v>5874</v>
      </c>
    </row>
    <row r="1357" spans="1:8" ht="30.75" customHeight="1">
      <c r="A1357">
        <v>10379</v>
      </c>
      <c r="B1357" t="str">
        <f>VLOOKUP(A1357, [1]Combined!$1:$1048576, 2, FALSE)</f>
        <v>6.2</v>
      </c>
      <c r="C1357" s="17" t="str">
        <f>VLOOKUP(A1357, [1]Combined!$1:$1048576, 3, FALSE)</f>
        <v>Plan and manage customer service contacts</v>
      </c>
      <c r="D1357" t="s">
        <v>5904</v>
      </c>
      <c r="E1357">
        <v>100410</v>
      </c>
      <c r="F1357" s="14" t="s">
        <v>8358</v>
      </c>
      <c r="G1357" s="14" t="s">
        <v>8359</v>
      </c>
      <c r="H1357" t="s">
        <v>5906</v>
      </c>
    </row>
    <row r="1358" spans="1:8" ht="30.75" customHeight="1">
      <c r="A1358">
        <v>10379</v>
      </c>
      <c r="B1358" t="str">
        <f>VLOOKUP(A1358, [1]Combined!$1:$1048576, 2, FALSE)</f>
        <v>6.2</v>
      </c>
      <c r="C1358" s="17" t="str">
        <f>VLOOKUP(A1358, [1]Combined!$1:$1048576, 3, FALSE)</f>
        <v>Plan and manage customer service contacts</v>
      </c>
      <c r="D1358" t="s">
        <v>5904</v>
      </c>
      <c r="E1358">
        <v>100411</v>
      </c>
      <c r="F1358" s="14" t="s">
        <v>8360</v>
      </c>
      <c r="G1358" s="14" t="s">
        <v>8361</v>
      </c>
      <c r="H1358" t="s">
        <v>5906</v>
      </c>
    </row>
    <row r="1359" spans="1:8" ht="30.75" customHeight="1">
      <c r="A1359">
        <v>10379</v>
      </c>
      <c r="B1359" t="str">
        <f>VLOOKUP(A1359, [1]Combined!$1:$1048576, 2, FALSE)</f>
        <v>6.2</v>
      </c>
      <c r="C1359" s="17" t="str">
        <f>VLOOKUP(A1359, [1]Combined!$1:$1048576, 3, FALSE)</f>
        <v>Plan and manage customer service contacts</v>
      </c>
      <c r="D1359" t="s">
        <v>5904</v>
      </c>
      <c r="E1359">
        <v>100409</v>
      </c>
      <c r="F1359" s="14" t="s">
        <v>8362</v>
      </c>
      <c r="G1359" s="14" t="s">
        <v>8363</v>
      </c>
      <c r="H1359" t="s">
        <v>5906</v>
      </c>
    </row>
    <row r="1360" spans="1:8" ht="30.75" customHeight="1">
      <c r="A1360">
        <v>10379</v>
      </c>
      <c r="B1360" t="str">
        <f>VLOOKUP(A1360, [1]Combined!$1:$1048576, 2, FALSE)</f>
        <v>6.2</v>
      </c>
      <c r="C1360" s="17" t="str">
        <f>VLOOKUP(A1360, [1]Combined!$1:$1048576, 3, FALSE)</f>
        <v>Plan and manage customer service contacts</v>
      </c>
      <c r="D1360" t="s">
        <v>5866</v>
      </c>
      <c r="E1360">
        <v>103118</v>
      </c>
      <c r="F1360" s="14" t="s">
        <v>8364</v>
      </c>
      <c r="G1360" s="14" t="s">
        <v>8365</v>
      </c>
      <c r="H1360" t="s">
        <v>8366</v>
      </c>
    </row>
    <row r="1361" spans="1:8" ht="30.75" customHeight="1">
      <c r="A1361">
        <v>10379</v>
      </c>
      <c r="B1361" t="str">
        <f>VLOOKUP(A1361, [1]Combined!$1:$1048576, 2, FALSE)</f>
        <v>6.2</v>
      </c>
      <c r="C1361" s="17" t="str">
        <f>VLOOKUP(A1361, [1]Combined!$1:$1048576, 3, FALSE)</f>
        <v>Plan and manage customer service contacts</v>
      </c>
      <c r="D1361" t="s">
        <v>5866</v>
      </c>
      <c r="E1361">
        <v>102603</v>
      </c>
      <c r="F1361" s="14" t="s">
        <v>8367</v>
      </c>
      <c r="G1361" s="14" t="s">
        <v>8367</v>
      </c>
      <c r="H1361" t="s">
        <v>5874</v>
      </c>
    </row>
    <row r="1362" spans="1:8" ht="30.75" customHeight="1">
      <c r="A1362">
        <v>10379</v>
      </c>
      <c r="B1362" t="str">
        <f>VLOOKUP(A1362, [1]Combined!$1:$1048576, 2, FALSE)</f>
        <v>6.2</v>
      </c>
      <c r="C1362" s="17" t="str">
        <f>VLOOKUP(A1362, [1]Combined!$1:$1048576, 3, FALSE)</f>
        <v>Plan and manage customer service contacts</v>
      </c>
      <c r="D1362" t="s">
        <v>5872</v>
      </c>
      <c r="E1362">
        <v>104525</v>
      </c>
      <c r="F1362" s="14" t="s">
        <v>8368</v>
      </c>
      <c r="G1362" s="14" t="s">
        <v>8369</v>
      </c>
      <c r="H1362" t="s">
        <v>5874</v>
      </c>
    </row>
    <row r="1363" spans="1:8" ht="30.75" customHeight="1">
      <c r="A1363">
        <v>10379</v>
      </c>
      <c r="B1363" t="str">
        <f>VLOOKUP(A1363, [1]Combined!$1:$1048576, 2, FALSE)</f>
        <v>6.2</v>
      </c>
      <c r="C1363" s="17" t="str">
        <f>VLOOKUP(A1363, [1]Combined!$1:$1048576, 3, FALSE)</f>
        <v>Plan and manage customer service contacts</v>
      </c>
      <c r="D1363" t="s">
        <v>5866</v>
      </c>
      <c r="E1363">
        <v>104506</v>
      </c>
      <c r="F1363" s="14" t="s">
        <v>8370</v>
      </c>
      <c r="G1363" s="14" t="s">
        <v>8370</v>
      </c>
      <c r="H1363" t="s">
        <v>5874</v>
      </c>
    </row>
    <row r="1364" spans="1:8" ht="30.75" customHeight="1">
      <c r="A1364">
        <v>10379</v>
      </c>
      <c r="B1364" t="str">
        <f>VLOOKUP(A1364, [1]Combined!$1:$1048576, 2, FALSE)</f>
        <v>6.2</v>
      </c>
      <c r="C1364" s="17" t="str">
        <f>VLOOKUP(A1364, [1]Combined!$1:$1048576, 3, FALSE)</f>
        <v>Plan and manage customer service contacts</v>
      </c>
      <c r="D1364" t="s">
        <v>5872</v>
      </c>
      <c r="E1364">
        <v>102094</v>
      </c>
      <c r="F1364" s="14" t="s">
        <v>8371</v>
      </c>
      <c r="G1364" s="14" t="s">
        <v>8372</v>
      </c>
      <c r="H1364" t="s">
        <v>5874</v>
      </c>
    </row>
    <row r="1365" spans="1:8" ht="30.75" customHeight="1">
      <c r="A1365">
        <v>10379</v>
      </c>
      <c r="B1365" t="str">
        <f>VLOOKUP(A1365, [1]Combined!$1:$1048576, 2, FALSE)</f>
        <v>6.2</v>
      </c>
      <c r="C1365" s="17" t="str">
        <f>VLOOKUP(A1365, [1]Combined!$1:$1048576, 3, FALSE)</f>
        <v>Plan and manage customer service contacts</v>
      </c>
      <c r="D1365" t="s">
        <v>5872</v>
      </c>
      <c r="E1365">
        <v>102095</v>
      </c>
      <c r="F1365" s="14" t="s">
        <v>8373</v>
      </c>
      <c r="G1365" s="14" t="s">
        <v>8374</v>
      </c>
      <c r="H1365" t="s">
        <v>5874</v>
      </c>
    </row>
    <row r="1366" spans="1:8" ht="30.75" customHeight="1">
      <c r="A1366">
        <v>10379</v>
      </c>
      <c r="B1366" t="str">
        <f>VLOOKUP(A1366, [1]Combined!$1:$1048576, 2, FALSE)</f>
        <v>6.2</v>
      </c>
      <c r="C1366" s="17" t="str">
        <f>VLOOKUP(A1366, [1]Combined!$1:$1048576, 3, FALSE)</f>
        <v>Plan and manage customer service contacts</v>
      </c>
      <c r="D1366" t="s">
        <v>5872</v>
      </c>
      <c r="E1366">
        <v>102096</v>
      </c>
      <c r="F1366" s="14" t="s">
        <v>8375</v>
      </c>
      <c r="G1366" s="14" t="s">
        <v>8376</v>
      </c>
      <c r="H1366" t="s">
        <v>5874</v>
      </c>
    </row>
    <row r="1367" spans="1:8" ht="30.75" customHeight="1">
      <c r="A1367">
        <v>10379</v>
      </c>
      <c r="B1367" t="str">
        <f>VLOOKUP(A1367, [1]Combined!$1:$1048576, 2, FALSE)</f>
        <v>6.2</v>
      </c>
      <c r="C1367" s="17" t="str">
        <f>VLOOKUP(A1367, [1]Combined!$1:$1048576, 3, FALSE)</f>
        <v>Plan and manage customer service contacts</v>
      </c>
      <c r="D1367" t="s">
        <v>5872</v>
      </c>
      <c r="E1367">
        <v>102097</v>
      </c>
      <c r="F1367" s="14" t="s">
        <v>8377</v>
      </c>
      <c r="G1367" s="14" t="s">
        <v>8378</v>
      </c>
      <c r="H1367" t="s">
        <v>5874</v>
      </c>
    </row>
    <row r="1368" spans="1:8" ht="30.75" customHeight="1">
      <c r="A1368">
        <v>10379</v>
      </c>
      <c r="B1368" t="str">
        <f>VLOOKUP(A1368, [1]Combined!$1:$1048576, 2, FALSE)</f>
        <v>6.2</v>
      </c>
      <c r="C1368" s="17" t="str">
        <f>VLOOKUP(A1368, [1]Combined!$1:$1048576, 3, FALSE)</f>
        <v>Plan and manage customer service contacts</v>
      </c>
      <c r="D1368" t="s">
        <v>5872</v>
      </c>
      <c r="E1368">
        <v>102106</v>
      </c>
      <c r="F1368" s="14" t="s">
        <v>8379</v>
      </c>
      <c r="G1368" s="14" t="s">
        <v>8380</v>
      </c>
      <c r="H1368" t="s">
        <v>5874</v>
      </c>
    </row>
    <row r="1369" spans="1:8" ht="30.75" customHeight="1">
      <c r="A1369">
        <v>10379</v>
      </c>
      <c r="B1369" t="str">
        <f>VLOOKUP(A1369, [1]Combined!$1:$1048576, 2, FALSE)</f>
        <v>6.2</v>
      </c>
      <c r="C1369" s="17" t="str">
        <f>VLOOKUP(A1369, [1]Combined!$1:$1048576, 3, FALSE)</f>
        <v>Plan and manage customer service contacts</v>
      </c>
      <c r="D1369" t="s">
        <v>5872</v>
      </c>
      <c r="E1369">
        <v>102107</v>
      </c>
      <c r="F1369" s="14" t="s">
        <v>8381</v>
      </c>
      <c r="G1369" s="14" t="s">
        <v>8382</v>
      </c>
      <c r="H1369" t="s">
        <v>5874</v>
      </c>
    </row>
    <row r="1370" spans="1:8" ht="30.75" customHeight="1">
      <c r="A1370">
        <v>10379</v>
      </c>
      <c r="B1370" t="str">
        <f>VLOOKUP(A1370, [1]Combined!$1:$1048576, 2, FALSE)</f>
        <v>6.2</v>
      </c>
      <c r="C1370" s="17" t="str">
        <f>VLOOKUP(A1370, [1]Combined!$1:$1048576, 3, FALSE)</f>
        <v>Plan and manage customer service contacts</v>
      </c>
      <c r="D1370" t="s">
        <v>5872</v>
      </c>
      <c r="E1370">
        <v>102105</v>
      </c>
      <c r="F1370" s="14" t="s">
        <v>8383</v>
      </c>
      <c r="G1370" s="14" t="s">
        <v>8384</v>
      </c>
      <c r="H1370" t="s">
        <v>5874</v>
      </c>
    </row>
    <row r="1371" spans="1:8" ht="30.75" customHeight="1">
      <c r="A1371">
        <v>10379</v>
      </c>
      <c r="B1371" t="str">
        <f>VLOOKUP(A1371, [1]Combined!$1:$1048576, 2, FALSE)</f>
        <v>6.2</v>
      </c>
      <c r="C1371" s="17" t="str">
        <f>VLOOKUP(A1371, [1]Combined!$1:$1048576, 3, FALSE)</f>
        <v>Plan and manage customer service contacts</v>
      </c>
      <c r="D1371" t="s">
        <v>5872</v>
      </c>
      <c r="E1371">
        <v>102110</v>
      </c>
      <c r="F1371" s="14" t="s">
        <v>8385</v>
      </c>
      <c r="G1371" s="14" t="s">
        <v>8386</v>
      </c>
      <c r="H1371" t="s">
        <v>5874</v>
      </c>
    </row>
    <row r="1372" spans="1:8" ht="30.75" customHeight="1">
      <c r="A1372">
        <v>10379</v>
      </c>
      <c r="B1372" t="str">
        <f>VLOOKUP(A1372, [1]Combined!$1:$1048576, 2, FALSE)</f>
        <v>6.2</v>
      </c>
      <c r="C1372" s="17" t="str">
        <f>VLOOKUP(A1372, [1]Combined!$1:$1048576, 3, FALSE)</f>
        <v>Plan and manage customer service contacts</v>
      </c>
      <c r="D1372" t="s">
        <v>5872</v>
      </c>
      <c r="E1372">
        <v>102108</v>
      </c>
      <c r="F1372" s="14" t="s">
        <v>8387</v>
      </c>
      <c r="G1372" s="14" t="s">
        <v>8388</v>
      </c>
      <c r="H1372" t="s">
        <v>5874</v>
      </c>
    </row>
    <row r="1373" spans="1:8" ht="30.75" customHeight="1">
      <c r="A1373">
        <v>10379</v>
      </c>
      <c r="B1373" t="str">
        <f>VLOOKUP(A1373, [1]Combined!$1:$1048576, 2, FALSE)</f>
        <v>6.2</v>
      </c>
      <c r="C1373" s="17" t="str">
        <f>VLOOKUP(A1373, [1]Combined!$1:$1048576, 3, FALSE)</f>
        <v>Plan and manage customer service contacts</v>
      </c>
      <c r="D1373" t="s">
        <v>5872</v>
      </c>
      <c r="E1373">
        <v>102111</v>
      </c>
      <c r="F1373" s="14" t="s">
        <v>8389</v>
      </c>
      <c r="G1373" s="14" t="s">
        <v>8390</v>
      </c>
      <c r="H1373" t="s">
        <v>5874</v>
      </c>
    </row>
    <row r="1374" spans="1:8" ht="30.75" customHeight="1">
      <c r="A1374">
        <v>10379</v>
      </c>
      <c r="B1374" t="str">
        <f>VLOOKUP(A1374, [1]Combined!$1:$1048576, 2, FALSE)</f>
        <v>6.2</v>
      </c>
      <c r="C1374" s="17" t="str">
        <f>VLOOKUP(A1374, [1]Combined!$1:$1048576, 3, FALSE)</f>
        <v>Plan and manage customer service contacts</v>
      </c>
      <c r="D1374" t="s">
        <v>5872</v>
      </c>
      <c r="E1374">
        <v>104532</v>
      </c>
      <c r="F1374" s="14" t="s">
        <v>8391</v>
      </c>
      <c r="G1374" s="14" t="s">
        <v>8392</v>
      </c>
      <c r="H1374" t="s">
        <v>5874</v>
      </c>
    </row>
    <row r="1375" spans="1:8" ht="30.75" customHeight="1">
      <c r="A1375">
        <v>10379</v>
      </c>
      <c r="B1375" t="str">
        <f>VLOOKUP(A1375, [1]Combined!$1:$1048576, 2, FALSE)</f>
        <v>6.2</v>
      </c>
      <c r="C1375" s="17" t="str">
        <f>VLOOKUP(A1375, [1]Combined!$1:$1048576, 3, FALSE)</f>
        <v>Plan and manage customer service contacts</v>
      </c>
      <c r="D1375" t="s">
        <v>5872</v>
      </c>
      <c r="E1375">
        <v>104533</v>
      </c>
      <c r="F1375" s="14" t="s">
        <v>8393</v>
      </c>
      <c r="G1375" s="14" t="s">
        <v>8394</v>
      </c>
      <c r="H1375" t="s">
        <v>5874</v>
      </c>
    </row>
    <row r="1376" spans="1:8" ht="30.75" customHeight="1">
      <c r="A1376">
        <v>10379</v>
      </c>
      <c r="B1376" t="str">
        <f>VLOOKUP(A1376, [1]Combined!$1:$1048576, 2, FALSE)</f>
        <v>6.2</v>
      </c>
      <c r="C1376" s="17" t="str">
        <f>VLOOKUP(A1376, [1]Combined!$1:$1048576, 3, FALSE)</f>
        <v>Plan and manage customer service contacts</v>
      </c>
      <c r="D1376" t="s">
        <v>5872</v>
      </c>
      <c r="E1376">
        <v>104534</v>
      </c>
      <c r="F1376" s="14" t="s">
        <v>8395</v>
      </c>
      <c r="G1376" s="14" t="s">
        <v>8396</v>
      </c>
      <c r="H1376" t="s">
        <v>5874</v>
      </c>
    </row>
    <row r="1377" spans="1:8" ht="30.75" customHeight="1">
      <c r="A1377">
        <v>10379</v>
      </c>
      <c r="B1377" t="str">
        <f>VLOOKUP(A1377, [1]Combined!$1:$1048576, 2, FALSE)</f>
        <v>6.2</v>
      </c>
      <c r="C1377" s="17" t="str">
        <f>VLOOKUP(A1377, [1]Combined!$1:$1048576, 3, FALSE)</f>
        <v>Plan and manage customer service contacts</v>
      </c>
      <c r="D1377" t="s">
        <v>5872</v>
      </c>
      <c r="E1377">
        <v>104535</v>
      </c>
      <c r="F1377" s="14" t="s">
        <v>8397</v>
      </c>
      <c r="G1377" s="14" t="s">
        <v>8398</v>
      </c>
      <c r="H1377" t="s">
        <v>5874</v>
      </c>
    </row>
    <row r="1378" spans="1:8" ht="30.75" customHeight="1">
      <c r="A1378">
        <v>10379</v>
      </c>
      <c r="B1378" t="str">
        <f>VLOOKUP(A1378, [1]Combined!$1:$1048576, 2, FALSE)</f>
        <v>6.2</v>
      </c>
      <c r="C1378" s="17" t="str">
        <f>VLOOKUP(A1378, [1]Combined!$1:$1048576, 3, FALSE)</f>
        <v>Plan and manage customer service contacts</v>
      </c>
      <c r="D1378" t="s">
        <v>5872</v>
      </c>
      <c r="E1378">
        <v>102099</v>
      </c>
      <c r="F1378" s="14" t="s">
        <v>8399</v>
      </c>
      <c r="G1378" s="14" t="s">
        <v>8400</v>
      </c>
      <c r="H1378" t="s">
        <v>5874</v>
      </c>
    </row>
    <row r="1379" spans="1:8" ht="30.75" customHeight="1">
      <c r="A1379">
        <v>10379</v>
      </c>
      <c r="B1379" t="str">
        <f>VLOOKUP(A1379, [1]Combined!$1:$1048576, 2, FALSE)</f>
        <v>6.2</v>
      </c>
      <c r="C1379" s="17" t="str">
        <f>VLOOKUP(A1379, [1]Combined!$1:$1048576, 3, FALSE)</f>
        <v>Plan and manage customer service contacts</v>
      </c>
      <c r="D1379" t="s">
        <v>5972</v>
      </c>
      <c r="E1379">
        <v>104121</v>
      </c>
      <c r="F1379" s="14" t="s">
        <v>8401</v>
      </c>
      <c r="G1379" s="14" t="s">
        <v>8402</v>
      </c>
      <c r="H1379" t="s">
        <v>8403</v>
      </c>
    </row>
    <row r="1380" spans="1:8" ht="30.75" customHeight="1">
      <c r="A1380">
        <v>10379</v>
      </c>
      <c r="B1380" t="str">
        <f>VLOOKUP(A1380, [1]Combined!$1:$1048576, 2, FALSE)</f>
        <v>6.2</v>
      </c>
      <c r="C1380" s="17" t="str">
        <f>VLOOKUP(A1380, [1]Combined!$1:$1048576, 3, FALSE)</f>
        <v>Plan and manage customer service contacts</v>
      </c>
      <c r="D1380" t="s">
        <v>5866</v>
      </c>
      <c r="E1380">
        <v>100780</v>
      </c>
      <c r="F1380" s="14" t="s">
        <v>8404</v>
      </c>
      <c r="G1380" s="14" t="s">
        <v>8404</v>
      </c>
      <c r="H1380" t="s">
        <v>5874</v>
      </c>
    </row>
    <row r="1381" spans="1:8" ht="30.75" customHeight="1">
      <c r="A1381">
        <v>10379</v>
      </c>
      <c r="B1381" t="str">
        <f>VLOOKUP(A1381, [1]Combined!$1:$1048576, 2, FALSE)</f>
        <v>6.2</v>
      </c>
      <c r="C1381" s="17" t="str">
        <f>VLOOKUP(A1381, [1]Combined!$1:$1048576, 3, FALSE)</f>
        <v>Plan and manage customer service contacts</v>
      </c>
      <c r="D1381" t="s">
        <v>5866</v>
      </c>
      <c r="E1381">
        <v>102604</v>
      </c>
      <c r="F1381" s="14" t="s">
        <v>8405</v>
      </c>
      <c r="G1381" s="14" t="s">
        <v>8405</v>
      </c>
      <c r="H1381" t="s">
        <v>5874</v>
      </c>
    </row>
    <row r="1382" spans="1:8" ht="30.75" customHeight="1">
      <c r="A1382">
        <v>10379</v>
      </c>
      <c r="B1382" t="str">
        <f>VLOOKUP(A1382, [1]Combined!$1:$1048576, 2, FALSE)</f>
        <v>6.2</v>
      </c>
      <c r="C1382" s="17" t="str">
        <f>VLOOKUP(A1382, [1]Combined!$1:$1048576, 3, FALSE)</f>
        <v>Plan and manage customer service contacts</v>
      </c>
      <c r="D1382" t="s">
        <v>5872</v>
      </c>
      <c r="E1382">
        <v>104537</v>
      </c>
      <c r="F1382" s="14" t="s">
        <v>8406</v>
      </c>
      <c r="G1382" s="14" t="s">
        <v>8407</v>
      </c>
      <c r="H1382" t="s">
        <v>5874</v>
      </c>
    </row>
    <row r="1383" spans="1:8" ht="30.75" customHeight="1">
      <c r="A1383">
        <v>10379</v>
      </c>
      <c r="B1383" t="str">
        <f>VLOOKUP(A1383, [1]Combined!$1:$1048576, 2, FALSE)</f>
        <v>6.2</v>
      </c>
      <c r="C1383" s="17" t="str">
        <f>VLOOKUP(A1383, [1]Combined!$1:$1048576, 3, FALSE)</f>
        <v>Plan and manage customer service contacts</v>
      </c>
      <c r="D1383" t="s">
        <v>5866</v>
      </c>
      <c r="E1383">
        <v>104561</v>
      </c>
      <c r="F1383" s="14" t="s">
        <v>8408</v>
      </c>
      <c r="G1383" s="14" t="s">
        <v>8409</v>
      </c>
      <c r="H1383" t="s">
        <v>8410</v>
      </c>
    </row>
    <row r="1384" spans="1:8" ht="30.75" customHeight="1">
      <c r="A1384">
        <v>10379</v>
      </c>
      <c r="B1384" t="str">
        <f>VLOOKUP(A1384, [1]Combined!$1:$1048576, 2, FALSE)</f>
        <v>6.2</v>
      </c>
      <c r="C1384" s="17" t="str">
        <f>VLOOKUP(A1384, [1]Combined!$1:$1048576, 3, FALSE)</f>
        <v>Plan and manage customer service contacts</v>
      </c>
      <c r="D1384" t="s">
        <v>5872</v>
      </c>
      <c r="E1384">
        <v>102098</v>
      </c>
      <c r="F1384" s="14" t="s">
        <v>8411</v>
      </c>
      <c r="G1384" s="14" t="s">
        <v>8412</v>
      </c>
      <c r="H1384" t="s">
        <v>5874</v>
      </c>
    </row>
    <row r="1385" spans="1:8" ht="30.75" customHeight="1">
      <c r="A1385">
        <v>10379</v>
      </c>
      <c r="B1385" t="str">
        <f>VLOOKUP(A1385, [1]Combined!$1:$1048576, 2, FALSE)</f>
        <v>6.2</v>
      </c>
      <c r="C1385" s="17" t="str">
        <f>VLOOKUP(A1385, [1]Combined!$1:$1048576, 3, FALSE)</f>
        <v>Plan and manage customer service contacts</v>
      </c>
      <c r="D1385" t="s">
        <v>5872</v>
      </c>
      <c r="E1385">
        <v>102102</v>
      </c>
      <c r="F1385" s="14" t="s">
        <v>8413</v>
      </c>
      <c r="G1385" s="14" t="s">
        <v>8414</v>
      </c>
      <c r="H1385" t="s">
        <v>5874</v>
      </c>
    </row>
    <row r="1386" spans="1:8" ht="30.75" customHeight="1">
      <c r="A1386">
        <v>10379</v>
      </c>
      <c r="B1386" t="str">
        <f>VLOOKUP(A1386, [1]Combined!$1:$1048576, 2, FALSE)</f>
        <v>6.2</v>
      </c>
      <c r="C1386" s="17" t="str">
        <f>VLOOKUP(A1386, [1]Combined!$1:$1048576, 3, FALSE)</f>
        <v>Plan and manage customer service contacts</v>
      </c>
      <c r="D1386" t="s">
        <v>5872</v>
      </c>
      <c r="E1386">
        <v>102091</v>
      </c>
      <c r="F1386" s="14" t="s">
        <v>8415</v>
      </c>
      <c r="G1386" s="14" t="s">
        <v>8416</v>
      </c>
      <c r="H1386" t="s">
        <v>5874</v>
      </c>
    </row>
    <row r="1387" spans="1:8" ht="30.75" customHeight="1">
      <c r="A1387">
        <v>10379</v>
      </c>
      <c r="B1387" t="str">
        <f>VLOOKUP(A1387, [1]Combined!$1:$1048576, 2, FALSE)</f>
        <v>6.2</v>
      </c>
      <c r="C1387" s="17" t="str">
        <f>VLOOKUP(A1387, [1]Combined!$1:$1048576, 3, FALSE)</f>
        <v>Plan and manage customer service contacts</v>
      </c>
      <c r="D1387" t="s">
        <v>5872</v>
      </c>
      <c r="E1387">
        <v>102093</v>
      </c>
      <c r="F1387" s="14" t="s">
        <v>8417</v>
      </c>
      <c r="G1387" s="14" t="s">
        <v>8418</v>
      </c>
      <c r="H1387" t="s">
        <v>5874</v>
      </c>
    </row>
    <row r="1388" spans="1:8" ht="30.75" customHeight="1">
      <c r="A1388">
        <v>10379</v>
      </c>
      <c r="B1388" t="str">
        <f>VLOOKUP(A1388, [1]Combined!$1:$1048576, 2, FALSE)</f>
        <v>6.2</v>
      </c>
      <c r="C1388" s="17" t="str">
        <f>VLOOKUP(A1388, [1]Combined!$1:$1048576, 3, FALSE)</f>
        <v>Plan and manage customer service contacts</v>
      </c>
      <c r="D1388" t="s">
        <v>5872</v>
      </c>
      <c r="E1388">
        <v>102092</v>
      </c>
      <c r="F1388" s="14" t="s">
        <v>8419</v>
      </c>
      <c r="G1388" s="14" t="s">
        <v>8420</v>
      </c>
      <c r="H1388" t="s">
        <v>5874</v>
      </c>
    </row>
    <row r="1389" spans="1:8" ht="30.75" customHeight="1">
      <c r="A1389">
        <v>10379</v>
      </c>
      <c r="B1389" t="str">
        <f>VLOOKUP(A1389, [1]Combined!$1:$1048576, 2, FALSE)</f>
        <v>6.2</v>
      </c>
      <c r="C1389" s="17" t="str">
        <f>VLOOKUP(A1389, [1]Combined!$1:$1048576, 3, FALSE)</f>
        <v>Plan and manage customer service contacts</v>
      </c>
      <c r="D1389" t="s">
        <v>5972</v>
      </c>
      <c r="E1389">
        <v>104123</v>
      </c>
      <c r="F1389" s="14" t="s">
        <v>8421</v>
      </c>
      <c r="G1389" s="14" t="s">
        <v>8422</v>
      </c>
      <c r="H1389" t="s">
        <v>8213</v>
      </c>
    </row>
    <row r="1390" spans="1:8" ht="30.75" customHeight="1">
      <c r="A1390">
        <v>10379</v>
      </c>
      <c r="B1390" t="str">
        <f>VLOOKUP(A1390, [1]Combined!$1:$1048576, 2, FALSE)</f>
        <v>6.2</v>
      </c>
      <c r="C1390" s="17" t="str">
        <f>VLOOKUP(A1390, [1]Combined!$1:$1048576, 3, FALSE)</f>
        <v>Plan and manage customer service contacts</v>
      </c>
      <c r="D1390" t="s">
        <v>5872</v>
      </c>
      <c r="E1390">
        <v>102109</v>
      </c>
      <c r="F1390" s="14" t="s">
        <v>8423</v>
      </c>
      <c r="G1390" s="14" t="s">
        <v>8424</v>
      </c>
      <c r="H1390" t="s">
        <v>5874</v>
      </c>
    </row>
    <row r="1391" spans="1:8" ht="30.75" customHeight="1">
      <c r="A1391">
        <v>10379</v>
      </c>
      <c r="B1391" t="str">
        <f>VLOOKUP(A1391, [1]Combined!$1:$1048576, 2, FALSE)</f>
        <v>6.2</v>
      </c>
      <c r="C1391" s="17" t="str">
        <f>VLOOKUP(A1391, [1]Combined!$1:$1048576, 3, FALSE)</f>
        <v>Plan and manage customer service contacts</v>
      </c>
      <c r="D1391" t="s">
        <v>5872</v>
      </c>
      <c r="E1391">
        <v>101526</v>
      </c>
      <c r="F1391" s="14" t="s">
        <v>8425</v>
      </c>
      <c r="G1391" s="14" t="s">
        <v>8426</v>
      </c>
      <c r="H1391" t="s">
        <v>5874</v>
      </c>
    </row>
    <row r="1392" spans="1:8" ht="30.75" customHeight="1">
      <c r="A1392">
        <v>10379</v>
      </c>
      <c r="B1392" t="str">
        <f>VLOOKUP(A1392, [1]Combined!$1:$1048576, 2, FALSE)</f>
        <v>6.2</v>
      </c>
      <c r="C1392" s="17" t="str">
        <f>VLOOKUP(A1392, [1]Combined!$1:$1048576, 3, FALSE)</f>
        <v>Plan and manage customer service contacts</v>
      </c>
      <c r="D1392" t="s">
        <v>5904</v>
      </c>
      <c r="E1392">
        <v>101527</v>
      </c>
      <c r="F1392" s="14" t="s">
        <v>8427</v>
      </c>
      <c r="G1392" s="14" t="s">
        <v>8428</v>
      </c>
      <c r="H1392" t="s">
        <v>5906</v>
      </c>
    </row>
    <row r="1393" spans="1:8" ht="30.75" customHeight="1">
      <c r="A1393">
        <v>10379</v>
      </c>
      <c r="B1393" t="str">
        <f>VLOOKUP(A1393, [1]Combined!$1:$1048576, 2, FALSE)</f>
        <v>6.2</v>
      </c>
      <c r="C1393" s="17" t="str">
        <f>VLOOKUP(A1393, [1]Combined!$1:$1048576, 3, FALSE)</f>
        <v>Plan and manage customer service contacts</v>
      </c>
      <c r="D1393" t="s">
        <v>5904</v>
      </c>
      <c r="E1393">
        <v>101523</v>
      </c>
      <c r="F1393" s="14" t="s">
        <v>8429</v>
      </c>
      <c r="G1393" s="14" t="s">
        <v>8430</v>
      </c>
      <c r="H1393" t="s">
        <v>5906</v>
      </c>
    </row>
    <row r="1394" spans="1:8" ht="30.75" customHeight="1">
      <c r="A1394">
        <v>10379</v>
      </c>
      <c r="B1394" t="str">
        <f>VLOOKUP(A1394, [1]Combined!$1:$1048576, 2, FALSE)</f>
        <v>6.2</v>
      </c>
      <c r="C1394" s="17" t="str">
        <f>VLOOKUP(A1394, [1]Combined!$1:$1048576, 3, FALSE)</f>
        <v>Plan and manage customer service contacts</v>
      </c>
      <c r="D1394" t="s">
        <v>5872</v>
      </c>
      <c r="E1394">
        <v>101636</v>
      </c>
      <c r="F1394" s="14" t="s">
        <v>8431</v>
      </c>
      <c r="G1394" s="14" t="s">
        <v>8432</v>
      </c>
      <c r="H1394" t="s">
        <v>5874</v>
      </c>
    </row>
    <row r="1395" spans="1:8" ht="30.75" customHeight="1">
      <c r="A1395">
        <v>10379</v>
      </c>
      <c r="B1395" t="str">
        <f>VLOOKUP(A1395, [1]Combined!$1:$1048576, 2, FALSE)</f>
        <v>6.2</v>
      </c>
      <c r="C1395" s="17" t="str">
        <f>VLOOKUP(A1395, [1]Combined!$1:$1048576, 3, FALSE)</f>
        <v>Plan and manage customer service contacts</v>
      </c>
      <c r="D1395" t="s">
        <v>5904</v>
      </c>
      <c r="E1395">
        <v>101609</v>
      </c>
      <c r="F1395" s="14" t="s">
        <v>8433</v>
      </c>
      <c r="G1395" s="14" t="s">
        <v>8434</v>
      </c>
      <c r="H1395" t="s">
        <v>5906</v>
      </c>
    </row>
    <row r="1396" spans="1:8" ht="30.75" customHeight="1">
      <c r="A1396">
        <v>10379</v>
      </c>
      <c r="B1396" t="str">
        <f>VLOOKUP(A1396, [1]Combined!$1:$1048576, 2, FALSE)</f>
        <v>6.2</v>
      </c>
      <c r="C1396" s="17" t="str">
        <f>VLOOKUP(A1396, [1]Combined!$1:$1048576, 3, FALSE)</f>
        <v>Plan and manage customer service contacts</v>
      </c>
      <c r="D1396" t="s">
        <v>5904</v>
      </c>
      <c r="E1396">
        <v>101641</v>
      </c>
      <c r="F1396" s="14" t="s">
        <v>8435</v>
      </c>
      <c r="G1396" s="14" t="s">
        <v>8436</v>
      </c>
      <c r="H1396" t="s">
        <v>5906</v>
      </c>
    </row>
    <row r="1397" spans="1:8" ht="30.75" customHeight="1">
      <c r="A1397">
        <v>10379</v>
      </c>
      <c r="B1397" t="str">
        <f>VLOOKUP(A1397, [1]Combined!$1:$1048576, 2, FALSE)</f>
        <v>6.2</v>
      </c>
      <c r="C1397" s="17" t="str">
        <f>VLOOKUP(A1397, [1]Combined!$1:$1048576, 3, FALSE)</f>
        <v>Plan and manage customer service contacts</v>
      </c>
      <c r="D1397" t="s">
        <v>5904</v>
      </c>
      <c r="E1397">
        <v>101640</v>
      </c>
      <c r="F1397" s="14" t="s">
        <v>8437</v>
      </c>
      <c r="G1397" s="14" t="s">
        <v>8438</v>
      </c>
      <c r="H1397" t="s">
        <v>5906</v>
      </c>
    </row>
    <row r="1398" spans="1:8" ht="30.75" customHeight="1">
      <c r="A1398">
        <v>10379</v>
      </c>
      <c r="B1398" t="str">
        <f>VLOOKUP(A1398, [1]Combined!$1:$1048576, 2, FALSE)</f>
        <v>6.2</v>
      </c>
      <c r="C1398" s="17" t="str">
        <f>VLOOKUP(A1398, [1]Combined!$1:$1048576, 3, FALSE)</f>
        <v>Plan and manage customer service contacts</v>
      </c>
      <c r="D1398" t="s">
        <v>5904</v>
      </c>
      <c r="E1398">
        <v>104502</v>
      </c>
      <c r="F1398" s="14" t="s">
        <v>8439</v>
      </c>
      <c r="G1398" s="14" t="s">
        <v>8440</v>
      </c>
      <c r="H1398" t="s">
        <v>5906</v>
      </c>
    </row>
    <row r="1399" spans="1:8" ht="30.75" customHeight="1">
      <c r="A1399">
        <v>10379</v>
      </c>
      <c r="B1399" t="str">
        <f>VLOOKUP(A1399, [1]Combined!$1:$1048576, 2, FALSE)</f>
        <v>6.2</v>
      </c>
      <c r="C1399" s="17" t="str">
        <f>VLOOKUP(A1399, [1]Combined!$1:$1048576, 3, FALSE)</f>
        <v>Plan and manage customer service contacts</v>
      </c>
      <c r="D1399" t="s">
        <v>5904</v>
      </c>
      <c r="E1399">
        <v>101642</v>
      </c>
      <c r="F1399" s="14" t="s">
        <v>8441</v>
      </c>
      <c r="G1399" s="14" t="s">
        <v>8442</v>
      </c>
      <c r="H1399" t="s">
        <v>5906</v>
      </c>
    </row>
    <row r="1400" spans="1:8" ht="30.75" customHeight="1">
      <c r="A1400">
        <v>10379</v>
      </c>
      <c r="B1400" t="str">
        <f>VLOOKUP(A1400, [1]Combined!$1:$1048576, 2, FALSE)</f>
        <v>6.2</v>
      </c>
      <c r="C1400" s="17" t="str">
        <f>VLOOKUP(A1400, [1]Combined!$1:$1048576, 3, FALSE)</f>
        <v>Plan and manage customer service contacts</v>
      </c>
      <c r="D1400" t="s">
        <v>5904</v>
      </c>
      <c r="E1400">
        <v>101633</v>
      </c>
      <c r="F1400" s="14" t="s">
        <v>8443</v>
      </c>
      <c r="G1400" s="14" t="s">
        <v>8444</v>
      </c>
      <c r="H1400" t="s">
        <v>5906</v>
      </c>
    </row>
    <row r="1401" spans="1:8" ht="30.75" customHeight="1">
      <c r="A1401">
        <v>10379</v>
      </c>
      <c r="B1401" t="str">
        <f>VLOOKUP(A1401, [1]Combined!$1:$1048576, 2, FALSE)</f>
        <v>6.2</v>
      </c>
      <c r="C1401" s="17" t="str">
        <f>VLOOKUP(A1401, [1]Combined!$1:$1048576, 3, FALSE)</f>
        <v>Plan and manage customer service contacts</v>
      </c>
      <c r="D1401" t="s">
        <v>5904</v>
      </c>
      <c r="E1401">
        <v>101634</v>
      </c>
      <c r="F1401" s="14" t="s">
        <v>8445</v>
      </c>
      <c r="G1401" s="14" t="s">
        <v>8446</v>
      </c>
      <c r="H1401" t="s">
        <v>5906</v>
      </c>
    </row>
    <row r="1402" spans="1:8" ht="30.75" customHeight="1">
      <c r="A1402">
        <v>10379</v>
      </c>
      <c r="B1402" t="str">
        <f>VLOOKUP(A1402, [1]Combined!$1:$1048576, 2, FALSE)</f>
        <v>6.2</v>
      </c>
      <c r="C1402" s="17" t="str">
        <f>VLOOKUP(A1402, [1]Combined!$1:$1048576, 3, FALSE)</f>
        <v>Plan and manage customer service contacts</v>
      </c>
      <c r="D1402" t="s">
        <v>5904</v>
      </c>
      <c r="E1402">
        <v>101635</v>
      </c>
      <c r="F1402" s="14" t="s">
        <v>8447</v>
      </c>
      <c r="G1402" s="14" t="s">
        <v>8448</v>
      </c>
      <c r="H1402" t="s">
        <v>5906</v>
      </c>
    </row>
    <row r="1403" spans="1:8" ht="30.75" customHeight="1">
      <c r="A1403">
        <v>10379</v>
      </c>
      <c r="B1403" t="str">
        <f>VLOOKUP(A1403, [1]Combined!$1:$1048576, 2, FALSE)</f>
        <v>6.2</v>
      </c>
      <c r="C1403" s="17" t="str">
        <f>VLOOKUP(A1403, [1]Combined!$1:$1048576, 3, FALSE)</f>
        <v>Plan and manage customer service contacts</v>
      </c>
      <c r="D1403" t="s">
        <v>5872</v>
      </c>
      <c r="E1403">
        <v>101729</v>
      </c>
      <c r="F1403" s="14" t="s">
        <v>8449</v>
      </c>
      <c r="G1403" s="14" t="s">
        <v>8450</v>
      </c>
      <c r="H1403" t="s">
        <v>5874</v>
      </c>
    </row>
    <row r="1404" spans="1:8" ht="30.75" customHeight="1">
      <c r="A1404">
        <v>10379</v>
      </c>
      <c r="B1404" t="str">
        <f>VLOOKUP(A1404, [1]Combined!$1:$1048576, 2, FALSE)</f>
        <v>6.2</v>
      </c>
      <c r="C1404" s="17" t="str">
        <f>VLOOKUP(A1404, [1]Combined!$1:$1048576, 3, FALSE)</f>
        <v>Plan and manage customer service contacts</v>
      </c>
      <c r="D1404" t="s">
        <v>5904</v>
      </c>
      <c r="E1404">
        <v>101730</v>
      </c>
      <c r="F1404" s="14" t="s">
        <v>8451</v>
      </c>
      <c r="G1404" s="14" t="s">
        <v>8452</v>
      </c>
      <c r="H1404" t="s">
        <v>5906</v>
      </c>
    </row>
    <row r="1405" spans="1:8" ht="30.75" customHeight="1">
      <c r="A1405">
        <v>10379</v>
      </c>
      <c r="B1405" t="str">
        <f>VLOOKUP(A1405, [1]Combined!$1:$1048576, 2, FALSE)</f>
        <v>6.2</v>
      </c>
      <c r="C1405" s="17" t="str">
        <f>VLOOKUP(A1405, [1]Combined!$1:$1048576, 3, FALSE)</f>
        <v>Plan and manage customer service contacts</v>
      </c>
      <c r="D1405" t="s">
        <v>5866</v>
      </c>
      <c r="E1405">
        <v>102721</v>
      </c>
      <c r="F1405" s="14" t="s">
        <v>8453</v>
      </c>
      <c r="G1405" s="14" t="s">
        <v>8453</v>
      </c>
      <c r="H1405" t="s">
        <v>5874</v>
      </c>
    </row>
    <row r="1406" spans="1:8" ht="30.75" customHeight="1">
      <c r="A1406">
        <v>10379</v>
      </c>
      <c r="B1406" t="str">
        <f>VLOOKUP(A1406, [1]Combined!$1:$1048576, 2, FALSE)</f>
        <v>6.2</v>
      </c>
      <c r="C1406" s="17" t="str">
        <f>VLOOKUP(A1406, [1]Combined!$1:$1048576, 3, FALSE)</f>
        <v>Plan and manage customer service contacts</v>
      </c>
      <c r="D1406" t="s">
        <v>5866</v>
      </c>
      <c r="E1406">
        <v>101911</v>
      </c>
      <c r="F1406" s="14" t="s">
        <v>8454</v>
      </c>
      <c r="G1406" s="14" t="s">
        <v>8454</v>
      </c>
      <c r="H1406" t="s">
        <v>5874</v>
      </c>
    </row>
    <row r="1407" spans="1:8" ht="30.75" customHeight="1">
      <c r="A1407">
        <v>10379</v>
      </c>
      <c r="B1407" t="str">
        <f>VLOOKUP(A1407, [1]Combined!$1:$1048576, 2, FALSE)</f>
        <v>6.2</v>
      </c>
      <c r="C1407" s="17" t="str">
        <f>VLOOKUP(A1407, [1]Combined!$1:$1048576, 3, FALSE)</f>
        <v>Plan and manage customer service contacts</v>
      </c>
      <c r="D1407" t="s">
        <v>5866</v>
      </c>
      <c r="E1407">
        <v>101910</v>
      </c>
      <c r="F1407" s="14" t="s">
        <v>8455</v>
      </c>
      <c r="G1407" s="14" t="s">
        <v>8456</v>
      </c>
      <c r="H1407" t="s">
        <v>5874</v>
      </c>
    </row>
    <row r="1408" spans="1:8" ht="30.75" customHeight="1">
      <c r="A1408">
        <v>10379</v>
      </c>
      <c r="B1408" t="str">
        <f>VLOOKUP(A1408, [1]Combined!$1:$1048576, 2, FALSE)</f>
        <v>6.2</v>
      </c>
      <c r="C1408" s="17" t="str">
        <f>VLOOKUP(A1408, [1]Combined!$1:$1048576, 3, FALSE)</f>
        <v>Plan and manage customer service contacts</v>
      </c>
      <c r="D1408" t="s">
        <v>5866</v>
      </c>
      <c r="E1408">
        <v>102100</v>
      </c>
      <c r="F1408" s="14" t="s">
        <v>8457</v>
      </c>
      <c r="G1408" s="14" t="s">
        <v>8457</v>
      </c>
      <c r="H1408" t="s">
        <v>5874</v>
      </c>
    </row>
    <row r="1409" spans="1:8" ht="30.75" customHeight="1">
      <c r="A1409">
        <v>10379</v>
      </c>
      <c r="B1409" t="str">
        <f>VLOOKUP(A1409, [1]Combined!$1:$1048576, 2, FALSE)</f>
        <v>6.2</v>
      </c>
      <c r="C1409" s="17" t="str">
        <f>VLOOKUP(A1409, [1]Combined!$1:$1048576, 3, FALSE)</f>
        <v>Plan and manage customer service contacts</v>
      </c>
      <c r="D1409" t="s">
        <v>5872</v>
      </c>
      <c r="E1409">
        <v>101858</v>
      </c>
      <c r="F1409" s="14" t="s">
        <v>8458</v>
      </c>
      <c r="G1409" s="14" t="s">
        <v>8459</v>
      </c>
      <c r="H1409" t="s">
        <v>5874</v>
      </c>
    </row>
    <row r="1410" spans="1:8" ht="30.75" customHeight="1">
      <c r="A1410">
        <v>10379</v>
      </c>
      <c r="B1410" t="str">
        <f>VLOOKUP(A1410, [1]Combined!$1:$1048576, 2, FALSE)</f>
        <v>6.2</v>
      </c>
      <c r="C1410" s="17" t="str">
        <f>VLOOKUP(A1410, [1]Combined!$1:$1048576, 3, FALSE)</f>
        <v>Plan and manage customer service contacts</v>
      </c>
      <c r="D1410" t="s">
        <v>5866</v>
      </c>
      <c r="E1410">
        <v>101852</v>
      </c>
      <c r="F1410" s="14" t="s">
        <v>8460</v>
      </c>
      <c r="G1410" s="14" t="s">
        <v>8461</v>
      </c>
      <c r="H1410" t="s">
        <v>5874</v>
      </c>
    </row>
    <row r="1411" spans="1:8" ht="30.75" customHeight="1">
      <c r="A1411">
        <v>10379</v>
      </c>
      <c r="B1411" t="str">
        <f>VLOOKUP(A1411, [1]Combined!$1:$1048576, 2, FALSE)</f>
        <v>6.2</v>
      </c>
      <c r="C1411" s="17" t="str">
        <f>VLOOKUP(A1411, [1]Combined!$1:$1048576, 3, FALSE)</f>
        <v>Plan and manage customer service contacts</v>
      </c>
      <c r="D1411" t="s">
        <v>5872</v>
      </c>
      <c r="E1411">
        <v>101853</v>
      </c>
      <c r="F1411" s="14" t="s">
        <v>8462</v>
      </c>
      <c r="G1411" s="14" t="s">
        <v>8463</v>
      </c>
      <c r="H1411" t="s">
        <v>5874</v>
      </c>
    </row>
    <row r="1412" spans="1:8" ht="30.75" customHeight="1">
      <c r="A1412">
        <v>10379</v>
      </c>
      <c r="B1412" t="str">
        <f>VLOOKUP(A1412, [1]Combined!$1:$1048576, 2, FALSE)</f>
        <v>6.2</v>
      </c>
      <c r="C1412" s="17" t="str">
        <f>VLOOKUP(A1412, [1]Combined!$1:$1048576, 3, FALSE)</f>
        <v>Plan and manage customer service contacts</v>
      </c>
      <c r="D1412" t="s">
        <v>5872</v>
      </c>
      <c r="E1412">
        <v>101854</v>
      </c>
      <c r="F1412" s="14" t="s">
        <v>8464</v>
      </c>
      <c r="G1412" s="14" t="s">
        <v>8465</v>
      </c>
      <c r="H1412" t="s">
        <v>5874</v>
      </c>
    </row>
    <row r="1413" spans="1:8" ht="30.75" customHeight="1">
      <c r="A1413">
        <v>10379</v>
      </c>
      <c r="B1413" t="str">
        <f>VLOOKUP(A1413, [1]Combined!$1:$1048576, 2, FALSE)</f>
        <v>6.2</v>
      </c>
      <c r="C1413" s="17" t="str">
        <f>VLOOKUP(A1413, [1]Combined!$1:$1048576, 3, FALSE)</f>
        <v>Plan and manage customer service contacts</v>
      </c>
      <c r="D1413" t="s">
        <v>5872</v>
      </c>
      <c r="E1413">
        <v>101855</v>
      </c>
      <c r="F1413" s="14" t="s">
        <v>8466</v>
      </c>
      <c r="G1413" s="14" t="s">
        <v>8467</v>
      </c>
      <c r="H1413" t="s">
        <v>5874</v>
      </c>
    </row>
    <row r="1414" spans="1:8" ht="30.75" customHeight="1">
      <c r="A1414">
        <v>10379</v>
      </c>
      <c r="B1414" t="str">
        <f>VLOOKUP(A1414, [1]Combined!$1:$1048576, 2, FALSE)</f>
        <v>6.2</v>
      </c>
      <c r="C1414" s="17" t="str">
        <f>VLOOKUP(A1414, [1]Combined!$1:$1048576, 3, FALSE)</f>
        <v>Plan and manage customer service contacts</v>
      </c>
      <c r="D1414" t="s">
        <v>5872</v>
      </c>
      <c r="E1414">
        <v>101856</v>
      </c>
      <c r="F1414" s="14" t="s">
        <v>8468</v>
      </c>
      <c r="G1414" s="14" t="s">
        <v>8469</v>
      </c>
      <c r="H1414" t="s">
        <v>5874</v>
      </c>
    </row>
    <row r="1415" spans="1:8" ht="30.75" customHeight="1">
      <c r="A1415">
        <v>10379</v>
      </c>
      <c r="B1415" t="str">
        <f>VLOOKUP(A1415, [1]Combined!$1:$1048576, 2, FALSE)</f>
        <v>6.2</v>
      </c>
      <c r="C1415" s="17" t="str">
        <f>VLOOKUP(A1415, [1]Combined!$1:$1048576, 3, FALSE)</f>
        <v>Plan and manage customer service contacts</v>
      </c>
      <c r="D1415" t="s">
        <v>5866</v>
      </c>
      <c r="E1415">
        <v>104513</v>
      </c>
      <c r="F1415" s="14" t="s">
        <v>8470</v>
      </c>
      <c r="G1415" s="14" t="s">
        <v>8471</v>
      </c>
      <c r="H1415" t="s">
        <v>5874</v>
      </c>
    </row>
    <row r="1416" spans="1:8" ht="30.75" customHeight="1">
      <c r="A1416">
        <v>10379</v>
      </c>
      <c r="B1416" t="str">
        <f>VLOOKUP(A1416, [1]Combined!$1:$1048576, 2, FALSE)</f>
        <v>6.2</v>
      </c>
      <c r="C1416" s="17" t="str">
        <f>VLOOKUP(A1416, [1]Combined!$1:$1048576, 3, FALSE)</f>
        <v>Plan and manage customer service contacts</v>
      </c>
      <c r="D1416" t="s">
        <v>5866</v>
      </c>
      <c r="E1416">
        <v>101859</v>
      </c>
      <c r="F1416" s="14" t="s">
        <v>8472</v>
      </c>
      <c r="G1416" s="14" t="s">
        <v>8473</v>
      </c>
      <c r="H1416" t="s">
        <v>5874</v>
      </c>
    </row>
    <row r="1417" spans="1:8" ht="30.75" customHeight="1">
      <c r="A1417">
        <v>10379</v>
      </c>
      <c r="B1417" t="str">
        <f>VLOOKUP(A1417, [1]Combined!$1:$1048576, 2, FALSE)</f>
        <v>6.2</v>
      </c>
      <c r="C1417" s="17" t="str">
        <f>VLOOKUP(A1417, [1]Combined!$1:$1048576, 3, FALSE)</f>
        <v>Plan and manage customer service contacts</v>
      </c>
      <c r="D1417" t="s">
        <v>5866</v>
      </c>
      <c r="E1417">
        <v>101860</v>
      </c>
      <c r="F1417" s="14" t="s">
        <v>8474</v>
      </c>
      <c r="G1417" s="14" t="s">
        <v>8475</v>
      </c>
      <c r="H1417" t="s">
        <v>5874</v>
      </c>
    </row>
    <row r="1418" spans="1:8" ht="30.75" customHeight="1">
      <c r="A1418">
        <v>10379</v>
      </c>
      <c r="B1418" t="str">
        <f>VLOOKUP(A1418, [1]Combined!$1:$1048576, 2, FALSE)</f>
        <v>6.2</v>
      </c>
      <c r="C1418" s="17" t="str">
        <f>VLOOKUP(A1418, [1]Combined!$1:$1048576, 3, FALSE)</f>
        <v>Plan and manage customer service contacts</v>
      </c>
      <c r="D1418" t="s">
        <v>5866</v>
      </c>
      <c r="E1418">
        <v>102792</v>
      </c>
      <c r="F1418" s="14" t="s">
        <v>8476</v>
      </c>
      <c r="G1418" s="14" t="s">
        <v>8476</v>
      </c>
      <c r="H1418" t="s">
        <v>5874</v>
      </c>
    </row>
    <row r="1419" spans="1:8" ht="30.75" customHeight="1">
      <c r="A1419">
        <v>10379</v>
      </c>
      <c r="B1419" t="str">
        <f>VLOOKUP(A1419, [1]Combined!$1:$1048576, 2, FALSE)</f>
        <v>6.2</v>
      </c>
      <c r="C1419" s="17" t="str">
        <f>VLOOKUP(A1419, [1]Combined!$1:$1048576, 3, FALSE)</f>
        <v>Plan and manage customer service contacts</v>
      </c>
      <c r="D1419" t="s">
        <v>5866</v>
      </c>
      <c r="E1419">
        <v>101857</v>
      </c>
      <c r="F1419" s="14" t="s">
        <v>8477</v>
      </c>
      <c r="G1419" s="14" t="s">
        <v>8478</v>
      </c>
      <c r="H1419" t="s">
        <v>5874</v>
      </c>
    </row>
    <row r="1420" spans="1:8" ht="30.75" customHeight="1">
      <c r="A1420">
        <v>10379</v>
      </c>
      <c r="B1420" t="str">
        <f>VLOOKUP(A1420, [1]Combined!$1:$1048576, 2, FALSE)</f>
        <v>6.2</v>
      </c>
      <c r="C1420" s="17" t="str">
        <f>VLOOKUP(A1420, [1]Combined!$1:$1048576, 3, FALSE)</f>
        <v>Plan and manage customer service contacts</v>
      </c>
      <c r="D1420" t="s">
        <v>5872</v>
      </c>
      <c r="E1420">
        <v>103049</v>
      </c>
      <c r="F1420" s="14" t="s">
        <v>8479</v>
      </c>
      <c r="G1420" s="14" t="s">
        <v>8480</v>
      </c>
      <c r="H1420" t="s">
        <v>5874</v>
      </c>
    </row>
    <row r="1421" spans="1:8" ht="30.75" customHeight="1">
      <c r="A1421">
        <v>10379</v>
      </c>
      <c r="B1421" t="str">
        <f>VLOOKUP(A1421, [1]Combined!$1:$1048576, 2, FALSE)</f>
        <v>6.2</v>
      </c>
      <c r="C1421" s="17" t="str">
        <f>VLOOKUP(A1421, [1]Combined!$1:$1048576, 3, FALSE)</f>
        <v>Plan and manage customer service contacts</v>
      </c>
      <c r="D1421" t="s">
        <v>5904</v>
      </c>
      <c r="E1421">
        <v>103050</v>
      </c>
      <c r="F1421" s="14" t="s">
        <v>8481</v>
      </c>
      <c r="G1421" s="14" t="s">
        <v>8482</v>
      </c>
      <c r="H1421" t="s">
        <v>5906</v>
      </c>
    </row>
    <row r="1422" spans="1:8" ht="30.75" customHeight="1">
      <c r="A1422">
        <v>10379</v>
      </c>
      <c r="B1422" t="str">
        <f>VLOOKUP(A1422, [1]Combined!$1:$1048576, 2, FALSE)</f>
        <v>6.2</v>
      </c>
      <c r="C1422" s="17" t="str">
        <f>VLOOKUP(A1422, [1]Combined!$1:$1048576, 3, FALSE)</f>
        <v>Plan and manage customer service contacts</v>
      </c>
      <c r="D1422" t="s">
        <v>5904</v>
      </c>
      <c r="E1422">
        <v>102946</v>
      </c>
      <c r="F1422" s="14" t="s">
        <v>8483</v>
      </c>
      <c r="G1422" s="14" t="s">
        <v>8484</v>
      </c>
      <c r="H1422" t="s">
        <v>5906</v>
      </c>
    </row>
    <row r="1423" spans="1:8" ht="30.75" customHeight="1">
      <c r="A1423">
        <v>10379</v>
      </c>
      <c r="B1423" t="str">
        <f>VLOOKUP(A1423, [1]Combined!$1:$1048576, 2, FALSE)</f>
        <v>6.2</v>
      </c>
      <c r="C1423" s="17" t="str">
        <f>VLOOKUP(A1423, [1]Combined!$1:$1048576, 3, FALSE)</f>
        <v>Plan and manage customer service contacts</v>
      </c>
      <c r="D1423" t="s">
        <v>5904</v>
      </c>
      <c r="E1423">
        <v>103046</v>
      </c>
      <c r="F1423" s="14" t="s">
        <v>8485</v>
      </c>
      <c r="G1423" s="14" t="s">
        <v>8486</v>
      </c>
      <c r="H1423" t="s">
        <v>5906</v>
      </c>
    </row>
    <row r="1424" spans="1:8" ht="30.75" customHeight="1">
      <c r="A1424">
        <v>10379</v>
      </c>
      <c r="B1424" t="str">
        <f>VLOOKUP(A1424, [1]Combined!$1:$1048576, 2, FALSE)</f>
        <v>6.2</v>
      </c>
      <c r="C1424" s="17" t="str">
        <f>VLOOKUP(A1424, [1]Combined!$1:$1048576, 3, FALSE)</f>
        <v>Plan and manage customer service contacts</v>
      </c>
      <c r="D1424" t="s">
        <v>5904</v>
      </c>
      <c r="E1424">
        <v>103047</v>
      </c>
      <c r="F1424" s="14" t="s">
        <v>8487</v>
      </c>
      <c r="G1424" s="14" t="s">
        <v>8488</v>
      </c>
      <c r="H1424" t="s">
        <v>5906</v>
      </c>
    </row>
    <row r="1425" spans="1:8" ht="30.75" customHeight="1">
      <c r="A1425">
        <v>10379</v>
      </c>
      <c r="B1425" t="str">
        <f>VLOOKUP(A1425, [1]Combined!$1:$1048576, 2, FALSE)</f>
        <v>6.2</v>
      </c>
      <c r="C1425" s="17" t="str">
        <f>VLOOKUP(A1425, [1]Combined!$1:$1048576, 3, FALSE)</f>
        <v>Plan and manage customer service contacts</v>
      </c>
      <c r="D1425" t="s">
        <v>5904</v>
      </c>
      <c r="E1425">
        <v>103048</v>
      </c>
      <c r="F1425" s="14" t="s">
        <v>8489</v>
      </c>
      <c r="G1425" s="14" t="s">
        <v>8490</v>
      </c>
      <c r="H1425" t="s">
        <v>5906</v>
      </c>
    </row>
    <row r="1426" spans="1:8" ht="30.75" customHeight="1">
      <c r="A1426">
        <v>10379</v>
      </c>
      <c r="B1426" t="str">
        <f>VLOOKUP(A1426, [1]Combined!$1:$1048576, 2, FALSE)</f>
        <v>6.2</v>
      </c>
      <c r="C1426" s="17" t="str">
        <f>VLOOKUP(A1426, [1]Combined!$1:$1048576, 3, FALSE)</f>
        <v>Plan and manage customer service contacts</v>
      </c>
      <c r="D1426" t="s">
        <v>5872</v>
      </c>
      <c r="E1426">
        <v>104542</v>
      </c>
      <c r="F1426" s="14" t="s">
        <v>8491</v>
      </c>
      <c r="G1426" s="14" t="s">
        <v>8492</v>
      </c>
      <c r="H1426" t="s">
        <v>5874</v>
      </c>
    </row>
    <row r="1427" spans="1:8" ht="30.75" customHeight="1">
      <c r="A1427">
        <v>10379</v>
      </c>
      <c r="B1427" t="str">
        <f>VLOOKUP(A1427, [1]Combined!$1:$1048576, 2, FALSE)</f>
        <v>6.2</v>
      </c>
      <c r="C1427" s="17" t="str">
        <f>VLOOKUP(A1427, [1]Combined!$1:$1048576, 3, FALSE)</f>
        <v>Plan and manage customer service contacts</v>
      </c>
      <c r="D1427" t="s">
        <v>5872</v>
      </c>
      <c r="E1427">
        <v>104543</v>
      </c>
      <c r="F1427" s="14" t="s">
        <v>8493</v>
      </c>
      <c r="G1427" s="14" t="s">
        <v>8494</v>
      </c>
      <c r="H1427" t="s">
        <v>5874</v>
      </c>
    </row>
    <row r="1428" spans="1:8" ht="30.75" customHeight="1">
      <c r="A1428">
        <v>10379</v>
      </c>
      <c r="B1428" t="str">
        <f>VLOOKUP(A1428, [1]Combined!$1:$1048576, 2, FALSE)</f>
        <v>6.2</v>
      </c>
      <c r="C1428" s="17" t="str">
        <f>VLOOKUP(A1428, [1]Combined!$1:$1048576, 3, FALSE)</f>
        <v>Plan and manage customer service contacts</v>
      </c>
      <c r="D1428" t="s">
        <v>5872</v>
      </c>
      <c r="E1428">
        <v>104544</v>
      </c>
      <c r="F1428" s="14" t="s">
        <v>8495</v>
      </c>
      <c r="G1428" s="14" t="s">
        <v>8496</v>
      </c>
      <c r="H1428" t="s">
        <v>5874</v>
      </c>
    </row>
    <row r="1429" spans="1:8" ht="30.75" customHeight="1">
      <c r="A1429">
        <v>10379</v>
      </c>
      <c r="B1429" t="str">
        <f>VLOOKUP(A1429, [1]Combined!$1:$1048576, 2, FALSE)</f>
        <v>6.2</v>
      </c>
      <c r="C1429" s="17" t="str">
        <f>VLOOKUP(A1429, [1]Combined!$1:$1048576, 3, FALSE)</f>
        <v>Plan and manage customer service contacts</v>
      </c>
      <c r="D1429" t="s">
        <v>5904</v>
      </c>
      <c r="E1429">
        <v>103931</v>
      </c>
      <c r="F1429" s="14" t="s">
        <v>8497</v>
      </c>
      <c r="G1429" s="14" t="s">
        <v>8498</v>
      </c>
      <c r="H1429" t="s">
        <v>5906</v>
      </c>
    </row>
    <row r="1430" spans="1:8" ht="30.75" customHeight="1">
      <c r="A1430">
        <v>10379</v>
      </c>
      <c r="B1430" t="str">
        <f>VLOOKUP(A1430, [1]Combined!$1:$1048576, 2, FALSE)</f>
        <v>6.2</v>
      </c>
      <c r="C1430" s="17" t="str">
        <f>VLOOKUP(A1430, [1]Combined!$1:$1048576, 3, FALSE)</f>
        <v>Plan and manage customer service contacts</v>
      </c>
      <c r="D1430" t="s">
        <v>5904</v>
      </c>
      <c r="E1430">
        <v>103727</v>
      </c>
      <c r="F1430" s="14" t="s">
        <v>8499</v>
      </c>
      <c r="G1430" s="14" t="s">
        <v>8500</v>
      </c>
      <c r="H1430" t="s">
        <v>5906</v>
      </c>
    </row>
    <row r="1431" spans="1:8" ht="30.75" customHeight="1">
      <c r="A1431">
        <v>10379</v>
      </c>
      <c r="B1431" t="str">
        <f>VLOOKUP(A1431, [1]Combined!$1:$1048576, 2, FALSE)</f>
        <v>6.2</v>
      </c>
      <c r="C1431" s="17" t="str">
        <f>VLOOKUP(A1431, [1]Combined!$1:$1048576, 3, FALSE)</f>
        <v>Plan and manage customer service contacts</v>
      </c>
      <c r="D1431" t="s">
        <v>5904</v>
      </c>
      <c r="E1431">
        <v>104152</v>
      </c>
      <c r="F1431" s="14" t="s">
        <v>8501</v>
      </c>
      <c r="G1431" s="14" t="s">
        <v>8502</v>
      </c>
      <c r="H1431" t="s">
        <v>5906</v>
      </c>
    </row>
    <row r="1432" spans="1:8" ht="30.75" customHeight="1">
      <c r="A1432">
        <v>10379</v>
      </c>
      <c r="B1432" t="str">
        <f>VLOOKUP(A1432, [1]Combined!$1:$1048576, 2, FALSE)</f>
        <v>6.2</v>
      </c>
      <c r="C1432" s="17" t="str">
        <f>VLOOKUP(A1432, [1]Combined!$1:$1048576, 3, FALSE)</f>
        <v>Plan and manage customer service contacts</v>
      </c>
      <c r="D1432" t="s">
        <v>5866</v>
      </c>
      <c r="E1432">
        <v>102722</v>
      </c>
      <c r="F1432" s="14" t="s">
        <v>8503</v>
      </c>
      <c r="G1432" s="14" t="s">
        <v>8503</v>
      </c>
      <c r="H1432" t="s">
        <v>5874</v>
      </c>
    </row>
    <row r="1433" spans="1:8" ht="30.75" customHeight="1">
      <c r="A1433">
        <v>10379</v>
      </c>
      <c r="B1433" t="str">
        <f>VLOOKUP(A1433, [1]Combined!$1:$1048576, 2, FALSE)</f>
        <v>6.2</v>
      </c>
      <c r="C1433" s="17" t="str">
        <f>VLOOKUP(A1433, [1]Combined!$1:$1048576, 3, FALSE)</f>
        <v>Plan and manage customer service contacts</v>
      </c>
      <c r="D1433" t="s">
        <v>5872</v>
      </c>
      <c r="E1433">
        <v>104545</v>
      </c>
      <c r="F1433" s="14" t="s">
        <v>8504</v>
      </c>
      <c r="G1433" s="14" t="s">
        <v>8505</v>
      </c>
      <c r="H1433" t="s">
        <v>5874</v>
      </c>
    </row>
    <row r="1434" spans="1:8" ht="30.75" customHeight="1">
      <c r="A1434">
        <v>10379</v>
      </c>
      <c r="B1434" t="str">
        <f>VLOOKUP(A1434, [1]Combined!$1:$1048576, 2, FALSE)</f>
        <v>6.2</v>
      </c>
      <c r="C1434" s="17" t="str">
        <f>VLOOKUP(A1434, [1]Combined!$1:$1048576, 3, FALSE)</f>
        <v>Plan and manage customer service contacts</v>
      </c>
      <c r="D1434" t="s">
        <v>5866</v>
      </c>
      <c r="E1434">
        <v>102605</v>
      </c>
      <c r="F1434" s="14" t="s">
        <v>8506</v>
      </c>
      <c r="G1434" s="14" t="s">
        <v>8506</v>
      </c>
      <c r="H1434" t="s">
        <v>5874</v>
      </c>
    </row>
    <row r="1435" spans="1:8" ht="30.75" customHeight="1">
      <c r="A1435">
        <v>10379</v>
      </c>
      <c r="B1435" t="str">
        <f>VLOOKUP(A1435, [1]Combined!$1:$1048576, 2, FALSE)</f>
        <v>6.2</v>
      </c>
      <c r="C1435" s="17" t="str">
        <f>VLOOKUP(A1435, [1]Combined!$1:$1048576, 3, FALSE)</f>
        <v>Plan and manage customer service contacts</v>
      </c>
      <c r="D1435" t="s">
        <v>5872</v>
      </c>
      <c r="E1435">
        <v>104546</v>
      </c>
      <c r="F1435" s="14" t="s">
        <v>8507</v>
      </c>
      <c r="G1435" s="14" t="s">
        <v>8508</v>
      </c>
      <c r="H1435" t="s">
        <v>5874</v>
      </c>
    </row>
    <row r="1436" spans="1:8" ht="30.75" customHeight="1">
      <c r="A1436">
        <v>10387</v>
      </c>
      <c r="B1436" t="str">
        <f>VLOOKUP(A1436, [1]Combined!$1:$1048576, 2, FALSE)</f>
        <v>6.2.1</v>
      </c>
      <c r="C1436" s="17" t="str">
        <f>VLOOKUP(A1436, [1]Combined!$1:$1048576, 3, FALSE)</f>
        <v>Plan and manage customer service work force</v>
      </c>
      <c r="D1436" t="s">
        <v>5866</v>
      </c>
      <c r="E1436">
        <v>100735</v>
      </c>
      <c r="F1436" s="14" t="s">
        <v>8509</v>
      </c>
      <c r="G1436" s="14" t="s">
        <v>8510</v>
      </c>
      <c r="H1436" t="s">
        <v>5874</v>
      </c>
    </row>
    <row r="1437" spans="1:8" ht="30.75" customHeight="1">
      <c r="A1437">
        <v>10387</v>
      </c>
      <c r="B1437" t="str">
        <f>VLOOKUP(A1437, [1]Combined!$1:$1048576, 2, FALSE)</f>
        <v>6.2.1</v>
      </c>
      <c r="C1437" s="17" t="str">
        <f>VLOOKUP(A1437, [1]Combined!$1:$1048576, 3, FALSE)</f>
        <v>Plan and manage customer service work force</v>
      </c>
      <c r="D1437" t="s">
        <v>5866</v>
      </c>
      <c r="E1437">
        <v>100736</v>
      </c>
      <c r="F1437" s="14" t="s">
        <v>8511</v>
      </c>
      <c r="G1437" s="14" t="s">
        <v>8512</v>
      </c>
      <c r="H1437" t="s">
        <v>5874</v>
      </c>
    </row>
    <row r="1438" spans="1:8" ht="30.75" customHeight="1">
      <c r="A1438">
        <v>10388</v>
      </c>
      <c r="B1438" t="str">
        <f>VLOOKUP(A1438, [1]Combined!$1:$1048576, 2, FALSE)</f>
        <v>6.2.2</v>
      </c>
      <c r="C1438" s="17" t="str">
        <f>VLOOKUP(A1438, [1]Combined!$1:$1048576, 3, FALSE)</f>
        <v>Manage customer service problems, requests, and inquiries</v>
      </c>
      <c r="D1438" t="s">
        <v>5866</v>
      </c>
      <c r="E1438">
        <v>105780</v>
      </c>
      <c r="F1438" s="14" t="s">
        <v>8513</v>
      </c>
      <c r="G1438" s="14" t="s">
        <v>8514</v>
      </c>
      <c r="H1438" t="s">
        <v>5874</v>
      </c>
    </row>
    <row r="1439" spans="1:8" ht="30.75" customHeight="1">
      <c r="A1439">
        <v>10388</v>
      </c>
      <c r="B1439" t="str">
        <f>VLOOKUP(A1439, [1]Combined!$1:$1048576, 2, FALSE)</f>
        <v>6.2.2</v>
      </c>
      <c r="C1439" s="17" t="str">
        <f>VLOOKUP(A1439, [1]Combined!$1:$1048576, 3, FALSE)</f>
        <v>Manage customer service problems, requests, and inquiries</v>
      </c>
      <c r="D1439" t="s">
        <v>5884</v>
      </c>
      <c r="E1439">
        <v>104519</v>
      </c>
      <c r="F1439" s="14" t="s">
        <v>8515</v>
      </c>
      <c r="G1439" s="14" t="s">
        <v>8516</v>
      </c>
      <c r="H1439" t="s">
        <v>8313</v>
      </c>
    </row>
    <row r="1440" spans="1:8" ht="30.75" customHeight="1">
      <c r="A1440">
        <v>10388</v>
      </c>
      <c r="B1440" t="str">
        <f>VLOOKUP(A1440, [1]Combined!$1:$1048576, 2, FALSE)</f>
        <v>6.2.2</v>
      </c>
      <c r="C1440" s="17" t="str">
        <f>VLOOKUP(A1440, [1]Combined!$1:$1048576, 3, FALSE)</f>
        <v>Manage customer service problems, requests, and inquiries</v>
      </c>
      <c r="D1440" t="s">
        <v>5866</v>
      </c>
      <c r="E1440">
        <v>104503</v>
      </c>
      <c r="F1440" s="14" t="s">
        <v>8517</v>
      </c>
      <c r="G1440" s="14" t="s">
        <v>8518</v>
      </c>
      <c r="H1440" t="s">
        <v>5874</v>
      </c>
    </row>
    <row r="1441" spans="1:8" ht="30.75" customHeight="1">
      <c r="A1441">
        <v>10388</v>
      </c>
      <c r="B1441" t="str">
        <f>VLOOKUP(A1441, [1]Combined!$1:$1048576, 2, FALSE)</f>
        <v>6.2.2</v>
      </c>
      <c r="C1441" s="17" t="str">
        <f>VLOOKUP(A1441, [1]Combined!$1:$1048576, 3, FALSE)</f>
        <v>Manage customer service problems, requests, and inquiries</v>
      </c>
      <c r="D1441" t="s">
        <v>5866</v>
      </c>
      <c r="E1441">
        <v>104504</v>
      </c>
      <c r="F1441" s="14" t="s">
        <v>8519</v>
      </c>
      <c r="G1441" s="14" t="s">
        <v>8520</v>
      </c>
      <c r="H1441" t="s">
        <v>5874</v>
      </c>
    </row>
    <row r="1442" spans="1:8" ht="30.75" customHeight="1">
      <c r="A1442">
        <v>10388</v>
      </c>
      <c r="B1442" t="str">
        <f>VLOOKUP(A1442, [1]Combined!$1:$1048576, 2, FALSE)</f>
        <v>6.2.2</v>
      </c>
      <c r="C1442" s="17" t="str">
        <f>VLOOKUP(A1442, [1]Combined!$1:$1048576, 3, FALSE)</f>
        <v>Manage customer service problems, requests, and inquiries</v>
      </c>
      <c r="D1442" t="s">
        <v>5866</v>
      </c>
      <c r="E1442">
        <v>104505</v>
      </c>
      <c r="F1442" s="14" t="s">
        <v>8521</v>
      </c>
      <c r="G1442" s="14" t="s">
        <v>8521</v>
      </c>
      <c r="H1442" t="s">
        <v>5874</v>
      </c>
    </row>
    <row r="1443" spans="1:8" ht="30.75" customHeight="1">
      <c r="A1443">
        <v>10388</v>
      </c>
      <c r="B1443" t="str">
        <f>VLOOKUP(A1443, [1]Combined!$1:$1048576, 2, FALSE)</f>
        <v>6.2.2</v>
      </c>
      <c r="C1443" s="17" t="str">
        <f>VLOOKUP(A1443, [1]Combined!$1:$1048576, 3, FALSE)</f>
        <v>Manage customer service problems, requests, and inquiries</v>
      </c>
      <c r="D1443" t="s">
        <v>5866</v>
      </c>
      <c r="E1443">
        <v>104507</v>
      </c>
      <c r="F1443" s="14" t="s">
        <v>8522</v>
      </c>
      <c r="G1443" s="14" t="s">
        <v>8522</v>
      </c>
      <c r="H1443" t="s">
        <v>5874</v>
      </c>
    </row>
    <row r="1444" spans="1:8" ht="30.75" customHeight="1">
      <c r="A1444">
        <v>10388</v>
      </c>
      <c r="B1444" t="str">
        <f>VLOOKUP(A1444, [1]Combined!$1:$1048576, 2, FALSE)</f>
        <v>6.2.2</v>
      </c>
      <c r="C1444" s="17" t="str">
        <f>VLOOKUP(A1444, [1]Combined!$1:$1048576, 3, FALSE)</f>
        <v>Manage customer service problems, requests, and inquiries</v>
      </c>
      <c r="D1444" t="s">
        <v>5866</v>
      </c>
      <c r="E1444">
        <v>104508</v>
      </c>
      <c r="F1444" s="14" t="s">
        <v>8523</v>
      </c>
      <c r="G1444" s="14" t="s">
        <v>8524</v>
      </c>
      <c r="H1444" t="s">
        <v>5874</v>
      </c>
    </row>
    <row r="1445" spans="1:8" ht="30.75" customHeight="1">
      <c r="A1445">
        <v>10388</v>
      </c>
      <c r="B1445" t="str">
        <f>VLOOKUP(A1445, [1]Combined!$1:$1048576, 2, FALSE)</f>
        <v>6.2.2</v>
      </c>
      <c r="C1445" s="17" t="str">
        <f>VLOOKUP(A1445, [1]Combined!$1:$1048576, 3, FALSE)</f>
        <v>Manage customer service problems, requests, and inquiries</v>
      </c>
      <c r="D1445" t="s">
        <v>5866</v>
      </c>
      <c r="E1445">
        <v>104509</v>
      </c>
      <c r="F1445" s="14" t="s">
        <v>8525</v>
      </c>
      <c r="G1445" s="14" t="s">
        <v>8526</v>
      </c>
      <c r="H1445" t="s">
        <v>5874</v>
      </c>
    </row>
    <row r="1446" spans="1:8" ht="30.75" customHeight="1">
      <c r="A1446">
        <v>10388</v>
      </c>
      <c r="B1446" t="str">
        <f>VLOOKUP(A1446, [1]Combined!$1:$1048576, 2, FALSE)</f>
        <v>6.2.2</v>
      </c>
      <c r="C1446" s="17" t="str">
        <f>VLOOKUP(A1446, [1]Combined!$1:$1048576, 3, FALSE)</f>
        <v>Manage customer service problems, requests, and inquiries</v>
      </c>
      <c r="D1446" t="s">
        <v>5866</v>
      </c>
      <c r="E1446">
        <v>104510</v>
      </c>
      <c r="F1446" s="14" t="s">
        <v>8527</v>
      </c>
      <c r="G1446" s="14" t="s">
        <v>8527</v>
      </c>
      <c r="H1446" t="s">
        <v>5874</v>
      </c>
    </row>
    <row r="1447" spans="1:8" ht="30.75" customHeight="1">
      <c r="A1447">
        <v>10388</v>
      </c>
      <c r="B1447" t="str">
        <f>VLOOKUP(A1447, [1]Combined!$1:$1048576, 2, FALSE)</f>
        <v>6.2.2</v>
      </c>
      <c r="C1447" s="17" t="str">
        <f>VLOOKUP(A1447, [1]Combined!$1:$1048576, 3, FALSE)</f>
        <v>Manage customer service problems, requests, and inquiries</v>
      </c>
      <c r="D1447" t="s">
        <v>5866</v>
      </c>
      <c r="E1447">
        <v>104511</v>
      </c>
      <c r="F1447" s="14" t="s">
        <v>8528</v>
      </c>
      <c r="G1447" s="14" t="s">
        <v>8528</v>
      </c>
      <c r="H1447" t="s">
        <v>5874</v>
      </c>
    </row>
    <row r="1448" spans="1:8" ht="30.75" customHeight="1">
      <c r="A1448">
        <v>10388</v>
      </c>
      <c r="B1448" t="str">
        <f>VLOOKUP(A1448, [1]Combined!$1:$1048576, 2, FALSE)</f>
        <v>6.2.2</v>
      </c>
      <c r="C1448" s="17" t="str">
        <f>VLOOKUP(A1448, [1]Combined!$1:$1048576, 3, FALSE)</f>
        <v>Manage customer service problems, requests, and inquiries</v>
      </c>
      <c r="D1448" t="s">
        <v>5872</v>
      </c>
      <c r="E1448">
        <v>104528</v>
      </c>
      <c r="F1448" s="14" t="s">
        <v>8529</v>
      </c>
      <c r="G1448" s="14" t="s">
        <v>8530</v>
      </c>
      <c r="H1448" t="s">
        <v>5874</v>
      </c>
    </row>
    <row r="1449" spans="1:8" ht="30.75" customHeight="1">
      <c r="A1449">
        <v>10388</v>
      </c>
      <c r="B1449" t="str">
        <f>VLOOKUP(A1449, [1]Combined!$1:$1048576, 2, FALSE)</f>
        <v>6.2.2</v>
      </c>
      <c r="C1449" s="17" t="str">
        <f>VLOOKUP(A1449, [1]Combined!$1:$1048576, 3, FALSE)</f>
        <v>Manage customer service problems, requests, and inquiries</v>
      </c>
      <c r="D1449" t="s">
        <v>5872</v>
      </c>
      <c r="E1449">
        <v>104529</v>
      </c>
      <c r="F1449" s="14" t="s">
        <v>8531</v>
      </c>
      <c r="G1449" s="14" t="s">
        <v>8532</v>
      </c>
      <c r="H1449" t="s">
        <v>5874</v>
      </c>
    </row>
    <row r="1450" spans="1:8" ht="30.75" customHeight="1">
      <c r="A1450">
        <v>10388</v>
      </c>
      <c r="B1450" t="str">
        <f>VLOOKUP(A1450, [1]Combined!$1:$1048576, 2, FALSE)</f>
        <v>6.2.2</v>
      </c>
      <c r="C1450" s="17" t="str">
        <f>VLOOKUP(A1450, [1]Combined!$1:$1048576, 3, FALSE)</f>
        <v>Manage customer service problems, requests, and inquiries</v>
      </c>
      <c r="D1450" t="s">
        <v>5872</v>
      </c>
      <c r="E1450">
        <v>104530</v>
      </c>
      <c r="F1450" s="14" t="s">
        <v>8533</v>
      </c>
      <c r="G1450" s="14" t="s">
        <v>8534</v>
      </c>
      <c r="H1450" t="s">
        <v>5874</v>
      </c>
    </row>
    <row r="1451" spans="1:8" ht="30.75" customHeight="1">
      <c r="A1451">
        <v>10388</v>
      </c>
      <c r="B1451" t="str">
        <f>VLOOKUP(A1451, [1]Combined!$1:$1048576, 2, FALSE)</f>
        <v>6.2.2</v>
      </c>
      <c r="C1451" s="17" t="str">
        <f>VLOOKUP(A1451, [1]Combined!$1:$1048576, 3, FALSE)</f>
        <v>Manage customer service problems, requests, and inquiries</v>
      </c>
      <c r="D1451" t="s">
        <v>5872</v>
      </c>
      <c r="E1451">
        <v>104531</v>
      </c>
      <c r="F1451" s="14" t="s">
        <v>8535</v>
      </c>
      <c r="G1451" s="14" t="s">
        <v>8536</v>
      </c>
      <c r="H1451" t="s">
        <v>5874</v>
      </c>
    </row>
    <row r="1452" spans="1:8" ht="30.75" customHeight="1">
      <c r="A1452">
        <v>10388</v>
      </c>
      <c r="B1452" t="str">
        <f>VLOOKUP(A1452, [1]Combined!$1:$1048576, 2, FALSE)</f>
        <v>6.2.2</v>
      </c>
      <c r="C1452" s="17" t="str">
        <f>VLOOKUP(A1452, [1]Combined!$1:$1048576, 3, FALSE)</f>
        <v>Manage customer service problems, requests, and inquiries</v>
      </c>
      <c r="D1452" t="s">
        <v>5872</v>
      </c>
      <c r="E1452">
        <v>104762</v>
      </c>
      <c r="F1452" s="14" t="s">
        <v>8537</v>
      </c>
      <c r="G1452" s="14" t="s">
        <v>8538</v>
      </c>
      <c r="H1452" t="s">
        <v>5874</v>
      </c>
    </row>
    <row r="1453" spans="1:8" ht="30.75" customHeight="1">
      <c r="A1453">
        <v>10388</v>
      </c>
      <c r="B1453" t="str">
        <f>VLOOKUP(A1453, [1]Combined!$1:$1048576, 2, FALSE)</f>
        <v>6.2.2</v>
      </c>
      <c r="C1453" s="17" t="str">
        <f>VLOOKUP(A1453, [1]Combined!$1:$1048576, 3, FALSE)</f>
        <v>Manage customer service problems, requests, and inquiries</v>
      </c>
      <c r="D1453" t="s">
        <v>5872</v>
      </c>
      <c r="E1453">
        <v>104761</v>
      </c>
      <c r="F1453" s="14" t="s">
        <v>8539</v>
      </c>
      <c r="G1453" s="14" t="s">
        <v>8540</v>
      </c>
      <c r="H1453" t="s">
        <v>5874</v>
      </c>
    </row>
    <row r="1454" spans="1:8" ht="30.75" customHeight="1">
      <c r="A1454">
        <v>10388</v>
      </c>
      <c r="B1454" t="str">
        <f>VLOOKUP(A1454, [1]Combined!$1:$1048576, 2, FALSE)</f>
        <v>6.2.2</v>
      </c>
      <c r="C1454" s="17" t="str">
        <f>VLOOKUP(A1454, [1]Combined!$1:$1048576, 3, FALSE)</f>
        <v>Manage customer service problems, requests, and inquiries</v>
      </c>
      <c r="D1454" t="s">
        <v>5872</v>
      </c>
      <c r="E1454">
        <v>104757</v>
      </c>
      <c r="F1454" s="14" t="s">
        <v>8541</v>
      </c>
      <c r="G1454" s="14" t="s">
        <v>8542</v>
      </c>
      <c r="H1454" t="s">
        <v>5874</v>
      </c>
    </row>
    <row r="1455" spans="1:8" ht="30.75" customHeight="1">
      <c r="A1455">
        <v>10388</v>
      </c>
      <c r="B1455" t="str">
        <f>VLOOKUP(A1455, [1]Combined!$1:$1048576, 2, FALSE)</f>
        <v>6.2.2</v>
      </c>
      <c r="C1455" s="17" t="str">
        <f>VLOOKUP(A1455, [1]Combined!$1:$1048576, 3, FALSE)</f>
        <v>Manage customer service problems, requests, and inquiries</v>
      </c>
      <c r="D1455" t="s">
        <v>5872</v>
      </c>
      <c r="E1455">
        <v>104760</v>
      </c>
      <c r="F1455" s="14" t="s">
        <v>8543</v>
      </c>
      <c r="G1455" s="14" t="s">
        <v>8544</v>
      </c>
      <c r="H1455" t="s">
        <v>5874</v>
      </c>
    </row>
    <row r="1456" spans="1:8" ht="30.75" customHeight="1">
      <c r="A1456">
        <v>10388</v>
      </c>
      <c r="B1456" t="str">
        <f>VLOOKUP(A1456, [1]Combined!$1:$1048576, 2, FALSE)</f>
        <v>6.2.2</v>
      </c>
      <c r="C1456" s="17" t="str">
        <f>VLOOKUP(A1456, [1]Combined!$1:$1048576, 3, FALSE)</f>
        <v>Manage customer service problems, requests, and inquiries</v>
      </c>
      <c r="D1456" t="s">
        <v>5872</v>
      </c>
      <c r="E1456">
        <v>104758</v>
      </c>
      <c r="F1456" s="14" t="s">
        <v>8545</v>
      </c>
      <c r="G1456" s="14" t="s">
        <v>8546</v>
      </c>
      <c r="H1456" t="s">
        <v>5874</v>
      </c>
    </row>
    <row r="1457" spans="1:8" ht="30.75" customHeight="1">
      <c r="A1457">
        <v>10388</v>
      </c>
      <c r="B1457" t="str">
        <f>VLOOKUP(A1457, [1]Combined!$1:$1048576, 2, FALSE)</f>
        <v>6.2.2</v>
      </c>
      <c r="C1457" s="17" t="str">
        <f>VLOOKUP(A1457, [1]Combined!$1:$1048576, 3, FALSE)</f>
        <v>Manage customer service problems, requests, and inquiries</v>
      </c>
      <c r="D1457" t="s">
        <v>5872</v>
      </c>
      <c r="E1457">
        <v>104539</v>
      </c>
      <c r="F1457" s="14" t="s">
        <v>8547</v>
      </c>
      <c r="G1457" s="14" t="s">
        <v>8548</v>
      </c>
      <c r="H1457" t="s">
        <v>5874</v>
      </c>
    </row>
    <row r="1458" spans="1:8" ht="30.75" customHeight="1">
      <c r="A1458">
        <v>10388</v>
      </c>
      <c r="B1458" t="str">
        <f>VLOOKUP(A1458, [1]Combined!$1:$1048576, 2, FALSE)</f>
        <v>6.2.2</v>
      </c>
      <c r="C1458" s="17" t="str">
        <f>VLOOKUP(A1458, [1]Combined!$1:$1048576, 3, FALSE)</f>
        <v>Manage customer service problems, requests, and inquiries</v>
      </c>
      <c r="D1458" t="s">
        <v>5872</v>
      </c>
      <c r="E1458">
        <v>104540</v>
      </c>
      <c r="F1458" s="14" t="s">
        <v>8549</v>
      </c>
      <c r="G1458" s="14" t="s">
        <v>8550</v>
      </c>
      <c r="H1458" t="s">
        <v>5874</v>
      </c>
    </row>
    <row r="1459" spans="1:8" ht="30.75" customHeight="1">
      <c r="A1459">
        <v>10388</v>
      </c>
      <c r="B1459" t="str">
        <f>VLOOKUP(A1459, [1]Combined!$1:$1048576, 2, FALSE)</f>
        <v>6.2.2</v>
      </c>
      <c r="C1459" s="17" t="str">
        <f>VLOOKUP(A1459, [1]Combined!$1:$1048576, 3, FALSE)</f>
        <v>Manage customer service problems, requests, and inquiries</v>
      </c>
      <c r="D1459" t="s">
        <v>5872</v>
      </c>
      <c r="E1459">
        <v>104541</v>
      </c>
      <c r="F1459" s="14" t="s">
        <v>8551</v>
      </c>
      <c r="G1459" s="14" t="s">
        <v>8552</v>
      </c>
      <c r="H1459" t="s">
        <v>5874</v>
      </c>
    </row>
    <row r="1460" spans="1:8" ht="30.75" customHeight="1">
      <c r="A1460">
        <v>10388</v>
      </c>
      <c r="B1460" t="str">
        <f>VLOOKUP(A1460, [1]Combined!$1:$1048576, 2, FALSE)</f>
        <v>6.2.2</v>
      </c>
      <c r="C1460" s="17" t="str">
        <f>VLOOKUP(A1460, [1]Combined!$1:$1048576, 3, FALSE)</f>
        <v>Manage customer service problems, requests, and inquiries</v>
      </c>
      <c r="D1460" t="s">
        <v>5884</v>
      </c>
      <c r="E1460">
        <v>104515</v>
      </c>
      <c r="F1460" s="14" t="s">
        <v>8553</v>
      </c>
      <c r="G1460" s="14" t="s">
        <v>8554</v>
      </c>
      <c r="H1460" t="s">
        <v>6448</v>
      </c>
    </row>
    <row r="1461" spans="1:8" ht="30.75" customHeight="1">
      <c r="A1461">
        <v>10388</v>
      </c>
      <c r="B1461" t="str">
        <f>VLOOKUP(A1461, [1]Combined!$1:$1048576, 2, FALSE)</f>
        <v>6.2.2</v>
      </c>
      <c r="C1461" s="17" t="str">
        <f>VLOOKUP(A1461, [1]Combined!$1:$1048576, 3, FALSE)</f>
        <v>Manage customer service problems, requests, and inquiries</v>
      </c>
      <c r="D1461" t="s">
        <v>5884</v>
      </c>
      <c r="E1461">
        <v>103145</v>
      </c>
      <c r="F1461" s="14" t="s">
        <v>8555</v>
      </c>
      <c r="G1461" s="14" t="s">
        <v>8556</v>
      </c>
      <c r="H1461" t="s">
        <v>6448</v>
      </c>
    </row>
    <row r="1462" spans="1:8" ht="30.75" customHeight="1">
      <c r="A1462">
        <v>10388</v>
      </c>
      <c r="B1462" t="str">
        <f>VLOOKUP(A1462, [1]Combined!$1:$1048576, 2, FALSE)</f>
        <v>6.2.2</v>
      </c>
      <c r="C1462" s="17" t="str">
        <f>VLOOKUP(A1462, [1]Combined!$1:$1048576, 3, FALSE)</f>
        <v>Manage customer service problems, requests, and inquiries</v>
      </c>
      <c r="D1462" t="s">
        <v>5884</v>
      </c>
      <c r="E1462">
        <v>103146</v>
      </c>
      <c r="F1462" s="14" t="s">
        <v>8557</v>
      </c>
      <c r="G1462" s="14" t="s">
        <v>8558</v>
      </c>
      <c r="H1462" t="s">
        <v>6448</v>
      </c>
    </row>
    <row r="1463" spans="1:8" ht="30.75" customHeight="1">
      <c r="A1463">
        <v>10388</v>
      </c>
      <c r="B1463" t="str">
        <f>VLOOKUP(A1463, [1]Combined!$1:$1048576, 2, FALSE)</f>
        <v>6.2.2</v>
      </c>
      <c r="C1463" s="17" t="str">
        <f>VLOOKUP(A1463, [1]Combined!$1:$1048576, 3, FALSE)</f>
        <v>Manage customer service problems, requests, and inquiries</v>
      </c>
      <c r="D1463" t="s">
        <v>5884</v>
      </c>
      <c r="E1463">
        <v>103147</v>
      </c>
      <c r="F1463" s="14" t="s">
        <v>8559</v>
      </c>
      <c r="G1463" s="14" t="s">
        <v>8560</v>
      </c>
      <c r="H1463" t="s">
        <v>6448</v>
      </c>
    </row>
    <row r="1464" spans="1:8" ht="30.75" customHeight="1">
      <c r="A1464">
        <v>10388</v>
      </c>
      <c r="B1464" t="str">
        <f>VLOOKUP(A1464, [1]Combined!$1:$1048576, 2, FALSE)</f>
        <v>6.2.2</v>
      </c>
      <c r="C1464" s="17" t="str">
        <f>VLOOKUP(A1464, [1]Combined!$1:$1048576, 3, FALSE)</f>
        <v>Manage customer service problems, requests, and inquiries</v>
      </c>
      <c r="D1464" t="s">
        <v>5884</v>
      </c>
      <c r="E1464">
        <v>104516</v>
      </c>
      <c r="F1464" s="14" t="s">
        <v>8561</v>
      </c>
      <c r="G1464" s="14" t="s">
        <v>8562</v>
      </c>
      <c r="H1464" t="s">
        <v>6448</v>
      </c>
    </row>
    <row r="1465" spans="1:8" ht="30.75" customHeight="1">
      <c r="A1465">
        <v>10388</v>
      </c>
      <c r="B1465" t="str">
        <f>VLOOKUP(A1465, [1]Combined!$1:$1048576, 2, FALSE)</f>
        <v>6.2.2</v>
      </c>
      <c r="C1465" s="17" t="str">
        <f>VLOOKUP(A1465, [1]Combined!$1:$1048576, 3, FALSE)</f>
        <v>Manage customer service problems, requests, and inquiries</v>
      </c>
      <c r="D1465" t="s">
        <v>5884</v>
      </c>
      <c r="E1465">
        <v>104517</v>
      </c>
      <c r="F1465" s="14" t="s">
        <v>8563</v>
      </c>
      <c r="G1465" s="14" t="s">
        <v>8564</v>
      </c>
      <c r="H1465" t="s">
        <v>6448</v>
      </c>
    </row>
    <row r="1466" spans="1:8" ht="30.75" customHeight="1">
      <c r="A1466">
        <v>10388</v>
      </c>
      <c r="B1466" t="str">
        <f>VLOOKUP(A1466, [1]Combined!$1:$1048576, 2, FALSE)</f>
        <v>6.2.2</v>
      </c>
      <c r="C1466" s="17" t="str">
        <f>VLOOKUP(A1466, [1]Combined!$1:$1048576, 3, FALSE)</f>
        <v>Manage customer service problems, requests, and inquiries</v>
      </c>
      <c r="D1466" t="s">
        <v>5884</v>
      </c>
      <c r="E1466">
        <v>104518</v>
      </c>
      <c r="F1466" s="14" t="s">
        <v>8565</v>
      </c>
      <c r="G1466" s="14" t="s">
        <v>8566</v>
      </c>
      <c r="H1466" t="s">
        <v>6448</v>
      </c>
    </row>
    <row r="1467" spans="1:8" ht="30.75" customHeight="1">
      <c r="A1467">
        <v>10389</v>
      </c>
      <c r="B1467" t="str">
        <f>VLOOKUP(A1467, [1]Combined!$1:$1048576, 2, FALSE)</f>
        <v>6.2.3</v>
      </c>
      <c r="C1467" s="17" t="str">
        <f>VLOOKUP(A1467, [1]Combined!$1:$1048576, 3, FALSE)</f>
        <v>Manage customer complaints</v>
      </c>
      <c r="D1467" t="s">
        <v>5866</v>
      </c>
      <c r="E1467">
        <v>106148</v>
      </c>
      <c r="F1467" s="14" t="s">
        <v>8567</v>
      </c>
      <c r="G1467" s="14" t="s">
        <v>8568</v>
      </c>
      <c r="H1467" t="s">
        <v>5874</v>
      </c>
    </row>
    <row r="1468" spans="1:8" ht="30.75" customHeight="1">
      <c r="A1468">
        <v>12658</v>
      </c>
      <c r="B1468" t="str">
        <f>VLOOKUP(A1468, [1]Combined!$1:$1048576, 2, FALSE)</f>
        <v>6.3</v>
      </c>
      <c r="C1468" s="17" t="str">
        <f>VLOOKUP(A1468, [1]Combined!$1:$1048576, 3, FALSE)</f>
        <v>Service products after sales</v>
      </c>
      <c r="D1468" t="s">
        <v>5866</v>
      </c>
      <c r="E1468">
        <v>104859</v>
      </c>
      <c r="F1468" s="14" t="s">
        <v>8569</v>
      </c>
      <c r="G1468" s="14" t="s">
        <v>8570</v>
      </c>
      <c r="H1468" t="s">
        <v>6228</v>
      </c>
    </row>
    <row r="1469" spans="1:8" ht="30.75" customHeight="1">
      <c r="A1469">
        <v>12658</v>
      </c>
      <c r="B1469" t="str">
        <f>VLOOKUP(A1469, [1]Combined!$1:$1048576, 2, FALSE)</f>
        <v>6.3</v>
      </c>
      <c r="C1469" s="17" t="str">
        <f>VLOOKUP(A1469, [1]Combined!$1:$1048576, 3, FALSE)</f>
        <v>Service products after sales</v>
      </c>
      <c r="D1469" t="s">
        <v>5866</v>
      </c>
      <c r="E1469">
        <v>104860</v>
      </c>
      <c r="F1469" s="14" t="s">
        <v>8571</v>
      </c>
      <c r="G1469" s="14" t="s">
        <v>8572</v>
      </c>
      <c r="H1469" t="s">
        <v>6228</v>
      </c>
    </row>
    <row r="1470" spans="1:8" ht="30.75" customHeight="1">
      <c r="A1470">
        <v>12658</v>
      </c>
      <c r="B1470" t="str">
        <f>VLOOKUP(A1470, [1]Combined!$1:$1048576, 2, FALSE)</f>
        <v>6.3</v>
      </c>
      <c r="C1470" s="17" t="str">
        <f>VLOOKUP(A1470, [1]Combined!$1:$1048576, 3, FALSE)</f>
        <v>Service products after sales</v>
      </c>
      <c r="D1470" t="s">
        <v>5884</v>
      </c>
      <c r="E1470">
        <v>104855</v>
      </c>
      <c r="F1470" s="14" t="s">
        <v>8573</v>
      </c>
      <c r="G1470" s="14" t="s">
        <v>8574</v>
      </c>
      <c r="H1470" t="s">
        <v>8575</v>
      </c>
    </row>
    <row r="1471" spans="1:8" ht="30.75" customHeight="1">
      <c r="A1471">
        <v>12658</v>
      </c>
      <c r="B1471" t="str">
        <f>VLOOKUP(A1471, [1]Combined!$1:$1048576, 2, FALSE)</f>
        <v>6.3</v>
      </c>
      <c r="C1471" s="17" t="str">
        <f>VLOOKUP(A1471, [1]Combined!$1:$1048576, 3, FALSE)</f>
        <v>Service products after sales</v>
      </c>
      <c r="D1471" t="s">
        <v>5866</v>
      </c>
      <c r="E1471">
        <v>104887</v>
      </c>
      <c r="F1471" s="14" t="s">
        <v>8576</v>
      </c>
      <c r="G1471" s="14" t="s">
        <v>8576</v>
      </c>
      <c r="H1471" t="s">
        <v>5874</v>
      </c>
    </row>
    <row r="1472" spans="1:8" ht="30.75" customHeight="1">
      <c r="A1472">
        <v>12658</v>
      </c>
      <c r="B1472" t="str">
        <f>VLOOKUP(A1472, [1]Combined!$1:$1048576, 2, FALSE)</f>
        <v>6.3</v>
      </c>
      <c r="C1472" s="17" t="str">
        <f>VLOOKUP(A1472, [1]Combined!$1:$1048576, 3, FALSE)</f>
        <v>Service products after sales</v>
      </c>
      <c r="D1472" t="s">
        <v>5866</v>
      </c>
      <c r="E1472">
        <v>104856</v>
      </c>
      <c r="F1472" s="14" t="s">
        <v>8577</v>
      </c>
      <c r="G1472" s="14" t="s">
        <v>8578</v>
      </c>
      <c r="H1472" t="s">
        <v>6228</v>
      </c>
    </row>
    <row r="1473" spans="1:8" ht="30.75" customHeight="1">
      <c r="A1473">
        <v>12658</v>
      </c>
      <c r="B1473" t="str">
        <f>VLOOKUP(A1473, [1]Combined!$1:$1048576, 2, FALSE)</f>
        <v>6.3</v>
      </c>
      <c r="C1473" s="17" t="str">
        <f>VLOOKUP(A1473, [1]Combined!$1:$1048576, 3, FALSE)</f>
        <v>Service products after sales</v>
      </c>
      <c r="D1473" t="s">
        <v>5866</v>
      </c>
      <c r="E1473">
        <v>104857</v>
      </c>
      <c r="F1473" s="14" t="s">
        <v>8579</v>
      </c>
      <c r="G1473" s="14" t="s">
        <v>8579</v>
      </c>
      <c r="H1473" t="s">
        <v>6228</v>
      </c>
    </row>
    <row r="1474" spans="1:8" ht="30.75" customHeight="1">
      <c r="A1474">
        <v>12658</v>
      </c>
      <c r="B1474" t="str">
        <f>VLOOKUP(A1474, [1]Combined!$1:$1048576, 2, FALSE)</f>
        <v>6.3</v>
      </c>
      <c r="C1474" s="17" t="str">
        <f>VLOOKUP(A1474, [1]Combined!$1:$1048576, 3, FALSE)</f>
        <v>Service products after sales</v>
      </c>
      <c r="D1474" t="s">
        <v>5866</v>
      </c>
      <c r="E1474">
        <v>104858</v>
      </c>
      <c r="F1474" s="14" t="s">
        <v>8580</v>
      </c>
      <c r="G1474" s="14" t="s">
        <v>8580</v>
      </c>
      <c r="H1474" t="s">
        <v>6228</v>
      </c>
    </row>
    <row r="1475" spans="1:8" ht="30.75" customHeight="1">
      <c r="A1475">
        <v>12669</v>
      </c>
      <c r="B1475" t="str">
        <f>VLOOKUP(A1475, [1]Combined!$1:$1048576, 2, FALSE)</f>
        <v>6.3.2</v>
      </c>
      <c r="C1475" s="17" t="str">
        <f>VLOOKUP(A1475, [1]Combined!$1:$1048576, 3, FALSE)</f>
        <v>Process warranty claims</v>
      </c>
      <c r="D1475" t="s">
        <v>5884</v>
      </c>
      <c r="E1475">
        <v>104870</v>
      </c>
      <c r="F1475" s="14" t="s">
        <v>8581</v>
      </c>
      <c r="G1475" s="14" t="s">
        <v>8582</v>
      </c>
      <c r="H1475" t="s">
        <v>8575</v>
      </c>
    </row>
    <row r="1476" spans="1:8" ht="30.75" customHeight="1">
      <c r="A1476">
        <v>12669</v>
      </c>
      <c r="B1476" t="str">
        <f>VLOOKUP(A1476, [1]Combined!$1:$1048576, 2, FALSE)</f>
        <v>6.3.2</v>
      </c>
      <c r="C1476" s="17" t="str">
        <f>VLOOKUP(A1476, [1]Combined!$1:$1048576, 3, FALSE)</f>
        <v>Process warranty claims</v>
      </c>
      <c r="D1476" t="s">
        <v>5904</v>
      </c>
      <c r="E1476">
        <v>104869</v>
      </c>
      <c r="F1476" s="14" t="s">
        <v>8583</v>
      </c>
      <c r="G1476" s="14" t="s">
        <v>8584</v>
      </c>
      <c r="H1476" t="s">
        <v>6228</v>
      </c>
    </row>
    <row r="1477" spans="1:8" ht="30.75" customHeight="1">
      <c r="A1477">
        <v>12669</v>
      </c>
      <c r="B1477" t="str">
        <f>VLOOKUP(A1477, [1]Combined!$1:$1048576, 2, FALSE)</f>
        <v>6.3.2</v>
      </c>
      <c r="C1477" s="17" t="str">
        <f>VLOOKUP(A1477, [1]Combined!$1:$1048576, 3, FALSE)</f>
        <v>Process warranty claims</v>
      </c>
      <c r="D1477" t="s">
        <v>5872</v>
      </c>
      <c r="E1477">
        <v>104890</v>
      </c>
      <c r="F1477" s="14" t="s">
        <v>8585</v>
      </c>
      <c r="G1477" s="14" t="s">
        <v>8586</v>
      </c>
      <c r="H1477" t="s">
        <v>6228</v>
      </c>
    </row>
    <row r="1478" spans="1:8" ht="30.75" customHeight="1">
      <c r="A1478">
        <v>12669</v>
      </c>
      <c r="B1478" t="str">
        <f>VLOOKUP(A1478, [1]Combined!$1:$1048576, 2, FALSE)</f>
        <v>6.3.2</v>
      </c>
      <c r="C1478" s="17" t="str">
        <f>VLOOKUP(A1478, [1]Combined!$1:$1048576, 3, FALSE)</f>
        <v>Process warranty claims</v>
      </c>
      <c r="D1478" t="s">
        <v>5866</v>
      </c>
      <c r="E1478">
        <v>104873</v>
      </c>
      <c r="F1478" s="14" t="s">
        <v>8587</v>
      </c>
      <c r="G1478" s="14" t="s">
        <v>8588</v>
      </c>
      <c r="H1478" t="s">
        <v>8589</v>
      </c>
    </row>
    <row r="1479" spans="1:8" ht="30.75" customHeight="1">
      <c r="A1479">
        <v>12669</v>
      </c>
      <c r="B1479" t="str">
        <f>VLOOKUP(A1479, [1]Combined!$1:$1048576, 2, FALSE)</f>
        <v>6.3.2</v>
      </c>
      <c r="C1479" s="17" t="str">
        <f>VLOOKUP(A1479, [1]Combined!$1:$1048576, 3, FALSE)</f>
        <v>Process warranty claims</v>
      </c>
      <c r="D1479" t="s">
        <v>5866</v>
      </c>
      <c r="E1479">
        <v>105452</v>
      </c>
      <c r="F1479" s="14" t="s">
        <v>8590</v>
      </c>
      <c r="G1479" s="14" t="s">
        <v>8591</v>
      </c>
      <c r="H1479" t="s">
        <v>6228</v>
      </c>
    </row>
    <row r="1480" spans="1:8" ht="30.75" customHeight="1">
      <c r="A1480">
        <v>12669</v>
      </c>
      <c r="B1480" t="str">
        <f>VLOOKUP(A1480, [1]Combined!$1:$1048576, 2, FALSE)</f>
        <v>6.3.2</v>
      </c>
      <c r="C1480" s="17" t="str">
        <f>VLOOKUP(A1480, [1]Combined!$1:$1048576, 3, FALSE)</f>
        <v>Process warranty claims</v>
      </c>
      <c r="D1480" t="s">
        <v>5866</v>
      </c>
      <c r="E1480">
        <v>104871</v>
      </c>
      <c r="F1480" s="14" t="s">
        <v>8592</v>
      </c>
      <c r="G1480" s="14" t="s">
        <v>8593</v>
      </c>
      <c r="H1480" t="s">
        <v>5916</v>
      </c>
    </row>
    <row r="1481" spans="1:8" ht="30.75" customHeight="1">
      <c r="A1481">
        <v>12669</v>
      </c>
      <c r="B1481" t="str">
        <f>VLOOKUP(A1481, [1]Combined!$1:$1048576, 2, FALSE)</f>
        <v>6.3.2</v>
      </c>
      <c r="C1481" s="17" t="str">
        <f>VLOOKUP(A1481, [1]Combined!$1:$1048576, 3, FALSE)</f>
        <v>Process warranty claims</v>
      </c>
      <c r="D1481" t="s">
        <v>5972</v>
      </c>
      <c r="E1481">
        <v>105615</v>
      </c>
      <c r="F1481" s="14" t="s">
        <v>8594</v>
      </c>
      <c r="G1481" s="14" t="s">
        <v>8595</v>
      </c>
      <c r="H1481" t="s">
        <v>8589</v>
      </c>
    </row>
    <row r="1482" spans="1:8" ht="30.75" customHeight="1">
      <c r="A1482">
        <v>12669</v>
      </c>
      <c r="B1482" t="str">
        <f>VLOOKUP(A1482, [1]Combined!$1:$1048576, 2, FALSE)</f>
        <v>6.3.2</v>
      </c>
      <c r="C1482" s="17" t="str">
        <f>VLOOKUP(A1482, [1]Combined!$1:$1048576, 3, FALSE)</f>
        <v>Process warranty claims</v>
      </c>
      <c r="D1482" t="s">
        <v>5972</v>
      </c>
      <c r="E1482">
        <v>105614</v>
      </c>
      <c r="F1482" s="14" t="s">
        <v>8596</v>
      </c>
      <c r="G1482" s="14" t="s">
        <v>8597</v>
      </c>
      <c r="H1482" t="s">
        <v>8589</v>
      </c>
    </row>
    <row r="1483" spans="1:8" ht="30.75" customHeight="1">
      <c r="A1483">
        <v>12669</v>
      </c>
      <c r="B1483" t="str">
        <f>VLOOKUP(A1483, [1]Combined!$1:$1048576, 2, FALSE)</f>
        <v>6.3.2</v>
      </c>
      <c r="C1483" s="17" t="str">
        <f>VLOOKUP(A1483, [1]Combined!$1:$1048576, 3, FALSE)</f>
        <v>Process warranty claims</v>
      </c>
      <c r="D1483" t="s">
        <v>5866</v>
      </c>
      <c r="E1483">
        <v>105455</v>
      </c>
      <c r="F1483" s="14" t="s">
        <v>8598</v>
      </c>
      <c r="G1483" s="14" t="s">
        <v>8599</v>
      </c>
      <c r="H1483" t="s">
        <v>6228</v>
      </c>
    </row>
    <row r="1484" spans="1:8" ht="30.75" customHeight="1">
      <c r="A1484">
        <v>12669</v>
      </c>
      <c r="B1484" t="str">
        <f>VLOOKUP(A1484, [1]Combined!$1:$1048576, 2, FALSE)</f>
        <v>6.3.2</v>
      </c>
      <c r="C1484" s="17" t="str">
        <f>VLOOKUP(A1484, [1]Combined!$1:$1048576, 3, FALSE)</f>
        <v>Process warranty claims</v>
      </c>
      <c r="D1484" t="s">
        <v>5866</v>
      </c>
      <c r="E1484">
        <v>105453</v>
      </c>
      <c r="F1484" s="14" t="s">
        <v>8600</v>
      </c>
      <c r="G1484" s="14" t="s">
        <v>8601</v>
      </c>
      <c r="H1484" t="s">
        <v>6228</v>
      </c>
    </row>
    <row r="1485" spans="1:8" ht="30.75" customHeight="1">
      <c r="A1485">
        <v>12669</v>
      </c>
      <c r="B1485" t="str">
        <f>VLOOKUP(A1485, [1]Combined!$1:$1048576, 2, FALSE)</f>
        <v>6.3.2</v>
      </c>
      <c r="C1485" s="17" t="str">
        <f>VLOOKUP(A1485, [1]Combined!$1:$1048576, 3, FALSE)</f>
        <v>Process warranty claims</v>
      </c>
      <c r="D1485" t="s">
        <v>5872</v>
      </c>
      <c r="E1485">
        <v>104891</v>
      </c>
      <c r="F1485" s="14" t="s">
        <v>8602</v>
      </c>
      <c r="G1485" s="14" t="s">
        <v>8603</v>
      </c>
      <c r="H1485" t="s">
        <v>6228</v>
      </c>
    </row>
    <row r="1486" spans="1:8" ht="30.75" customHeight="1">
      <c r="A1486">
        <v>12669</v>
      </c>
      <c r="B1486" t="str">
        <f>VLOOKUP(A1486, [1]Combined!$1:$1048576, 2, FALSE)</f>
        <v>6.3.2</v>
      </c>
      <c r="C1486" s="17" t="str">
        <f>VLOOKUP(A1486, [1]Combined!$1:$1048576, 3, FALSE)</f>
        <v>Process warranty claims</v>
      </c>
      <c r="D1486" t="s">
        <v>5904</v>
      </c>
      <c r="E1486">
        <v>104892</v>
      </c>
      <c r="F1486" s="14" t="s">
        <v>8604</v>
      </c>
      <c r="G1486" s="14" t="s">
        <v>8605</v>
      </c>
      <c r="H1486" t="s">
        <v>5906</v>
      </c>
    </row>
    <row r="1487" spans="1:8" ht="30.75" customHeight="1">
      <c r="A1487">
        <v>12669</v>
      </c>
      <c r="B1487" t="str">
        <f>VLOOKUP(A1487, [1]Combined!$1:$1048576, 2, FALSE)</f>
        <v>6.3.2</v>
      </c>
      <c r="C1487" s="17" t="str">
        <f>VLOOKUP(A1487, [1]Combined!$1:$1048576, 3, FALSE)</f>
        <v>Process warranty claims</v>
      </c>
      <c r="D1487" t="s">
        <v>5866</v>
      </c>
      <c r="E1487">
        <v>104877</v>
      </c>
      <c r="F1487" s="14" t="s">
        <v>8606</v>
      </c>
      <c r="G1487" s="14" t="s">
        <v>8607</v>
      </c>
      <c r="H1487" t="s">
        <v>5874</v>
      </c>
    </row>
    <row r="1488" spans="1:8" ht="30.75" customHeight="1">
      <c r="A1488">
        <v>12669</v>
      </c>
      <c r="B1488" t="str">
        <f>VLOOKUP(A1488, [1]Combined!$1:$1048576, 2, FALSE)</f>
        <v>6.3.2</v>
      </c>
      <c r="C1488" s="17" t="str">
        <f>VLOOKUP(A1488, [1]Combined!$1:$1048576, 3, FALSE)</f>
        <v>Process warranty claims</v>
      </c>
      <c r="D1488" t="s">
        <v>5866</v>
      </c>
      <c r="E1488">
        <v>104881</v>
      </c>
      <c r="F1488" s="14" t="s">
        <v>8608</v>
      </c>
      <c r="G1488" s="14" t="s">
        <v>8609</v>
      </c>
      <c r="H1488" t="s">
        <v>6228</v>
      </c>
    </row>
    <row r="1489" spans="1:8" ht="30.75" customHeight="1">
      <c r="A1489">
        <v>12669</v>
      </c>
      <c r="B1489" t="str">
        <f>VLOOKUP(A1489, [1]Combined!$1:$1048576, 2, FALSE)</f>
        <v>6.3.2</v>
      </c>
      <c r="C1489" s="17" t="str">
        <f>VLOOKUP(A1489, [1]Combined!$1:$1048576, 3, FALSE)</f>
        <v>Process warranty claims</v>
      </c>
      <c r="D1489" t="s">
        <v>5866</v>
      </c>
      <c r="E1489">
        <v>104884</v>
      </c>
      <c r="F1489" s="14" t="s">
        <v>8610</v>
      </c>
      <c r="G1489" s="14" t="s">
        <v>8611</v>
      </c>
      <c r="H1489" t="s">
        <v>6228</v>
      </c>
    </row>
    <row r="1490" spans="1:8" ht="30.75" customHeight="1">
      <c r="A1490">
        <v>12669</v>
      </c>
      <c r="B1490" t="str">
        <f>VLOOKUP(A1490, [1]Combined!$1:$1048576, 2, FALSE)</f>
        <v>6.3.2</v>
      </c>
      <c r="C1490" s="17" t="str">
        <f>VLOOKUP(A1490, [1]Combined!$1:$1048576, 3, FALSE)</f>
        <v>Process warranty claims</v>
      </c>
      <c r="D1490" t="s">
        <v>5866</v>
      </c>
      <c r="E1490">
        <v>104882</v>
      </c>
      <c r="F1490" s="14" t="s">
        <v>8612</v>
      </c>
      <c r="G1490" s="14" t="s">
        <v>8613</v>
      </c>
      <c r="H1490" t="s">
        <v>6228</v>
      </c>
    </row>
    <row r="1491" spans="1:8" ht="30.75" customHeight="1">
      <c r="A1491">
        <v>12669</v>
      </c>
      <c r="B1491" t="str">
        <f>VLOOKUP(A1491, [1]Combined!$1:$1048576, 2, FALSE)</f>
        <v>6.3.2</v>
      </c>
      <c r="C1491" s="17" t="str">
        <f>VLOOKUP(A1491, [1]Combined!$1:$1048576, 3, FALSE)</f>
        <v>Process warranty claims</v>
      </c>
      <c r="D1491" t="s">
        <v>5866</v>
      </c>
      <c r="E1491">
        <v>104885</v>
      </c>
      <c r="F1491" s="14" t="s">
        <v>8614</v>
      </c>
      <c r="G1491" s="14" t="s">
        <v>8615</v>
      </c>
      <c r="H1491" t="s">
        <v>6228</v>
      </c>
    </row>
    <row r="1492" spans="1:8" ht="30.75" customHeight="1">
      <c r="A1492">
        <v>12669</v>
      </c>
      <c r="B1492" t="str">
        <f>VLOOKUP(A1492, [1]Combined!$1:$1048576, 2, FALSE)</f>
        <v>6.3.2</v>
      </c>
      <c r="C1492" s="17" t="str">
        <f>VLOOKUP(A1492, [1]Combined!$1:$1048576, 3, FALSE)</f>
        <v>Process warranty claims</v>
      </c>
      <c r="D1492" t="s">
        <v>5866</v>
      </c>
      <c r="E1492">
        <v>104874</v>
      </c>
      <c r="F1492" s="14" t="s">
        <v>8616</v>
      </c>
      <c r="G1492" s="14" t="s">
        <v>8617</v>
      </c>
      <c r="H1492" t="s">
        <v>6228</v>
      </c>
    </row>
    <row r="1493" spans="1:8" ht="30.75" customHeight="1">
      <c r="A1493">
        <v>12669</v>
      </c>
      <c r="B1493" t="str">
        <f>VLOOKUP(A1493, [1]Combined!$1:$1048576, 2, FALSE)</f>
        <v>6.3.2</v>
      </c>
      <c r="C1493" s="17" t="str">
        <f>VLOOKUP(A1493, [1]Combined!$1:$1048576, 3, FALSE)</f>
        <v>Process warranty claims</v>
      </c>
      <c r="D1493" t="s">
        <v>5866</v>
      </c>
      <c r="E1493">
        <v>104875</v>
      </c>
      <c r="F1493" s="14" t="s">
        <v>8618</v>
      </c>
      <c r="G1493" s="14" t="s">
        <v>8619</v>
      </c>
      <c r="H1493" t="s">
        <v>6228</v>
      </c>
    </row>
    <row r="1494" spans="1:8" ht="30.75" customHeight="1">
      <c r="A1494">
        <v>12669</v>
      </c>
      <c r="B1494" t="str">
        <f>VLOOKUP(A1494, [1]Combined!$1:$1048576, 2, FALSE)</f>
        <v>6.3.2</v>
      </c>
      <c r="C1494" s="17" t="str">
        <f>VLOOKUP(A1494, [1]Combined!$1:$1048576, 3, FALSE)</f>
        <v>Process warranty claims</v>
      </c>
      <c r="D1494" t="s">
        <v>5866</v>
      </c>
      <c r="E1494">
        <v>104883</v>
      </c>
      <c r="F1494" s="14" t="s">
        <v>8620</v>
      </c>
      <c r="G1494" s="14" t="s">
        <v>8621</v>
      </c>
      <c r="H1494" t="s">
        <v>6228</v>
      </c>
    </row>
    <row r="1495" spans="1:8" ht="30.75" customHeight="1">
      <c r="A1495">
        <v>12669</v>
      </c>
      <c r="B1495" t="str">
        <f>VLOOKUP(A1495, [1]Combined!$1:$1048576, 2, FALSE)</f>
        <v>6.3.2</v>
      </c>
      <c r="C1495" s="17" t="str">
        <f>VLOOKUP(A1495, [1]Combined!$1:$1048576, 3, FALSE)</f>
        <v>Process warranty claims</v>
      </c>
      <c r="D1495" t="s">
        <v>5904</v>
      </c>
      <c r="E1495">
        <v>104863</v>
      </c>
      <c r="F1495" s="14" t="s">
        <v>8622</v>
      </c>
      <c r="G1495" s="14" t="s">
        <v>8623</v>
      </c>
      <c r="H1495" t="s">
        <v>8624</v>
      </c>
    </row>
    <row r="1496" spans="1:8" ht="30.75" customHeight="1">
      <c r="A1496">
        <v>12669</v>
      </c>
      <c r="B1496" t="str">
        <f>VLOOKUP(A1496, [1]Combined!$1:$1048576, 2, FALSE)</f>
        <v>6.3.2</v>
      </c>
      <c r="C1496" s="17" t="str">
        <f>VLOOKUP(A1496, [1]Combined!$1:$1048576, 3, FALSE)</f>
        <v>Process warranty claims</v>
      </c>
      <c r="D1496" t="s">
        <v>5904</v>
      </c>
      <c r="E1496">
        <v>105613</v>
      </c>
      <c r="F1496" s="14" t="s">
        <v>8625</v>
      </c>
      <c r="G1496" s="14" t="s">
        <v>8626</v>
      </c>
      <c r="H1496" t="s">
        <v>5906</v>
      </c>
    </row>
    <row r="1497" spans="1:8" ht="30.75" customHeight="1">
      <c r="A1497">
        <v>12669</v>
      </c>
      <c r="B1497" t="str">
        <f>VLOOKUP(A1497, [1]Combined!$1:$1048576, 2, FALSE)</f>
        <v>6.3.2</v>
      </c>
      <c r="C1497" s="17" t="str">
        <f>VLOOKUP(A1497, [1]Combined!$1:$1048576, 3, FALSE)</f>
        <v>Process warranty claims</v>
      </c>
      <c r="D1497" t="s">
        <v>5904</v>
      </c>
      <c r="E1497">
        <v>104865</v>
      </c>
      <c r="F1497" s="14" t="s">
        <v>8627</v>
      </c>
      <c r="G1497" s="14" t="s">
        <v>8628</v>
      </c>
      <c r="H1497" t="s">
        <v>8624</v>
      </c>
    </row>
    <row r="1498" spans="1:8" ht="30.75" customHeight="1">
      <c r="A1498">
        <v>12669</v>
      </c>
      <c r="B1498" t="str">
        <f>VLOOKUP(A1498, [1]Combined!$1:$1048576, 2, FALSE)</f>
        <v>6.3.2</v>
      </c>
      <c r="C1498" s="17" t="str">
        <f>VLOOKUP(A1498, [1]Combined!$1:$1048576, 3, FALSE)</f>
        <v>Process warranty claims</v>
      </c>
      <c r="D1498" t="s">
        <v>5904</v>
      </c>
      <c r="E1498">
        <v>104861</v>
      </c>
      <c r="F1498" s="14" t="s">
        <v>8629</v>
      </c>
      <c r="G1498" s="14" t="s">
        <v>8630</v>
      </c>
      <c r="H1498" t="s">
        <v>8624</v>
      </c>
    </row>
    <row r="1499" spans="1:8" ht="30.75" customHeight="1">
      <c r="A1499">
        <v>12669</v>
      </c>
      <c r="B1499" t="str">
        <f>VLOOKUP(A1499, [1]Combined!$1:$1048576, 2, FALSE)</f>
        <v>6.3.2</v>
      </c>
      <c r="C1499" s="17" t="str">
        <f>VLOOKUP(A1499, [1]Combined!$1:$1048576, 3, FALSE)</f>
        <v>Process warranty claims</v>
      </c>
      <c r="D1499" t="s">
        <v>5904</v>
      </c>
      <c r="E1499">
        <v>105612</v>
      </c>
      <c r="F1499" s="14" t="s">
        <v>8631</v>
      </c>
      <c r="G1499" s="14" t="s">
        <v>8632</v>
      </c>
      <c r="H1499" t="s">
        <v>5906</v>
      </c>
    </row>
    <row r="1500" spans="1:8" ht="30.75" customHeight="1">
      <c r="A1500">
        <v>12669</v>
      </c>
      <c r="B1500" t="str">
        <f>VLOOKUP(A1500, [1]Combined!$1:$1048576, 2, FALSE)</f>
        <v>6.3.2</v>
      </c>
      <c r="C1500" s="17" t="str">
        <f>VLOOKUP(A1500, [1]Combined!$1:$1048576, 3, FALSE)</f>
        <v>Process warranty claims</v>
      </c>
      <c r="D1500" t="s">
        <v>5904</v>
      </c>
      <c r="E1500">
        <v>104867</v>
      </c>
      <c r="F1500" s="14" t="s">
        <v>8633</v>
      </c>
      <c r="G1500" s="14" t="s">
        <v>8634</v>
      </c>
      <c r="H1500" t="s">
        <v>8624</v>
      </c>
    </row>
    <row r="1501" spans="1:8" ht="30.75" customHeight="1">
      <c r="A1501">
        <v>12669</v>
      </c>
      <c r="B1501" t="str">
        <f>VLOOKUP(A1501, [1]Combined!$1:$1048576, 2, FALSE)</f>
        <v>6.3.2</v>
      </c>
      <c r="C1501" s="17" t="str">
        <f>VLOOKUP(A1501, [1]Combined!$1:$1048576, 3, FALSE)</f>
        <v>Process warranty claims</v>
      </c>
      <c r="D1501" t="s">
        <v>5866</v>
      </c>
      <c r="E1501">
        <v>105611</v>
      </c>
      <c r="F1501" s="14" t="s">
        <v>8635</v>
      </c>
      <c r="G1501" s="14" t="s">
        <v>8636</v>
      </c>
      <c r="H1501" t="s">
        <v>8589</v>
      </c>
    </row>
    <row r="1502" spans="1:8" ht="30.75" customHeight="1">
      <c r="A1502">
        <v>10218</v>
      </c>
      <c r="B1502" t="str">
        <f>VLOOKUP(A1502, [1]Combined!$1:$1048576, 2, FALSE)</f>
        <v>6.3.4</v>
      </c>
      <c r="C1502" s="17" t="str">
        <f>VLOOKUP(A1502, [1]Combined!$1:$1048576, 3, FALSE)</f>
        <v>Service products</v>
      </c>
      <c r="D1502" t="s">
        <v>5872</v>
      </c>
      <c r="E1502">
        <v>100683</v>
      </c>
      <c r="F1502" s="14" t="s">
        <v>8637</v>
      </c>
      <c r="G1502" s="14" t="s">
        <v>8638</v>
      </c>
      <c r="H1502" t="s">
        <v>5874</v>
      </c>
    </row>
    <row r="1503" spans="1:8" ht="30.75" customHeight="1">
      <c r="A1503">
        <v>10218</v>
      </c>
      <c r="B1503" t="str">
        <f>VLOOKUP(A1503, [1]Combined!$1:$1048576, 2, FALSE)</f>
        <v>6.3.4</v>
      </c>
      <c r="C1503" s="17" t="str">
        <f>VLOOKUP(A1503, [1]Combined!$1:$1048576, 3, FALSE)</f>
        <v>Service products</v>
      </c>
      <c r="D1503" t="s">
        <v>5872</v>
      </c>
      <c r="E1503">
        <v>104782</v>
      </c>
      <c r="F1503" s="14" t="s">
        <v>8639</v>
      </c>
      <c r="G1503" s="14" t="s">
        <v>8640</v>
      </c>
      <c r="H1503" t="s">
        <v>5874</v>
      </c>
    </row>
    <row r="1504" spans="1:8" ht="30.75" customHeight="1">
      <c r="A1504">
        <v>10218</v>
      </c>
      <c r="B1504" t="str">
        <f>VLOOKUP(A1504, [1]Combined!$1:$1048576, 2, FALSE)</f>
        <v>6.3.4</v>
      </c>
      <c r="C1504" s="17" t="str">
        <f>VLOOKUP(A1504, [1]Combined!$1:$1048576, 3, FALSE)</f>
        <v>Service products</v>
      </c>
      <c r="D1504" t="s">
        <v>5904</v>
      </c>
      <c r="E1504">
        <v>104791</v>
      </c>
      <c r="F1504" s="14" t="s">
        <v>8641</v>
      </c>
      <c r="G1504" s="14" t="s">
        <v>8642</v>
      </c>
      <c r="H1504" t="s">
        <v>5906</v>
      </c>
    </row>
    <row r="1505" spans="1:8" ht="30.75" customHeight="1">
      <c r="A1505">
        <v>10218</v>
      </c>
      <c r="B1505" t="str">
        <f>VLOOKUP(A1505, [1]Combined!$1:$1048576, 2, FALSE)</f>
        <v>6.3.4</v>
      </c>
      <c r="C1505" s="17" t="str">
        <f>VLOOKUP(A1505, [1]Combined!$1:$1048576, 3, FALSE)</f>
        <v>Service products</v>
      </c>
      <c r="D1505" t="s">
        <v>5904</v>
      </c>
      <c r="E1505">
        <v>104787</v>
      </c>
      <c r="F1505" s="14" t="s">
        <v>8643</v>
      </c>
      <c r="G1505" s="14" t="s">
        <v>8644</v>
      </c>
      <c r="H1505" t="s">
        <v>5906</v>
      </c>
    </row>
    <row r="1506" spans="1:8" ht="30.75" customHeight="1">
      <c r="A1506">
        <v>10218</v>
      </c>
      <c r="B1506" t="str">
        <f>VLOOKUP(A1506, [1]Combined!$1:$1048576, 2, FALSE)</f>
        <v>6.3.4</v>
      </c>
      <c r="C1506" s="17" t="str">
        <f>VLOOKUP(A1506, [1]Combined!$1:$1048576, 3, FALSE)</f>
        <v>Service products</v>
      </c>
      <c r="D1506" t="s">
        <v>5872</v>
      </c>
      <c r="E1506">
        <v>104190</v>
      </c>
      <c r="F1506" s="14" t="s">
        <v>8645</v>
      </c>
      <c r="G1506" s="14" t="s">
        <v>8646</v>
      </c>
      <c r="H1506" t="s">
        <v>5874</v>
      </c>
    </row>
    <row r="1507" spans="1:8" ht="30.75" customHeight="1">
      <c r="A1507">
        <v>10218</v>
      </c>
      <c r="B1507" t="str">
        <f>VLOOKUP(A1507, [1]Combined!$1:$1048576, 2, FALSE)</f>
        <v>6.3.4</v>
      </c>
      <c r="C1507" s="17" t="str">
        <f>VLOOKUP(A1507, [1]Combined!$1:$1048576, 3, FALSE)</f>
        <v>Service products</v>
      </c>
      <c r="D1507" t="s">
        <v>5872</v>
      </c>
      <c r="E1507">
        <v>104191</v>
      </c>
      <c r="F1507" s="14" t="s">
        <v>8647</v>
      </c>
      <c r="G1507" s="14" t="s">
        <v>8648</v>
      </c>
      <c r="H1507" t="s">
        <v>5886</v>
      </c>
    </row>
    <row r="1508" spans="1:8" ht="30.75" customHeight="1">
      <c r="A1508">
        <v>10335</v>
      </c>
      <c r="B1508" t="str">
        <f>VLOOKUP(A1508, [1]Combined!$1:$1048576, 2, FALSE)</f>
        <v>6.3.4.4.2</v>
      </c>
      <c r="C1508" s="17" t="str">
        <f>VLOOKUP(A1508, [1]Combined!$1:$1048576, 3, FALSE)</f>
        <v>Identify incomplete service orders and service failures</v>
      </c>
      <c r="D1508" t="s">
        <v>5872</v>
      </c>
      <c r="E1508">
        <v>105498</v>
      </c>
      <c r="F1508" s="14" t="s">
        <v>8649</v>
      </c>
      <c r="G1508" s="14" t="s">
        <v>8649</v>
      </c>
      <c r="H1508" t="s">
        <v>5874</v>
      </c>
    </row>
    <row r="1509" spans="1:8" ht="30.75" customHeight="1">
      <c r="A1509">
        <v>10335</v>
      </c>
      <c r="B1509" t="str">
        <f>VLOOKUP(A1509, [1]Combined!$1:$1048576, 2, FALSE)</f>
        <v>6.3.4.4.2</v>
      </c>
      <c r="C1509" s="17" t="str">
        <f>VLOOKUP(A1509, [1]Combined!$1:$1048576, 3, FALSE)</f>
        <v>Identify incomplete service orders and service failures</v>
      </c>
      <c r="D1509" t="s">
        <v>5872</v>
      </c>
      <c r="E1509">
        <v>105501</v>
      </c>
      <c r="F1509" s="14" t="s">
        <v>8650</v>
      </c>
      <c r="G1509" s="14" t="s">
        <v>8650</v>
      </c>
      <c r="H1509" t="s">
        <v>5874</v>
      </c>
    </row>
    <row r="1510" spans="1:8" ht="30.75" customHeight="1">
      <c r="A1510">
        <v>10335</v>
      </c>
      <c r="B1510" t="str">
        <f>VLOOKUP(A1510, [1]Combined!$1:$1048576, 2, FALSE)</f>
        <v>6.3.4.4.2</v>
      </c>
      <c r="C1510" s="17" t="str">
        <f>VLOOKUP(A1510, [1]Combined!$1:$1048576, 3, FALSE)</f>
        <v>Identify incomplete service orders and service failures</v>
      </c>
      <c r="D1510" t="s">
        <v>5872</v>
      </c>
      <c r="E1510">
        <v>105500</v>
      </c>
      <c r="F1510" s="14" t="s">
        <v>8651</v>
      </c>
      <c r="G1510" s="14" t="s">
        <v>8651</v>
      </c>
      <c r="H1510" t="s">
        <v>5874</v>
      </c>
    </row>
    <row r="1511" spans="1:8" ht="30.75" customHeight="1">
      <c r="A1511">
        <v>10335</v>
      </c>
      <c r="B1511" t="str">
        <f>VLOOKUP(A1511, [1]Combined!$1:$1048576, 2, FALSE)</f>
        <v>6.3.4.4.2</v>
      </c>
      <c r="C1511" s="17" t="str">
        <f>VLOOKUP(A1511, [1]Combined!$1:$1048576, 3, FALSE)</f>
        <v>Identify incomplete service orders and service failures</v>
      </c>
      <c r="D1511" t="s">
        <v>5872</v>
      </c>
      <c r="E1511">
        <v>105502</v>
      </c>
      <c r="F1511" s="14" t="s">
        <v>8652</v>
      </c>
      <c r="G1511" s="14" t="s">
        <v>8652</v>
      </c>
      <c r="H1511" t="s">
        <v>5874</v>
      </c>
    </row>
    <row r="1512" spans="1:8" ht="30.75" customHeight="1">
      <c r="A1512">
        <v>10335</v>
      </c>
      <c r="B1512" t="str">
        <f>VLOOKUP(A1512, [1]Combined!$1:$1048576, 2, FALSE)</f>
        <v>6.3.4.4.2</v>
      </c>
      <c r="C1512" s="17" t="str">
        <f>VLOOKUP(A1512, [1]Combined!$1:$1048576, 3, FALSE)</f>
        <v>Identify incomplete service orders and service failures</v>
      </c>
      <c r="D1512" t="s">
        <v>5872</v>
      </c>
      <c r="E1512">
        <v>105499</v>
      </c>
      <c r="F1512" s="14" t="s">
        <v>8653</v>
      </c>
      <c r="G1512" s="14" t="s">
        <v>8653</v>
      </c>
      <c r="H1512" t="s">
        <v>5874</v>
      </c>
    </row>
    <row r="1513" spans="1:8" ht="30.75" customHeight="1">
      <c r="A1513">
        <v>10380</v>
      </c>
      <c r="B1513" s="18" t="s">
        <v>1519</v>
      </c>
      <c r="C1513" s="17" t="s">
        <v>1520</v>
      </c>
      <c r="D1513" t="s">
        <v>5866</v>
      </c>
      <c r="E1513">
        <v>100495</v>
      </c>
      <c r="F1513" s="14" t="s">
        <v>8654</v>
      </c>
      <c r="G1513" s="14" t="s">
        <v>8654</v>
      </c>
      <c r="H1513" t="s">
        <v>5874</v>
      </c>
    </row>
    <row r="1514" spans="1:8" ht="30.75" customHeight="1">
      <c r="A1514">
        <v>10380</v>
      </c>
      <c r="B1514" s="18" t="s">
        <v>1519</v>
      </c>
      <c r="C1514" s="17" t="s">
        <v>1520</v>
      </c>
      <c r="D1514" t="s">
        <v>5866</v>
      </c>
      <c r="E1514">
        <v>110402</v>
      </c>
      <c r="F1514" s="14" t="s">
        <v>8655</v>
      </c>
      <c r="G1514" s="14" t="s">
        <v>8655</v>
      </c>
      <c r="H1514" t="s">
        <v>5874</v>
      </c>
    </row>
    <row r="1515" spans="1:8" ht="30.75" customHeight="1">
      <c r="A1515">
        <v>10402</v>
      </c>
      <c r="B1515" t="str">
        <f>VLOOKUP(A1515, [1]Combined!$1:$1048576, 2, FALSE)</f>
        <v>6.5.2</v>
      </c>
      <c r="C1515" s="17" t="str">
        <f>VLOOKUP(A1515, [1]Combined!$1:$1048576, 3, FALSE)</f>
        <v>Measure customer satisfaction with customer- complaint handling and resolution</v>
      </c>
      <c r="D1515" t="s">
        <v>5866</v>
      </c>
      <c r="E1515">
        <v>105781</v>
      </c>
      <c r="F1515" s="14" t="s">
        <v>8656</v>
      </c>
      <c r="G1515" s="14" t="s">
        <v>8657</v>
      </c>
      <c r="H1515" t="s">
        <v>5874</v>
      </c>
    </row>
    <row r="1516" spans="1:8" ht="30.75" customHeight="1">
      <c r="A1516">
        <v>10402</v>
      </c>
      <c r="B1516" t="str">
        <f>VLOOKUP(A1516, [1]Combined!$1:$1048576, 2, FALSE)</f>
        <v>6.5.2</v>
      </c>
      <c r="C1516" s="17" t="str">
        <f>VLOOKUP(A1516, [1]Combined!$1:$1048576, 3, FALSE)</f>
        <v>Measure customer satisfaction with customer- complaint handling and resolution</v>
      </c>
      <c r="D1516" t="s">
        <v>5866</v>
      </c>
      <c r="E1516">
        <v>105782</v>
      </c>
      <c r="F1516" s="14" t="s">
        <v>8658</v>
      </c>
      <c r="G1516" s="14" t="s">
        <v>8659</v>
      </c>
      <c r="H1516" t="s">
        <v>5874</v>
      </c>
    </row>
    <row r="1517" spans="1:8" ht="30.75" customHeight="1">
      <c r="A1517">
        <v>10402</v>
      </c>
      <c r="B1517" t="str">
        <f>VLOOKUP(A1517, [1]Combined!$1:$1048576, 2, FALSE)</f>
        <v>6.5.2</v>
      </c>
      <c r="C1517" s="17" t="str">
        <f>VLOOKUP(A1517, [1]Combined!$1:$1048576, 3, FALSE)</f>
        <v>Measure customer satisfaction with customer- complaint handling and resolution</v>
      </c>
      <c r="D1517" t="s">
        <v>5866</v>
      </c>
      <c r="E1517">
        <v>105777</v>
      </c>
      <c r="F1517" s="14" t="s">
        <v>8660</v>
      </c>
      <c r="G1517" s="14" t="s">
        <v>8661</v>
      </c>
      <c r="H1517" t="s">
        <v>5874</v>
      </c>
    </row>
    <row r="1518" spans="1:8" ht="30.75" customHeight="1">
      <c r="A1518">
        <v>10402</v>
      </c>
      <c r="B1518" t="str">
        <f>VLOOKUP(A1518, [1]Combined!$1:$1048576, 2, FALSE)</f>
        <v>6.5.2</v>
      </c>
      <c r="C1518" s="17" t="str">
        <f>VLOOKUP(A1518, [1]Combined!$1:$1048576, 3, FALSE)</f>
        <v>Measure customer satisfaction with customer- complaint handling and resolution</v>
      </c>
      <c r="D1518" t="s">
        <v>5866</v>
      </c>
      <c r="E1518">
        <v>105779</v>
      </c>
      <c r="F1518" s="14" t="s">
        <v>8662</v>
      </c>
      <c r="G1518" s="14" t="s">
        <v>8663</v>
      </c>
      <c r="H1518" t="s">
        <v>5874</v>
      </c>
    </row>
    <row r="1519" spans="1:8" ht="30.75" customHeight="1">
      <c r="A1519">
        <v>10402</v>
      </c>
      <c r="B1519" t="str">
        <f>VLOOKUP(A1519, [1]Combined!$1:$1048576, 2, FALSE)</f>
        <v>6.5.2</v>
      </c>
      <c r="C1519" s="17" t="str">
        <f>VLOOKUP(A1519, [1]Combined!$1:$1048576, 3, FALSE)</f>
        <v>Measure customer satisfaction with customer- complaint handling and resolution</v>
      </c>
      <c r="D1519" t="s">
        <v>5866</v>
      </c>
      <c r="E1519">
        <v>105778</v>
      </c>
      <c r="F1519" s="14" t="s">
        <v>8664</v>
      </c>
      <c r="G1519" s="14" t="s">
        <v>8665</v>
      </c>
      <c r="H1519" t="s">
        <v>5874</v>
      </c>
    </row>
    <row r="1520" spans="1:8" ht="30.75" customHeight="1">
      <c r="A1520">
        <v>10402</v>
      </c>
      <c r="B1520" t="str">
        <f>VLOOKUP(A1520, [1]Combined!$1:$1048576, 2, FALSE)</f>
        <v>6.5.2</v>
      </c>
      <c r="C1520" s="17" t="str">
        <f>VLOOKUP(A1520, [1]Combined!$1:$1048576, 3, FALSE)</f>
        <v>Measure customer satisfaction with customer- complaint handling and resolution</v>
      </c>
      <c r="D1520" t="s">
        <v>5866</v>
      </c>
      <c r="E1520">
        <v>105776</v>
      </c>
      <c r="F1520" s="14" t="s">
        <v>8666</v>
      </c>
      <c r="G1520" s="14" t="s">
        <v>8667</v>
      </c>
      <c r="H1520" t="s">
        <v>5874</v>
      </c>
    </row>
    <row r="1521" spans="1:8" ht="30.75" customHeight="1">
      <c r="A1521">
        <v>10403</v>
      </c>
      <c r="B1521" t="str">
        <f>VLOOKUP(A1521, [1]Combined!$1:$1048576, 2, FALSE)</f>
        <v>6.5.3</v>
      </c>
      <c r="C1521" s="17" t="str">
        <f>VLOOKUP(A1521, [1]Combined!$1:$1048576, 3, FALSE)</f>
        <v>Measure customer satisfaction with products and services</v>
      </c>
      <c r="D1521" t="s">
        <v>5866</v>
      </c>
      <c r="E1521">
        <v>102602</v>
      </c>
      <c r="F1521" s="14" t="s">
        <v>8668</v>
      </c>
      <c r="G1521" s="14" t="s">
        <v>8668</v>
      </c>
      <c r="H1521" t="s">
        <v>5874</v>
      </c>
    </row>
    <row r="1522" spans="1:8" ht="30.75" customHeight="1">
      <c r="A1522">
        <v>12672</v>
      </c>
      <c r="B1522" t="str">
        <f>VLOOKUP(A1522, [1]Combined!$1:$1048576, 2, FALSE)</f>
        <v>6.5.4</v>
      </c>
      <c r="C1522" s="17" t="str">
        <f>VLOOKUP(A1522, [1]Combined!$1:$1048576, 3, FALSE)</f>
        <v>Evaluate and manage warranty performance</v>
      </c>
      <c r="D1522" t="s">
        <v>5872</v>
      </c>
      <c r="E1522">
        <v>104888</v>
      </c>
      <c r="F1522" s="14" t="s">
        <v>8669</v>
      </c>
      <c r="G1522" s="14" t="s">
        <v>8670</v>
      </c>
      <c r="H1522" t="s">
        <v>6228</v>
      </c>
    </row>
    <row r="1523" spans="1:8" ht="30.75" customHeight="1">
      <c r="A1523">
        <v>10007</v>
      </c>
      <c r="B1523" t="str">
        <f>VLOOKUP(A1523, [1]Combined!$1:$1048576, 2, FALSE)</f>
        <v>7.0</v>
      </c>
      <c r="C1523" s="17" t="str">
        <f>VLOOKUP(A1523, [1]Combined!$1:$1048576, 3, FALSE)</f>
        <v>Develop and Manage Human Capital</v>
      </c>
      <c r="D1523" t="s">
        <v>5904</v>
      </c>
      <c r="E1523">
        <v>100195</v>
      </c>
      <c r="F1523" s="14" t="s">
        <v>8671</v>
      </c>
      <c r="G1523" s="14" t="s">
        <v>8672</v>
      </c>
      <c r="H1523" t="s">
        <v>5906</v>
      </c>
    </row>
    <row r="1524" spans="1:8" ht="30.75" customHeight="1">
      <c r="A1524">
        <v>10007</v>
      </c>
      <c r="B1524" t="str">
        <f>VLOOKUP(A1524, [1]Combined!$1:$1048576, 2, FALSE)</f>
        <v>7.0</v>
      </c>
      <c r="C1524" s="17" t="str">
        <f>VLOOKUP(A1524, [1]Combined!$1:$1048576, 3, FALSE)</f>
        <v>Develop and Manage Human Capital</v>
      </c>
      <c r="D1524" t="s">
        <v>5904</v>
      </c>
      <c r="E1524">
        <v>100196</v>
      </c>
      <c r="F1524" s="14" t="s">
        <v>8673</v>
      </c>
      <c r="G1524" s="14" t="s">
        <v>8674</v>
      </c>
      <c r="H1524" t="s">
        <v>5906</v>
      </c>
    </row>
    <row r="1525" spans="1:8" ht="30.75" customHeight="1">
      <c r="A1525">
        <v>10007</v>
      </c>
      <c r="B1525" t="str">
        <f>VLOOKUP(A1525, [1]Combined!$1:$1048576, 2, FALSE)</f>
        <v>7.0</v>
      </c>
      <c r="C1525" s="17" t="str">
        <f>VLOOKUP(A1525, [1]Combined!$1:$1048576, 3, FALSE)</f>
        <v>Develop and Manage Human Capital</v>
      </c>
      <c r="D1525" t="s">
        <v>5904</v>
      </c>
      <c r="E1525">
        <v>100197</v>
      </c>
      <c r="F1525" s="14" t="s">
        <v>8675</v>
      </c>
      <c r="G1525" s="14" t="s">
        <v>8676</v>
      </c>
      <c r="H1525" t="s">
        <v>5906</v>
      </c>
    </row>
    <row r="1526" spans="1:8" ht="30.75" customHeight="1">
      <c r="A1526">
        <v>10007</v>
      </c>
      <c r="B1526" t="str">
        <f>VLOOKUP(A1526, [1]Combined!$1:$1048576, 2, FALSE)</f>
        <v>7.0</v>
      </c>
      <c r="C1526" s="17" t="str">
        <f>VLOOKUP(A1526, [1]Combined!$1:$1048576, 3, FALSE)</f>
        <v>Develop and Manage Human Capital</v>
      </c>
      <c r="D1526" t="s">
        <v>5872</v>
      </c>
      <c r="E1526">
        <v>107773</v>
      </c>
      <c r="F1526" s="14" t="s">
        <v>8677</v>
      </c>
      <c r="G1526" s="14" t="s">
        <v>8678</v>
      </c>
      <c r="H1526" t="s">
        <v>5886</v>
      </c>
    </row>
    <row r="1527" spans="1:8" ht="30.75" customHeight="1">
      <c r="A1527">
        <v>10007</v>
      </c>
      <c r="B1527" t="str">
        <f>VLOOKUP(A1527, [1]Combined!$1:$1048576, 2, FALSE)</f>
        <v>7.0</v>
      </c>
      <c r="C1527" s="17" t="str">
        <f>VLOOKUP(A1527, [1]Combined!$1:$1048576, 3, FALSE)</f>
        <v>Develop and Manage Human Capital</v>
      </c>
      <c r="D1527" t="s">
        <v>5872</v>
      </c>
      <c r="E1527">
        <v>106339</v>
      </c>
      <c r="F1527" s="14" t="s">
        <v>8679</v>
      </c>
      <c r="G1527" s="14" t="s">
        <v>8679</v>
      </c>
      <c r="H1527" t="s">
        <v>7212</v>
      </c>
    </row>
    <row r="1528" spans="1:8" ht="30.75" customHeight="1">
      <c r="A1528">
        <v>10007</v>
      </c>
      <c r="B1528" t="str">
        <f>VLOOKUP(A1528, [1]Combined!$1:$1048576, 2, FALSE)</f>
        <v>7.0</v>
      </c>
      <c r="C1528" s="17" t="str">
        <f>VLOOKUP(A1528, [1]Combined!$1:$1048576, 3, FALSE)</f>
        <v>Develop and Manage Human Capital</v>
      </c>
      <c r="D1528" t="s">
        <v>5866</v>
      </c>
      <c r="E1528">
        <v>105354</v>
      </c>
      <c r="F1528" s="14" t="s">
        <v>8680</v>
      </c>
      <c r="G1528" s="14" t="s">
        <v>8681</v>
      </c>
      <c r="H1528" t="s">
        <v>8313</v>
      </c>
    </row>
    <row r="1529" spans="1:8" ht="30.75" customHeight="1">
      <c r="A1529">
        <v>10007</v>
      </c>
      <c r="B1529" t="str">
        <f>VLOOKUP(A1529, [1]Combined!$1:$1048576, 2, FALSE)</f>
        <v>7.0</v>
      </c>
      <c r="C1529" s="17" t="str">
        <f>VLOOKUP(A1529, [1]Combined!$1:$1048576, 3, FALSE)</f>
        <v>Develop and Manage Human Capital</v>
      </c>
      <c r="D1529" t="s">
        <v>5884</v>
      </c>
      <c r="E1529">
        <v>106030</v>
      </c>
      <c r="F1529" s="14" t="s">
        <v>8682</v>
      </c>
      <c r="G1529" s="14" t="s">
        <v>8682</v>
      </c>
      <c r="H1529" t="s">
        <v>8313</v>
      </c>
    </row>
    <row r="1530" spans="1:8" ht="30.75" customHeight="1">
      <c r="A1530">
        <v>10007</v>
      </c>
      <c r="B1530" t="str">
        <f>VLOOKUP(A1530, [1]Combined!$1:$1048576, 2, FALSE)</f>
        <v>7.0</v>
      </c>
      <c r="C1530" s="17" t="str">
        <f>VLOOKUP(A1530, [1]Combined!$1:$1048576, 3, FALSE)</f>
        <v>Develop and Manage Human Capital</v>
      </c>
      <c r="D1530" t="s">
        <v>5904</v>
      </c>
      <c r="E1530">
        <v>103488</v>
      </c>
      <c r="F1530" s="14" t="s">
        <v>8683</v>
      </c>
      <c r="G1530" s="14" t="s">
        <v>8684</v>
      </c>
      <c r="H1530" t="s">
        <v>5906</v>
      </c>
    </row>
    <row r="1531" spans="1:8" ht="30.75" customHeight="1">
      <c r="A1531">
        <v>10007</v>
      </c>
      <c r="B1531" t="str">
        <f>VLOOKUP(A1531, [1]Combined!$1:$1048576, 2, FALSE)</f>
        <v>7.0</v>
      </c>
      <c r="C1531" s="17" t="str">
        <f>VLOOKUP(A1531, [1]Combined!$1:$1048576, 3, FALSE)</f>
        <v>Develop and Manage Human Capital</v>
      </c>
      <c r="D1531" t="s">
        <v>5866</v>
      </c>
      <c r="E1531">
        <v>108057</v>
      </c>
      <c r="F1531" s="14" t="s">
        <v>8685</v>
      </c>
      <c r="G1531" s="14" t="s">
        <v>8686</v>
      </c>
      <c r="H1531" t="s">
        <v>5874</v>
      </c>
    </row>
    <row r="1532" spans="1:8" ht="30.75" customHeight="1">
      <c r="A1532">
        <v>10007</v>
      </c>
      <c r="B1532" t="str">
        <f>VLOOKUP(A1532, [1]Combined!$1:$1048576, 2, FALSE)</f>
        <v>7.0</v>
      </c>
      <c r="C1532" s="17" t="str">
        <f>VLOOKUP(A1532, [1]Combined!$1:$1048576, 3, FALSE)</f>
        <v>Develop and Manage Human Capital</v>
      </c>
      <c r="D1532" t="s">
        <v>5972</v>
      </c>
      <c r="E1532">
        <v>106038</v>
      </c>
      <c r="F1532" s="14" t="s">
        <v>8687</v>
      </c>
      <c r="G1532" s="14" t="s">
        <v>8688</v>
      </c>
      <c r="H1532" t="s">
        <v>5874</v>
      </c>
    </row>
    <row r="1533" spans="1:8" ht="30.75" customHeight="1">
      <c r="A1533">
        <v>10007</v>
      </c>
      <c r="B1533" t="str">
        <f>VLOOKUP(A1533, [1]Combined!$1:$1048576, 2, FALSE)</f>
        <v>7.0</v>
      </c>
      <c r="C1533" s="17" t="str">
        <f>VLOOKUP(A1533, [1]Combined!$1:$1048576, 3, FALSE)</f>
        <v>Develop and Manage Human Capital</v>
      </c>
      <c r="D1533" t="s">
        <v>5872</v>
      </c>
      <c r="E1533">
        <v>106039</v>
      </c>
      <c r="F1533" s="14" t="s">
        <v>8689</v>
      </c>
      <c r="G1533" s="14" t="s">
        <v>8690</v>
      </c>
      <c r="H1533" t="s">
        <v>5874</v>
      </c>
    </row>
    <row r="1534" spans="1:8" ht="30.75" customHeight="1">
      <c r="A1534">
        <v>10007</v>
      </c>
      <c r="B1534" t="str">
        <f>VLOOKUP(A1534, [1]Combined!$1:$1048576, 2, FALSE)</f>
        <v>7.0</v>
      </c>
      <c r="C1534" s="17" t="str">
        <f>VLOOKUP(A1534, [1]Combined!$1:$1048576, 3, FALSE)</f>
        <v>Develop and Manage Human Capital</v>
      </c>
      <c r="D1534" t="s">
        <v>5866</v>
      </c>
      <c r="E1534">
        <v>105355</v>
      </c>
      <c r="F1534" s="14" t="s">
        <v>8691</v>
      </c>
      <c r="G1534" s="14" t="s">
        <v>8692</v>
      </c>
      <c r="H1534" t="s">
        <v>5874</v>
      </c>
    </row>
    <row r="1535" spans="1:8" ht="30.75" customHeight="1">
      <c r="A1535">
        <v>10007</v>
      </c>
      <c r="B1535" t="str">
        <f>VLOOKUP(A1535, [1]Combined!$1:$1048576, 2, FALSE)</f>
        <v>7.0</v>
      </c>
      <c r="C1535" s="17" t="str">
        <f>VLOOKUP(A1535, [1]Combined!$1:$1048576, 3, FALSE)</f>
        <v>Develop and Manage Human Capital</v>
      </c>
      <c r="D1535" t="s">
        <v>5866</v>
      </c>
      <c r="E1535">
        <v>106037</v>
      </c>
      <c r="F1535" s="14" t="s">
        <v>8693</v>
      </c>
      <c r="G1535" s="14" t="s">
        <v>8693</v>
      </c>
      <c r="H1535" t="s">
        <v>5874</v>
      </c>
    </row>
    <row r="1536" spans="1:8" ht="30.75" customHeight="1">
      <c r="A1536">
        <v>10007</v>
      </c>
      <c r="B1536" t="str">
        <f>VLOOKUP(A1536, [1]Combined!$1:$1048576, 2, FALSE)</f>
        <v>7.0</v>
      </c>
      <c r="C1536" s="17" t="str">
        <f>VLOOKUP(A1536, [1]Combined!$1:$1048576, 3, FALSE)</f>
        <v>Develop and Manage Human Capital</v>
      </c>
      <c r="D1536" t="s">
        <v>5866</v>
      </c>
      <c r="E1536">
        <v>108056</v>
      </c>
      <c r="F1536" s="14" t="s">
        <v>8694</v>
      </c>
      <c r="G1536" s="14" t="s">
        <v>8695</v>
      </c>
      <c r="H1536" t="s">
        <v>5874</v>
      </c>
    </row>
    <row r="1537" spans="1:8" ht="30.75" customHeight="1">
      <c r="A1537">
        <v>10007</v>
      </c>
      <c r="B1537" t="str">
        <f>VLOOKUP(A1537, [1]Combined!$1:$1048576, 2, FALSE)</f>
        <v>7.0</v>
      </c>
      <c r="C1537" s="17" t="str">
        <f>VLOOKUP(A1537, [1]Combined!$1:$1048576, 3, FALSE)</f>
        <v>Develop and Manage Human Capital</v>
      </c>
      <c r="D1537" t="s">
        <v>5872</v>
      </c>
      <c r="E1537">
        <v>105353</v>
      </c>
      <c r="F1537" s="14" t="s">
        <v>8696</v>
      </c>
      <c r="G1537" s="14" t="s">
        <v>8697</v>
      </c>
      <c r="H1537" t="s">
        <v>5874</v>
      </c>
    </row>
    <row r="1538" spans="1:8" ht="30.75" customHeight="1">
      <c r="A1538">
        <v>10007</v>
      </c>
      <c r="B1538" t="str">
        <f>VLOOKUP(A1538, [1]Combined!$1:$1048576, 2, FALSE)</f>
        <v>7.0</v>
      </c>
      <c r="C1538" s="17" t="str">
        <f>VLOOKUP(A1538, [1]Combined!$1:$1048576, 3, FALSE)</f>
        <v>Develop and Manage Human Capital</v>
      </c>
      <c r="D1538" t="s">
        <v>5904</v>
      </c>
      <c r="E1538">
        <v>104042</v>
      </c>
      <c r="F1538" s="14" t="s">
        <v>8698</v>
      </c>
      <c r="G1538" s="14" t="s">
        <v>8699</v>
      </c>
      <c r="H1538" t="s">
        <v>5906</v>
      </c>
    </row>
    <row r="1539" spans="1:8" ht="30.75" customHeight="1">
      <c r="A1539">
        <v>10007</v>
      </c>
      <c r="B1539" t="str">
        <f>VLOOKUP(A1539, [1]Combined!$1:$1048576, 2, FALSE)</f>
        <v>7.0</v>
      </c>
      <c r="C1539" s="17" t="str">
        <f>VLOOKUP(A1539, [1]Combined!$1:$1048576, 3, FALSE)</f>
        <v>Develop and Manage Human Capital</v>
      </c>
      <c r="D1539" t="s">
        <v>5904</v>
      </c>
      <c r="E1539">
        <v>104043</v>
      </c>
      <c r="F1539" s="14" t="s">
        <v>8700</v>
      </c>
      <c r="G1539" s="14" t="s">
        <v>8701</v>
      </c>
      <c r="H1539" t="s">
        <v>5906</v>
      </c>
    </row>
    <row r="1540" spans="1:8" ht="30.75" customHeight="1">
      <c r="A1540">
        <v>10007</v>
      </c>
      <c r="B1540" t="str">
        <f>VLOOKUP(A1540, [1]Combined!$1:$1048576, 2, FALSE)</f>
        <v>7.0</v>
      </c>
      <c r="C1540" s="17" t="str">
        <f>VLOOKUP(A1540, [1]Combined!$1:$1048576, 3, FALSE)</f>
        <v>Develop and Manage Human Capital</v>
      </c>
      <c r="D1540" t="s">
        <v>5904</v>
      </c>
      <c r="E1540">
        <v>107775</v>
      </c>
      <c r="F1540" s="14" t="s">
        <v>8702</v>
      </c>
      <c r="G1540" s="14" t="s">
        <v>8702</v>
      </c>
      <c r="H1540" t="s">
        <v>5906</v>
      </c>
    </row>
    <row r="1541" spans="1:8" ht="30.75" customHeight="1">
      <c r="A1541">
        <v>10007</v>
      </c>
      <c r="B1541" t="str">
        <f>VLOOKUP(A1541, [1]Combined!$1:$1048576, 2, FALSE)</f>
        <v>7.0</v>
      </c>
      <c r="C1541" s="17" t="str">
        <f>VLOOKUP(A1541, [1]Combined!$1:$1048576, 3, FALSE)</f>
        <v>Develop and Manage Human Capital</v>
      </c>
      <c r="D1541" t="s">
        <v>5866</v>
      </c>
      <c r="E1541">
        <v>106351</v>
      </c>
      <c r="F1541" s="14" t="s">
        <v>8703</v>
      </c>
      <c r="G1541" s="14" t="s">
        <v>8704</v>
      </c>
      <c r="H1541" t="s">
        <v>5874</v>
      </c>
    </row>
    <row r="1542" spans="1:8" ht="30.75" customHeight="1">
      <c r="A1542">
        <v>10007</v>
      </c>
      <c r="B1542" t="str">
        <f>VLOOKUP(A1542, [1]Combined!$1:$1048576, 2, FALSE)</f>
        <v>7.0</v>
      </c>
      <c r="C1542" s="17" t="str">
        <f>VLOOKUP(A1542, [1]Combined!$1:$1048576, 3, FALSE)</f>
        <v>Develop and Manage Human Capital</v>
      </c>
      <c r="D1542" t="s">
        <v>5872</v>
      </c>
      <c r="E1542">
        <v>100861</v>
      </c>
      <c r="F1542" s="14" t="s">
        <v>8705</v>
      </c>
      <c r="G1542" s="14" t="s">
        <v>8706</v>
      </c>
      <c r="H1542" t="s">
        <v>5874</v>
      </c>
    </row>
    <row r="1543" spans="1:8" ht="30.75" customHeight="1">
      <c r="A1543">
        <v>10007</v>
      </c>
      <c r="B1543" t="str">
        <f>VLOOKUP(A1543, [1]Combined!$1:$1048576, 2, FALSE)</f>
        <v>7.0</v>
      </c>
      <c r="C1543" s="17" t="str">
        <f>VLOOKUP(A1543, [1]Combined!$1:$1048576, 3, FALSE)</f>
        <v>Develop and Manage Human Capital</v>
      </c>
      <c r="D1543" t="s">
        <v>5904</v>
      </c>
      <c r="E1543">
        <v>105399</v>
      </c>
      <c r="F1543" s="14" t="s">
        <v>8707</v>
      </c>
      <c r="G1543" s="14" t="s">
        <v>8708</v>
      </c>
      <c r="H1543" t="s">
        <v>5906</v>
      </c>
    </row>
    <row r="1544" spans="1:8" ht="30.75" customHeight="1">
      <c r="A1544">
        <v>10007</v>
      </c>
      <c r="B1544" t="str">
        <f>VLOOKUP(A1544, [1]Combined!$1:$1048576, 2, FALSE)</f>
        <v>7.0</v>
      </c>
      <c r="C1544" s="17" t="str">
        <f>VLOOKUP(A1544, [1]Combined!$1:$1048576, 3, FALSE)</f>
        <v>Develop and Manage Human Capital</v>
      </c>
      <c r="D1544" t="s">
        <v>5904</v>
      </c>
      <c r="E1544">
        <v>105398</v>
      </c>
      <c r="F1544" s="14" t="s">
        <v>8709</v>
      </c>
      <c r="G1544" s="14" t="s">
        <v>8710</v>
      </c>
      <c r="H1544" t="s">
        <v>5906</v>
      </c>
    </row>
    <row r="1545" spans="1:8" ht="30.75" customHeight="1">
      <c r="A1545">
        <v>10007</v>
      </c>
      <c r="B1545" t="str">
        <f>VLOOKUP(A1545, [1]Combined!$1:$1048576, 2, FALSE)</f>
        <v>7.0</v>
      </c>
      <c r="C1545" s="17" t="str">
        <f>VLOOKUP(A1545, [1]Combined!$1:$1048576, 3, FALSE)</f>
        <v>Develop and Manage Human Capital</v>
      </c>
      <c r="D1545" t="s">
        <v>5972</v>
      </c>
      <c r="E1545">
        <v>100487</v>
      </c>
      <c r="F1545" s="14" t="s">
        <v>8711</v>
      </c>
      <c r="G1545" s="14" t="s">
        <v>8712</v>
      </c>
      <c r="H1545" t="s">
        <v>7238</v>
      </c>
    </row>
    <row r="1546" spans="1:8" ht="30.75" customHeight="1">
      <c r="A1546">
        <v>10007</v>
      </c>
      <c r="B1546" t="str">
        <f>VLOOKUP(A1546, [1]Combined!$1:$1048576, 2, FALSE)</f>
        <v>7.0</v>
      </c>
      <c r="C1546" s="17" t="str">
        <f>VLOOKUP(A1546, [1]Combined!$1:$1048576, 3, FALSE)</f>
        <v>Develop and Manage Human Capital</v>
      </c>
      <c r="D1546" t="s">
        <v>5972</v>
      </c>
      <c r="E1546">
        <v>100943</v>
      </c>
      <c r="F1546" s="14" t="s">
        <v>8713</v>
      </c>
      <c r="G1546" s="14" t="s">
        <v>8714</v>
      </c>
      <c r="H1546" t="s">
        <v>7238</v>
      </c>
    </row>
    <row r="1547" spans="1:8" ht="30.75" customHeight="1">
      <c r="A1547">
        <v>10007</v>
      </c>
      <c r="B1547" t="str">
        <f>VLOOKUP(A1547, [1]Combined!$1:$1048576, 2, FALSE)</f>
        <v>7.0</v>
      </c>
      <c r="C1547" s="17" t="str">
        <f>VLOOKUP(A1547, [1]Combined!$1:$1048576, 3, FALSE)</f>
        <v>Develop and Manage Human Capital</v>
      </c>
      <c r="D1547" t="s">
        <v>5972</v>
      </c>
      <c r="E1547">
        <v>105385</v>
      </c>
      <c r="F1547" s="14" t="s">
        <v>8715</v>
      </c>
      <c r="G1547" s="14" t="s">
        <v>8716</v>
      </c>
      <c r="H1547" t="s">
        <v>8717</v>
      </c>
    </row>
    <row r="1548" spans="1:8" ht="30.75" customHeight="1">
      <c r="A1548">
        <v>10007</v>
      </c>
      <c r="B1548" t="str">
        <f>VLOOKUP(A1548, [1]Combined!$1:$1048576, 2, FALSE)</f>
        <v>7.0</v>
      </c>
      <c r="C1548" s="17" t="str">
        <f>VLOOKUP(A1548, [1]Combined!$1:$1048576, 3, FALSE)</f>
        <v>Develop and Manage Human Capital</v>
      </c>
      <c r="D1548" t="s">
        <v>5972</v>
      </c>
      <c r="E1548">
        <v>109803</v>
      </c>
      <c r="F1548" s="14" t="s">
        <v>8718</v>
      </c>
      <c r="G1548" s="14" t="s">
        <v>8719</v>
      </c>
      <c r="H1548" t="s">
        <v>8403</v>
      </c>
    </row>
    <row r="1549" spans="1:8" ht="30.75" customHeight="1">
      <c r="A1549">
        <v>10007</v>
      </c>
      <c r="B1549" t="str">
        <f>VLOOKUP(A1549, [1]Combined!$1:$1048576, 2, FALSE)</f>
        <v>7.0</v>
      </c>
      <c r="C1549" s="17" t="str">
        <f>VLOOKUP(A1549, [1]Combined!$1:$1048576, 3, FALSE)</f>
        <v>Develop and Manage Human Capital</v>
      </c>
      <c r="D1549" t="s">
        <v>5972</v>
      </c>
      <c r="E1549">
        <v>109804</v>
      </c>
      <c r="F1549" s="14" t="s">
        <v>8720</v>
      </c>
      <c r="G1549" s="14" t="s">
        <v>8721</v>
      </c>
      <c r="H1549" t="s">
        <v>5916</v>
      </c>
    </row>
    <row r="1550" spans="1:8" ht="30.75" customHeight="1">
      <c r="A1550">
        <v>10007</v>
      </c>
      <c r="B1550" t="str">
        <f>VLOOKUP(A1550, [1]Combined!$1:$1048576, 2, FALSE)</f>
        <v>7.0</v>
      </c>
      <c r="C1550" s="17" t="str">
        <f>VLOOKUP(A1550, [1]Combined!$1:$1048576, 3, FALSE)</f>
        <v>Develop and Manage Human Capital</v>
      </c>
      <c r="D1550" t="s">
        <v>5972</v>
      </c>
      <c r="E1550">
        <v>105386</v>
      </c>
      <c r="F1550" s="14" t="s">
        <v>8722</v>
      </c>
      <c r="G1550" s="14" t="s">
        <v>8723</v>
      </c>
      <c r="H1550" t="s">
        <v>7238</v>
      </c>
    </row>
    <row r="1551" spans="1:8" ht="30.75" customHeight="1">
      <c r="A1551">
        <v>10007</v>
      </c>
      <c r="B1551" t="str">
        <f>VLOOKUP(A1551, [1]Combined!$1:$1048576, 2, FALSE)</f>
        <v>7.0</v>
      </c>
      <c r="C1551" s="17" t="str">
        <f>VLOOKUP(A1551, [1]Combined!$1:$1048576, 3, FALSE)</f>
        <v>Develop and Manage Human Capital</v>
      </c>
      <c r="D1551" t="s">
        <v>5866</v>
      </c>
      <c r="E1551">
        <v>101031</v>
      </c>
      <c r="F1551" s="14" t="s">
        <v>8724</v>
      </c>
      <c r="G1551" s="14" t="s">
        <v>8725</v>
      </c>
      <c r="H1551" t="s">
        <v>5916</v>
      </c>
    </row>
    <row r="1552" spans="1:8" ht="30.75" customHeight="1">
      <c r="A1552">
        <v>10007</v>
      </c>
      <c r="B1552" t="str">
        <f>VLOOKUP(A1552, [1]Combined!$1:$1048576, 2, FALSE)</f>
        <v>7.0</v>
      </c>
      <c r="C1552" s="17" t="str">
        <f>VLOOKUP(A1552, [1]Combined!$1:$1048576, 3, FALSE)</f>
        <v>Develop and Manage Human Capital</v>
      </c>
      <c r="D1552" t="s">
        <v>5866</v>
      </c>
      <c r="E1552">
        <v>108050</v>
      </c>
      <c r="F1552" s="14" t="s">
        <v>8726</v>
      </c>
      <c r="G1552" s="14" t="s">
        <v>8727</v>
      </c>
      <c r="H1552" t="s">
        <v>5916</v>
      </c>
    </row>
    <row r="1553" spans="1:8" ht="30.75" customHeight="1">
      <c r="A1553">
        <v>10007</v>
      </c>
      <c r="B1553" t="str">
        <f>VLOOKUP(A1553, [1]Combined!$1:$1048576, 2, FALSE)</f>
        <v>7.0</v>
      </c>
      <c r="C1553" s="17" t="str">
        <f>VLOOKUP(A1553, [1]Combined!$1:$1048576, 3, FALSE)</f>
        <v>Develop and Manage Human Capital</v>
      </c>
      <c r="D1553" t="s">
        <v>5866</v>
      </c>
      <c r="E1553">
        <v>101272</v>
      </c>
      <c r="F1553" s="14" t="s">
        <v>8728</v>
      </c>
      <c r="G1553" s="14" t="s">
        <v>8729</v>
      </c>
      <c r="H1553" t="s">
        <v>5916</v>
      </c>
    </row>
    <row r="1554" spans="1:8" ht="30.75" customHeight="1">
      <c r="A1554">
        <v>10007</v>
      </c>
      <c r="B1554" t="str">
        <f>VLOOKUP(A1554, [1]Combined!$1:$1048576, 2, FALSE)</f>
        <v>7.0</v>
      </c>
      <c r="C1554" s="17" t="str">
        <f>VLOOKUP(A1554, [1]Combined!$1:$1048576, 3, FALSE)</f>
        <v>Develop and Manage Human Capital</v>
      </c>
      <c r="D1554" t="s">
        <v>5872</v>
      </c>
      <c r="E1554">
        <v>109673</v>
      </c>
      <c r="F1554" s="14" t="s">
        <v>8730</v>
      </c>
      <c r="G1554" s="14" t="s">
        <v>8731</v>
      </c>
      <c r="H1554" t="s">
        <v>5874</v>
      </c>
    </row>
    <row r="1555" spans="1:8" ht="30.75" customHeight="1">
      <c r="A1555">
        <v>10007</v>
      </c>
      <c r="B1555" t="str">
        <f>VLOOKUP(A1555, [1]Combined!$1:$1048576, 2, FALSE)</f>
        <v>7.0</v>
      </c>
      <c r="C1555" s="17" t="str">
        <f>VLOOKUP(A1555, [1]Combined!$1:$1048576, 3, FALSE)</f>
        <v>Develop and Manage Human Capital</v>
      </c>
      <c r="D1555" t="s">
        <v>5972</v>
      </c>
      <c r="E1555">
        <v>101335</v>
      </c>
      <c r="F1555" s="14" t="s">
        <v>8732</v>
      </c>
      <c r="G1555" s="14" t="s">
        <v>8733</v>
      </c>
      <c r="H1555" t="s">
        <v>7238</v>
      </c>
    </row>
    <row r="1556" spans="1:8" ht="30.75" customHeight="1">
      <c r="A1556">
        <v>10007</v>
      </c>
      <c r="B1556" t="str">
        <f>VLOOKUP(A1556, [1]Combined!$1:$1048576, 2, FALSE)</f>
        <v>7.0</v>
      </c>
      <c r="C1556" s="17" t="str">
        <f>VLOOKUP(A1556, [1]Combined!$1:$1048576, 3, FALSE)</f>
        <v>Develop and Manage Human Capital</v>
      </c>
      <c r="D1556" t="s">
        <v>5972</v>
      </c>
      <c r="E1556">
        <v>101368</v>
      </c>
      <c r="F1556" s="14" t="s">
        <v>8734</v>
      </c>
      <c r="G1556" s="14" t="s">
        <v>8735</v>
      </c>
      <c r="H1556" t="s">
        <v>7238</v>
      </c>
    </row>
    <row r="1557" spans="1:8" ht="30.75" customHeight="1">
      <c r="A1557">
        <v>10007</v>
      </c>
      <c r="B1557" t="str">
        <f>VLOOKUP(A1557, [1]Combined!$1:$1048576, 2, FALSE)</f>
        <v>7.0</v>
      </c>
      <c r="C1557" s="17" t="str">
        <f>VLOOKUP(A1557, [1]Combined!$1:$1048576, 3, FALSE)</f>
        <v>Develop and Manage Human Capital</v>
      </c>
      <c r="D1557" t="s">
        <v>5972</v>
      </c>
      <c r="E1557">
        <v>108824</v>
      </c>
      <c r="F1557" s="14" t="s">
        <v>8736</v>
      </c>
      <c r="G1557" s="14" t="s">
        <v>8737</v>
      </c>
      <c r="H1557" t="s">
        <v>7238</v>
      </c>
    </row>
    <row r="1558" spans="1:8" ht="30.75" customHeight="1">
      <c r="A1558">
        <v>10007</v>
      </c>
      <c r="B1558" t="str">
        <f>VLOOKUP(A1558, [1]Combined!$1:$1048576, 2, FALSE)</f>
        <v>7.0</v>
      </c>
      <c r="C1558" s="17" t="str">
        <f>VLOOKUP(A1558, [1]Combined!$1:$1048576, 3, FALSE)</f>
        <v>Develop and Manage Human Capital</v>
      </c>
      <c r="D1558" t="s">
        <v>5972</v>
      </c>
      <c r="E1558">
        <v>109842</v>
      </c>
      <c r="F1558" s="14" t="s">
        <v>8738</v>
      </c>
      <c r="G1558" s="14" t="s">
        <v>8739</v>
      </c>
      <c r="H1558" t="s">
        <v>7238</v>
      </c>
    </row>
    <row r="1559" spans="1:8" ht="30.75" customHeight="1">
      <c r="A1559">
        <v>10007</v>
      </c>
      <c r="B1559" t="str">
        <f>VLOOKUP(A1559, [1]Combined!$1:$1048576, 2, FALSE)</f>
        <v>7.0</v>
      </c>
      <c r="C1559" s="17" t="str">
        <f>VLOOKUP(A1559, [1]Combined!$1:$1048576, 3, FALSE)</f>
        <v>Develop and Manage Human Capital</v>
      </c>
      <c r="D1559" t="s">
        <v>5972</v>
      </c>
      <c r="E1559">
        <v>106031</v>
      </c>
      <c r="F1559" s="14" t="s">
        <v>8740</v>
      </c>
      <c r="G1559" s="14" t="s">
        <v>8741</v>
      </c>
      <c r="H1559" t="s">
        <v>8742</v>
      </c>
    </row>
    <row r="1560" spans="1:8" ht="30.75" customHeight="1">
      <c r="A1560">
        <v>10007</v>
      </c>
      <c r="B1560" t="str">
        <f>VLOOKUP(A1560, [1]Combined!$1:$1048576, 2, FALSE)</f>
        <v>7.0</v>
      </c>
      <c r="C1560" s="17" t="str">
        <f>VLOOKUP(A1560, [1]Combined!$1:$1048576, 3, FALSE)</f>
        <v>Develop and Manage Human Capital</v>
      </c>
      <c r="D1560" t="s">
        <v>5972</v>
      </c>
      <c r="E1560">
        <v>109805</v>
      </c>
      <c r="F1560" s="14" t="s">
        <v>8743</v>
      </c>
      <c r="G1560" s="14" t="s">
        <v>8744</v>
      </c>
      <c r="H1560" t="s">
        <v>8745</v>
      </c>
    </row>
    <row r="1561" spans="1:8" ht="30.75" customHeight="1">
      <c r="A1561">
        <v>10007</v>
      </c>
      <c r="B1561" t="str">
        <f>VLOOKUP(A1561, [1]Combined!$1:$1048576, 2, FALSE)</f>
        <v>7.0</v>
      </c>
      <c r="C1561" s="17" t="str">
        <f>VLOOKUP(A1561, [1]Combined!$1:$1048576, 3, FALSE)</f>
        <v>Develop and Manage Human Capital</v>
      </c>
      <c r="D1561" t="s">
        <v>5972</v>
      </c>
      <c r="E1561">
        <v>105387</v>
      </c>
      <c r="F1561" s="14" t="s">
        <v>8746</v>
      </c>
      <c r="G1561" s="14" t="s">
        <v>8747</v>
      </c>
      <c r="H1561" t="s">
        <v>8748</v>
      </c>
    </row>
    <row r="1562" spans="1:8" ht="30.75" customHeight="1">
      <c r="A1562">
        <v>10007</v>
      </c>
      <c r="B1562" t="str">
        <f>VLOOKUP(A1562, [1]Combined!$1:$1048576, 2, FALSE)</f>
        <v>7.0</v>
      </c>
      <c r="C1562" s="17" t="str">
        <f>VLOOKUP(A1562, [1]Combined!$1:$1048576, 3, FALSE)</f>
        <v>Develop and Manage Human Capital</v>
      </c>
      <c r="D1562" t="s">
        <v>5972</v>
      </c>
      <c r="E1562">
        <v>101416</v>
      </c>
      <c r="F1562" s="14" t="s">
        <v>8749</v>
      </c>
      <c r="G1562" s="14" t="s">
        <v>8750</v>
      </c>
      <c r="H1562" t="s">
        <v>7238</v>
      </c>
    </row>
    <row r="1563" spans="1:8" ht="30.75" customHeight="1">
      <c r="A1563">
        <v>10007</v>
      </c>
      <c r="B1563" t="str">
        <f>VLOOKUP(A1563, [1]Combined!$1:$1048576, 2, FALSE)</f>
        <v>7.0</v>
      </c>
      <c r="C1563" s="17" t="str">
        <f>VLOOKUP(A1563, [1]Combined!$1:$1048576, 3, FALSE)</f>
        <v>Develop and Manage Human Capital</v>
      </c>
      <c r="D1563" t="s">
        <v>5972</v>
      </c>
      <c r="E1563">
        <v>105390</v>
      </c>
      <c r="F1563" s="14" t="s">
        <v>8751</v>
      </c>
      <c r="G1563" s="14" t="s">
        <v>8752</v>
      </c>
      <c r="H1563" t="s">
        <v>7238</v>
      </c>
    </row>
    <row r="1564" spans="1:8" ht="30.75" customHeight="1">
      <c r="A1564">
        <v>10007</v>
      </c>
      <c r="B1564" t="str">
        <f>VLOOKUP(A1564, [1]Combined!$1:$1048576, 2, FALSE)</f>
        <v>7.0</v>
      </c>
      <c r="C1564" s="17" t="str">
        <f>VLOOKUP(A1564, [1]Combined!$1:$1048576, 3, FALSE)</f>
        <v>Develop and Manage Human Capital</v>
      </c>
      <c r="D1564" t="s">
        <v>5972</v>
      </c>
      <c r="E1564">
        <v>105393</v>
      </c>
      <c r="F1564" s="14" t="s">
        <v>8753</v>
      </c>
      <c r="G1564" s="14" t="s">
        <v>8754</v>
      </c>
      <c r="H1564" t="s">
        <v>7238</v>
      </c>
    </row>
    <row r="1565" spans="1:8" ht="30.75" customHeight="1">
      <c r="A1565">
        <v>10007</v>
      </c>
      <c r="B1565" t="str">
        <f>VLOOKUP(A1565, [1]Combined!$1:$1048576, 2, FALSE)</f>
        <v>7.0</v>
      </c>
      <c r="C1565" s="17" t="str">
        <f>VLOOKUP(A1565, [1]Combined!$1:$1048576, 3, FALSE)</f>
        <v>Develop and Manage Human Capital</v>
      </c>
      <c r="D1565" t="s">
        <v>5972</v>
      </c>
      <c r="E1565">
        <v>105384</v>
      </c>
      <c r="F1565" s="14" t="s">
        <v>8755</v>
      </c>
      <c r="G1565" s="14" t="s">
        <v>8756</v>
      </c>
      <c r="H1565" t="s">
        <v>8757</v>
      </c>
    </row>
    <row r="1566" spans="1:8" ht="30.75" customHeight="1">
      <c r="A1566">
        <v>10007</v>
      </c>
      <c r="B1566" t="str">
        <f>VLOOKUP(A1566, [1]Combined!$1:$1048576, 2, FALSE)</f>
        <v>7.0</v>
      </c>
      <c r="C1566" s="17" t="str">
        <f>VLOOKUP(A1566, [1]Combined!$1:$1048576, 3, FALSE)</f>
        <v>Develop and Manage Human Capital</v>
      </c>
      <c r="D1566" t="s">
        <v>5972</v>
      </c>
      <c r="E1566">
        <v>109802</v>
      </c>
      <c r="F1566" s="14" t="s">
        <v>8758</v>
      </c>
      <c r="G1566" s="14" t="s">
        <v>8759</v>
      </c>
      <c r="H1566" t="s">
        <v>8757</v>
      </c>
    </row>
    <row r="1567" spans="1:8" ht="30.75" customHeight="1">
      <c r="A1567">
        <v>10007</v>
      </c>
      <c r="B1567" t="str">
        <f>VLOOKUP(A1567, [1]Combined!$1:$1048576, 2, FALSE)</f>
        <v>7.0</v>
      </c>
      <c r="C1567" s="17" t="str">
        <f>VLOOKUP(A1567, [1]Combined!$1:$1048576, 3, FALSE)</f>
        <v>Develop and Manage Human Capital</v>
      </c>
      <c r="D1567" t="s">
        <v>5872</v>
      </c>
      <c r="E1567">
        <v>101441</v>
      </c>
      <c r="F1567" s="14" t="s">
        <v>8760</v>
      </c>
      <c r="G1567" s="14" t="s">
        <v>8761</v>
      </c>
      <c r="H1567" t="s">
        <v>5874</v>
      </c>
    </row>
    <row r="1568" spans="1:8" ht="30.75" customHeight="1">
      <c r="A1568">
        <v>10007</v>
      </c>
      <c r="B1568" t="str">
        <f>VLOOKUP(A1568, [1]Combined!$1:$1048576, 2, FALSE)</f>
        <v>7.0</v>
      </c>
      <c r="C1568" s="17" t="str">
        <f>VLOOKUP(A1568, [1]Combined!$1:$1048576, 3, FALSE)</f>
        <v>Develop and Manage Human Capital</v>
      </c>
      <c r="D1568" t="s">
        <v>5866</v>
      </c>
      <c r="E1568">
        <v>106352</v>
      </c>
      <c r="F1568" s="14" t="s">
        <v>8762</v>
      </c>
      <c r="G1568" s="14" t="s">
        <v>8763</v>
      </c>
      <c r="H1568" t="s">
        <v>5874</v>
      </c>
    </row>
    <row r="1569" spans="1:8" ht="30.75" customHeight="1">
      <c r="A1569">
        <v>10007</v>
      </c>
      <c r="B1569" t="str">
        <f>VLOOKUP(A1569, [1]Combined!$1:$1048576, 2, FALSE)</f>
        <v>7.0</v>
      </c>
      <c r="C1569" s="17" t="str">
        <f>VLOOKUP(A1569, [1]Combined!$1:$1048576, 3, FALSE)</f>
        <v>Develop and Manage Human Capital</v>
      </c>
      <c r="D1569" t="s">
        <v>5904</v>
      </c>
      <c r="E1569">
        <v>108869</v>
      </c>
      <c r="F1569" s="14" t="s">
        <v>8764</v>
      </c>
      <c r="G1569" s="14" t="s">
        <v>8765</v>
      </c>
      <c r="H1569" t="s">
        <v>5906</v>
      </c>
    </row>
    <row r="1570" spans="1:8" ht="30.75" customHeight="1">
      <c r="A1570">
        <v>10007</v>
      </c>
      <c r="B1570" t="str">
        <f>VLOOKUP(A1570, [1]Combined!$1:$1048576, 2, FALSE)</f>
        <v>7.0</v>
      </c>
      <c r="C1570" s="17" t="str">
        <f>VLOOKUP(A1570, [1]Combined!$1:$1048576, 3, FALSE)</f>
        <v>Develop and Manage Human Capital</v>
      </c>
      <c r="D1570" t="s">
        <v>5872</v>
      </c>
      <c r="E1570">
        <v>100028</v>
      </c>
      <c r="F1570" s="14" t="s">
        <v>8766</v>
      </c>
      <c r="G1570" s="14" t="s">
        <v>8767</v>
      </c>
      <c r="H1570" t="s">
        <v>5874</v>
      </c>
    </row>
    <row r="1571" spans="1:8" ht="30.75" customHeight="1">
      <c r="A1571">
        <v>10007</v>
      </c>
      <c r="B1571" t="str">
        <f>VLOOKUP(A1571, [1]Combined!$1:$1048576, 2, FALSE)</f>
        <v>7.0</v>
      </c>
      <c r="C1571" s="17" t="str">
        <f>VLOOKUP(A1571, [1]Combined!$1:$1048576, 3, FALSE)</f>
        <v>Develop and Manage Human Capital</v>
      </c>
      <c r="D1571" t="s">
        <v>5904</v>
      </c>
      <c r="E1571">
        <v>106407</v>
      </c>
      <c r="F1571" s="14" t="s">
        <v>8768</v>
      </c>
      <c r="G1571" s="14" t="s">
        <v>8769</v>
      </c>
      <c r="H1571" t="s">
        <v>5906</v>
      </c>
    </row>
    <row r="1572" spans="1:8" ht="30.75" customHeight="1">
      <c r="A1572">
        <v>10007</v>
      </c>
      <c r="B1572" t="str">
        <f>VLOOKUP(A1572, [1]Combined!$1:$1048576, 2, FALSE)</f>
        <v>7.0</v>
      </c>
      <c r="C1572" s="17" t="str">
        <f>VLOOKUP(A1572, [1]Combined!$1:$1048576, 3, FALSE)</f>
        <v>Develop and Manage Human Capital</v>
      </c>
      <c r="D1572" t="s">
        <v>5904</v>
      </c>
      <c r="E1572">
        <v>108054</v>
      </c>
      <c r="F1572" s="14" t="s">
        <v>8770</v>
      </c>
      <c r="G1572" s="14" t="s">
        <v>8771</v>
      </c>
      <c r="H1572" t="s">
        <v>5906</v>
      </c>
    </row>
    <row r="1573" spans="1:8" ht="30.75" customHeight="1">
      <c r="A1573">
        <v>10007</v>
      </c>
      <c r="B1573" t="str">
        <f>VLOOKUP(A1573, [1]Combined!$1:$1048576, 2, FALSE)</f>
        <v>7.0</v>
      </c>
      <c r="C1573" s="17" t="str">
        <f>VLOOKUP(A1573, [1]Combined!$1:$1048576, 3, FALSE)</f>
        <v>Develop and Manage Human Capital</v>
      </c>
      <c r="D1573" t="s">
        <v>5872</v>
      </c>
      <c r="E1573">
        <v>100043</v>
      </c>
      <c r="F1573" s="14" t="s">
        <v>8772</v>
      </c>
      <c r="G1573" s="14" t="s">
        <v>8773</v>
      </c>
      <c r="H1573" t="s">
        <v>5874</v>
      </c>
    </row>
    <row r="1574" spans="1:8" ht="30.75" customHeight="1">
      <c r="A1574">
        <v>10007</v>
      </c>
      <c r="B1574" t="str">
        <f>VLOOKUP(A1574, [1]Combined!$1:$1048576, 2, FALSE)</f>
        <v>7.0</v>
      </c>
      <c r="C1574" s="17" t="str">
        <f>VLOOKUP(A1574, [1]Combined!$1:$1048576, 3, FALSE)</f>
        <v>Develop and Manage Human Capital</v>
      </c>
      <c r="D1574" t="s">
        <v>5904</v>
      </c>
      <c r="E1574">
        <v>108870</v>
      </c>
      <c r="F1574" s="14" t="s">
        <v>8774</v>
      </c>
      <c r="G1574" s="14" t="s">
        <v>8775</v>
      </c>
      <c r="H1574" t="s">
        <v>5906</v>
      </c>
    </row>
    <row r="1575" spans="1:8" ht="30.75" customHeight="1">
      <c r="A1575">
        <v>10007</v>
      </c>
      <c r="B1575" t="str">
        <f>VLOOKUP(A1575, [1]Combined!$1:$1048576, 2, FALSE)</f>
        <v>7.0</v>
      </c>
      <c r="C1575" s="17" t="str">
        <f>VLOOKUP(A1575, [1]Combined!$1:$1048576, 3, FALSE)</f>
        <v>Develop and Manage Human Capital</v>
      </c>
      <c r="D1575" t="s">
        <v>5904</v>
      </c>
      <c r="E1575">
        <v>106467</v>
      </c>
      <c r="F1575" s="14" t="s">
        <v>8776</v>
      </c>
      <c r="G1575" s="14" t="s">
        <v>8777</v>
      </c>
      <c r="H1575" t="s">
        <v>5906</v>
      </c>
    </row>
    <row r="1576" spans="1:8" ht="30.75" customHeight="1">
      <c r="A1576">
        <v>10007</v>
      </c>
      <c r="B1576" t="str">
        <f>VLOOKUP(A1576, [1]Combined!$1:$1048576, 2, FALSE)</f>
        <v>7.0</v>
      </c>
      <c r="C1576" s="17" t="str">
        <f>VLOOKUP(A1576, [1]Combined!$1:$1048576, 3, FALSE)</f>
        <v>Develop and Manage Human Capital</v>
      </c>
      <c r="D1576" t="s">
        <v>5904</v>
      </c>
      <c r="E1576">
        <v>106408</v>
      </c>
      <c r="F1576" s="14" t="s">
        <v>8778</v>
      </c>
      <c r="G1576" s="14" t="s">
        <v>8779</v>
      </c>
      <c r="H1576" t="s">
        <v>5906</v>
      </c>
    </row>
    <row r="1577" spans="1:8" ht="30.75" customHeight="1">
      <c r="A1577">
        <v>10007</v>
      </c>
      <c r="B1577" t="str">
        <f>VLOOKUP(A1577, [1]Combined!$1:$1048576, 2, FALSE)</f>
        <v>7.0</v>
      </c>
      <c r="C1577" s="17" t="str">
        <f>VLOOKUP(A1577, [1]Combined!$1:$1048576, 3, FALSE)</f>
        <v>Develop and Manage Human Capital</v>
      </c>
      <c r="D1577" t="s">
        <v>5872</v>
      </c>
      <c r="E1577">
        <v>104721</v>
      </c>
      <c r="F1577" s="14" t="s">
        <v>8780</v>
      </c>
      <c r="G1577" s="14" t="s">
        <v>8781</v>
      </c>
      <c r="H1577" t="s">
        <v>5874</v>
      </c>
    </row>
    <row r="1578" spans="1:8" ht="30.75" customHeight="1">
      <c r="A1578">
        <v>10007</v>
      </c>
      <c r="B1578" t="str">
        <f>VLOOKUP(A1578, [1]Combined!$1:$1048576, 2, FALSE)</f>
        <v>7.0</v>
      </c>
      <c r="C1578" s="17" t="str">
        <f>VLOOKUP(A1578, [1]Combined!$1:$1048576, 3, FALSE)</f>
        <v>Develop and Manage Human Capital</v>
      </c>
      <c r="D1578" t="s">
        <v>5904</v>
      </c>
      <c r="E1578">
        <v>106464</v>
      </c>
      <c r="F1578" s="14" t="s">
        <v>8782</v>
      </c>
      <c r="G1578" s="14" t="s">
        <v>8783</v>
      </c>
      <c r="H1578" t="s">
        <v>5906</v>
      </c>
    </row>
    <row r="1579" spans="1:8" ht="30.75" customHeight="1">
      <c r="A1579">
        <v>10007</v>
      </c>
      <c r="B1579" t="str">
        <f>VLOOKUP(A1579, [1]Combined!$1:$1048576, 2, FALSE)</f>
        <v>7.0</v>
      </c>
      <c r="C1579" s="17" t="str">
        <f>VLOOKUP(A1579, [1]Combined!$1:$1048576, 3, FALSE)</f>
        <v>Develop and Manage Human Capital</v>
      </c>
      <c r="D1579" t="s">
        <v>5904</v>
      </c>
      <c r="E1579">
        <v>106466</v>
      </c>
      <c r="F1579" s="14" t="s">
        <v>8784</v>
      </c>
      <c r="G1579" s="14" t="s">
        <v>8785</v>
      </c>
      <c r="H1579" t="s">
        <v>5906</v>
      </c>
    </row>
    <row r="1580" spans="1:8" ht="30.75" customHeight="1">
      <c r="A1580">
        <v>10007</v>
      </c>
      <c r="B1580" t="str">
        <f>VLOOKUP(A1580, [1]Combined!$1:$1048576, 2, FALSE)</f>
        <v>7.0</v>
      </c>
      <c r="C1580" s="17" t="str">
        <f>VLOOKUP(A1580, [1]Combined!$1:$1048576, 3, FALSE)</f>
        <v>Develop and Manage Human Capital</v>
      </c>
      <c r="D1580" t="s">
        <v>5904</v>
      </c>
      <c r="E1580">
        <v>106465</v>
      </c>
      <c r="F1580" s="14" t="s">
        <v>8786</v>
      </c>
      <c r="G1580" s="14" t="s">
        <v>8787</v>
      </c>
      <c r="H1580" t="s">
        <v>5906</v>
      </c>
    </row>
    <row r="1581" spans="1:8" ht="30.75" customHeight="1">
      <c r="A1581">
        <v>10007</v>
      </c>
      <c r="B1581" t="str">
        <f>VLOOKUP(A1581, [1]Combined!$1:$1048576, 2, FALSE)</f>
        <v>7.0</v>
      </c>
      <c r="C1581" s="17" t="str">
        <f>VLOOKUP(A1581, [1]Combined!$1:$1048576, 3, FALSE)</f>
        <v>Develop and Manage Human Capital</v>
      </c>
      <c r="D1581" t="s">
        <v>5904</v>
      </c>
      <c r="E1581">
        <v>108055</v>
      </c>
      <c r="F1581" s="14" t="s">
        <v>8788</v>
      </c>
      <c r="G1581" s="14" t="s">
        <v>8789</v>
      </c>
      <c r="H1581" t="s">
        <v>5906</v>
      </c>
    </row>
    <row r="1582" spans="1:8" ht="30.75" customHeight="1">
      <c r="A1582">
        <v>10007</v>
      </c>
      <c r="B1582" t="str">
        <f>VLOOKUP(A1582, [1]Combined!$1:$1048576, 2, FALSE)</f>
        <v>7.0</v>
      </c>
      <c r="C1582" s="17" t="str">
        <f>VLOOKUP(A1582, [1]Combined!$1:$1048576, 3, FALSE)</f>
        <v>Develop and Manage Human Capital</v>
      </c>
      <c r="D1582" t="s">
        <v>5872</v>
      </c>
      <c r="E1582">
        <v>100045</v>
      </c>
      <c r="F1582" s="14" t="s">
        <v>8790</v>
      </c>
      <c r="G1582" s="14" t="s">
        <v>8791</v>
      </c>
      <c r="H1582" t="s">
        <v>5874</v>
      </c>
    </row>
    <row r="1583" spans="1:8" ht="30.75" customHeight="1">
      <c r="A1583">
        <v>10007</v>
      </c>
      <c r="B1583" t="str">
        <f>VLOOKUP(A1583, [1]Combined!$1:$1048576, 2, FALSE)</f>
        <v>7.0</v>
      </c>
      <c r="C1583" s="17" t="str">
        <f>VLOOKUP(A1583, [1]Combined!$1:$1048576, 3, FALSE)</f>
        <v>Develop and Manage Human Capital</v>
      </c>
      <c r="D1583" t="s">
        <v>5904</v>
      </c>
      <c r="E1583">
        <v>106406</v>
      </c>
      <c r="F1583" s="14" t="s">
        <v>8792</v>
      </c>
      <c r="G1583" s="14" t="s">
        <v>8793</v>
      </c>
      <c r="H1583" t="s">
        <v>5906</v>
      </c>
    </row>
    <row r="1584" spans="1:8" ht="30.75" customHeight="1">
      <c r="A1584">
        <v>10007</v>
      </c>
      <c r="B1584" t="str">
        <f>VLOOKUP(A1584, [1]Combined!$1:$1048576, 2, FALSE)</f>
        <v>7.0</v>
      </c>
      <c r="C1584" s="17" t="str">
        <f>VLOOKUP(A1584, [1]Combined!$1:$1048576, 3, FALSE)</f>
        <v>Develop and Manage Human Capital</v>
      </c>
      <c r="D1584" t="s">
        <v>5872</v>
      </c>
      <c r="E1584">
        <v>107815</v>
      </c>
      <c r="F1584" s="14" t="s">
        <v>8794</v>
      </c>
      <c r="G1584" s="14" t="s">
        <v>8795</v>
      </c>
      <c r="H1584" t="s">
        <v>5874</v>
      </c>
    </row>
    <row r="1585" spans="1:8" ht="30.75" customHeight="1">
      <c r="A1585">
        <v>10007</v>
      </c>
      <c r="B1585" t="str">
        <f>VLOOKUP(A1585, [1]Combined!$1:$1048576, 2, FALSE)</f>
        <v>7.0</v>
      </c>
      <c r="C1585" s="17" t="str">
        <f>VLOOKUP(A1585, [1]Combined!$1:$1048576, 3, FALSE)</f>
        <v>Develop and Manage Human Capital</v>
      </c>
      <c r="D1585" t="s">
        <v>5872</v>
      </c>
      <c r="E1585">
        <v>107766</v>
      </c>
      <c r="F1585" s="14" t="s">
        <v>8796</v>
      </c>
      <c r="G1585" s="14" t="s">
        <v>8797</v>
      </c>
      <c r="H1585" t="s">
        <v>5874</v>
      </c>
    </row>
    <row r="1586" spans="1:8" ht="30.75" customHeight="1">
      <c r="A1586">
        <v>10007</v>
      </c>
      <c r="B1586" t="str">
        <f>VLOOKUP(A1586, [1]Combined!$1:$1048576, 2, FALSE)</f>
        <v>7.0</v>
      </c>
      <c r="C1586" s="17" t="str">
        <f>VLOOKUP(A1586, [1]Combined!$1:$1048576, 3, FALSE)</f>
        <v>Develop and Manage Human Capital</v>
      </c>
      <c r="D1586" t="s">
        <v>5872</v>
      </c>
      <c r="E1586">
        <v>107767</v>
      </c>
      <c r="F1586" s="14" t="s">
        <v>8798</v>
      </c>
      <c r="G1586" s="14" t="s">
        <v>8799</v>
      </c>
      <c r="H1586" t="s">
        <v>5874</v>
      </c>
    </row>
    <row r="1587" spans="1:8" ht="30.75" customHeight="1">
      <c r="A1587">
        <v>10007</v>
      </c>
      <c r="B1587" t="str">
        <f>VLOOKUP(A1587, [1]Combined!$1:$1048576, 2, FALSE)</f>
        <v>7.0</v>
      </c>
      <c r="C1587" s="17" t="str">
        <f>VLOOKUP(A1587, [1]Combined!$1:$1048576, 3, FALSE)</f>
        <v>Develop and Manage Human Capital</v>
      </c>
      <c r="D1587" t="s">
        <v>5872</v>
      </c>
      <c r="E1587">
        <v>107776</v>
      </c>
      <c r="F1587" s="14" t="s">
        <v>8800</v>
      </c>
      <c r="G1587" s="14" t="s">
        <v>8801</v>
      </c>
      <c r="H1587" t="s">
        <v>5874</v>
      </c>
    </row>
    <row r="1588" spans="1:8" ht="30.75" customHeight="1">
      <c r="A1588">
        <v>10007</v>
      </c>
      <c r="B1588" t="str">
        <f>VLOOKUP(A1588, [1]Combined!$1:$1048576, 2, FALSE)</f>
        <v>7.0</v>
      </c>
      <c r="C1588" s="17" t="str">
        <f>VLOOKUP(A1588, [1]Combined!$1:$1048576, 3, FALSE)</f>
        <v>Develop and Manage Human Capital</v>
      </c>
      <c r="D1588" t="s">
        <v>5872</v>
      </c>
      <c r="E1588">
        <v>107940</v>
      </c>
      <c r="F1588" s="14" t="s">
        <v>8802</v>
      </c>
      <c r="G1588" s="14" t="s">
        <v>8803</v>
      </c>
      <c r="H1588" t="s">
        <v>5874</v>
      </c>
    </row>
    <row r="1589" spans="1:8" ht="30.75" customHeight="1">
      <c r="A1589">
        <v>10007</v>
      </c>
      <c r="B1589" t="str">
        <f>VLOOKUP(A1589, [1]Combined!$1:$1048576, 2, FALSE)</f>
        <v>7.0</v>
      </c>
      <c r="C1589" s="17" t="str">
        <f>VLOOKUP(A1589, [1]Combined!$1:$1048576, 3, FALSE)</f>
        <v>Develop and Manage Human Capital</v>
      </c>
      <c r="D1589" t="s">
        <v>5904</v>
      </c>
      <c r="E1589">
        <v>107778</v>
      </c>
      <c r="F1589" s="14" t="s">
        <v>8804</v>
      </c>
      <c r="G1589" s="14" t="s">
        <v>8805</v>
      </c>
      <c r="H1589" t="s">
        <v>5874</v>
      </c>
    </row>
    <row r="1590" spans="1:8" ht="30.75" customHeight="1">
      <c r="A1590">
        <v>10007</v>
      </c>
      <c r="B1590" t="str">
        <f>VLOOKUP(A1590, [1]Combined!$1:$1048576, 2, FALSE)</f>
        <v>7.0</v>
      </c>
      <c r="C1590" s="17" t="str">
        <f>VLOOKUP(A1590, [1]Combined!$1:$1048576, 3, FALSE)</f>
        <v>Develop and Manage Human Capital</v>
      </c>
      <c r="D1590" t="s">
        <v>5872</v>
      </c>
      <c r="E1590">
        <v>101963</v>
      </c>
      <c r="F1590" s="14" t="s">
        <v>8806</v>
      </c>
      <c r="G1590" s="14" t="s">
        <v>8807</v>
      </c>
      <c r="H1590" t="s">
        <v>5874</v>
      </c>
    </row>
    <row r="1591" spans="1:8" ht="30.75" customHeight="1">
      <c r="A1591">
        <v>10007</v>
      </c>
      <c r="B1591" t="str">
        <f>VLOOKUP(A1591, [1]Combined!$1:$1048576, 2, FALSE)</f>
        <v>7.0</v>
      </c>
      <c r="C1591" s="17" t="str">
        <f>VLOOKUP(A1591, [1]Combined!$1:$1048576, 3, FALSE)</f>
        <v>Develop and Manage Human Capital</v>
      </c>
      <c r="D1591" t="s">
        <v>5872</v>
      </c>
      <c r="E1591">
        <v>101964</v>
      </c>
      <c r="F1591" s="14" t="s">
        <v>8808</v>
      </c>
      <c r="G1591" s="14" t="s">
        <v>8809</v>
      </c>
      <c r="H1591" t="s">
        <v>5874</v>
      </c>
    </row>
    <row r="1592" spans="1:8" ht="30.75" customHeight="1">
      <c r="A1592">
        <v>10007</v>
      </c>
      <c r="B1592" t="str">
        <f>VLOOKUP(A1592, [1]Combined!$1:$1048576, 2, FALSE)</f>
        <v>7.0</v>
      </c>
      <c r="C1592" s="17" t="str">
        <f>VLOOKUP(A1592, [1]Combined!$1:$1048576, 3, FALSE)</f>
        <v>Develop and Manage Human Capital</v>
      </c>
      <c r="D1592" t="s">
        <v>5872</v>
      </c>
      <c r="E1592">
        <v>101965</v>
      </c>
      <c r="F1592" s="14" t="s">
        <v>8810</v>
      </c>
      <c r="G1592" s="14" t="s">
        <v>8811</v>
      </c>
      <c r="H1592" t="s">
        <v>5874</v>
      </c>
    </row>
    <row r="1593" spans="1:8" ht="30.75" customHeight="1">
      <c r="A1593">
        <v>10007</v>
      </c>
      <c r="B1593" t="str">
        <f>VLOOKUP(A1593, [1]Combined!$1:$1048576, 2, FALSE)</f>
        <v>7.0</v>
      </c>
      <c r="C1593" s="17" t="str">
        <f>VLOOKUP(A1593, [1]Combined!$1:$1048576, 3, FALSE)</f>
        <v>Develop and Manage Human Capital</v>
      </c>
      <c r="D1593" t="s">
        <v>5872</v>
      </c>
      <c r="E1593">
        <v>101966</v>
      </c>
      <c r="F1593" s="14" t="s">
        <v>8812</v>
      </c>
      <c r="G1593" s="14" t="s">
        <v>8813</v>
      </c>
      <c r="H1593" t="s">
        <v>5874</v>
      </c>
    </row>
    <row r="1594" spans="1:8" ht="30.75" customHeight="1">
      <c r="A1594">
        <v>10007</v>
      </c>
      <c r="B1594" t="str">
        <f>VLOOKUP(A1594, [1]Combined!$1:$1048576, 2, FALSE)</f>
        <v>7.0</v>
      </c>
      <c r="C1594" s="17" t="str">
        <f>VLOOKUP(A1594, [1]Combined!$1:$1048576, 3, FALSE)</f>
        <v>Develop and Manage Human Capital</v>
      </c>
      <c r="D1594" t="s">
        <v>5872</v>
      </c>
      <c r="E1594">
        <v>101967</v>
      </c>
      <c r="F1594" s="14" t="s">
        <v>8814</v>
      </c>
      <c r="G1594" s="14" t="s">
        <v>8815</v>
      </c>
      <c r="H1594" t="s">
        <v>5874</v>
      </c>
    </row>
    <row r="1595" spans="1:8" ht="30.75" customHeight="1">
      <c r="A1595">
        <v>10007</v>
      </c>
      <c r="B1595" t="str">
        <f>VLOOKUP(A1595, [1]Combined!$1:$1048576, 2, FALSE)</f>
        <v>7.0</v>
      </c>
      <c r="C1595" s="17" t="str">
        <f>VLOOKUP(A1595, [1]Combined!$1:$1048576, 3, FALSE)</f>
        <v>Develop and Manage Human Capital</v>
      </c>
      <c r="D1595" t="s">
        <v>5872</v>
      </c>
      <c r="E1595">
        <v>101968</v>
      </c>
      <c r="F1595" s="14" t="s">
        <v>8816</v>
      </c>
      <c r="G1595" s="14" t="s">
        <v>8817</v>
      </c>
      <c r="H1595" t="s">
        <v>5874</v>
      </c>
    </row>
    <row r="1596" spans="1:8" ht="30.75" customHeight="1">
      <c r="A1596">
        <v>10007</v>
      </c>
      <c r="B1596" t="str">
        <f>VLOOKUP(A1596, [1]Combined!$1:$1048576, 2, FALSE)</f>
        <v>7.0</v>
      </c>
      <c r="C1596" s="17" t="str">
        <f>VLOOKUP(A1596, [1]Combined!$1:$1048576, 3, FALSE)</f>
        <v>Develop and Manage Human Capital</v>
      </c>
      <c r="D1596" t="s">
        <v>5872</v>
      </c>
      <c r="E1596">
        <v>101969</v>
      </c>
      <c r="F1596" s="14" t="s">
        <v>8818</v>
      </c>
      <c r="G1596" s="14" t="s">
        <v>8819</v>
      </c>
      <c r="H1596" t="s">
        <v>5874</v>
      </c>
    </row>
    <row r="1597" spans="1:8" ht="30.75" customHeight="1">
      <c r="A1597">
        <v>10007</v>
      </c>
      <c r="B1597" t="str">
        <f>VLOOKUP(A1597, [1]Combined!$1:$1048576, 2, FALSE)</f>
        <v>7.0</v>
      </c>
      <c r="C1597" s="17" t="str">
        <f>VLOOKUP(A1597, [1]Combined!$1:$1048576, 3, FALSE)</f>
        <v>Develop and Manage Human Capital</v>
      </c>
      <c r="D1597" t="s">
        <v>5872</v>
      </c>
      <c r="E1597">
        <v>101970</v>
      </c>
      <c r="F1597" s="14" t="s">
        <v>8820</v>
      </c>
      <c r="G1597" s="14" t="s">
        <v>8821</v>
      </c>
      <c r="H1597" t="s">
        <v>5874</v>
      </c>
    </row>
    <row r="1598" spans="1:8" ht="30.75" customHeight="1">
      <c r="A1598">
        <v>10007</v>
      </c>
      <c r="B1598" t="str">
        <f>VLOOKUP(A1598, [1]Combined!$1:$1048576, 2, FALSE)</f>
        <v>7.0</v>
      </c>
      <c r="C1598" s="17" t="str">
        <f>VLOOKUP(A1598, [1]Combined!$1:$1048576, 3, FALSE)</f>
        <v>Develop and Manage Human Capital</v>
      </c>
      <c r="D1598" t="s">
        <v>5872</v>
      </c>
      <c r="E1598">
        <v>101971</v>
      </c>
      <c r="F1598" s="14" t="s">
        <v>8822</v>
      </c>
      <c r="G1598" s="14" t="s">
        <v>8823</v>
      </c>
      <c r="H1598" t="s">
        <v>5874</v>
      </c>
    </row>
    <row r="1599" spans="1:8" ht="30.75" customHeight="1">
      <c r="A1599">
        <v>10007</v>
      </c>
      <c r="B1599" t="str">
        <f>VLOOKUP(A1599, [1]Combined!$1:$1048576, 2, FALSE)</f>
        <v>7.0</v>
      </c>
      <c r="C1599" s="17" t="str">
        <f>VLOOKUP(A1599, [1]Combined!$1:$1048576, 3, FALSE)</f>
        <v>Develop and Manage Human Capital</v>
      </c>
      <c r="D1599" t="s">
        <v>5872</v>
      </c>
      <c r="E1599">
        <v>101873</v>
      </c>
      <c r="F1599" s="14" t="s">
        <v>8824</v>
      </c>
      <c r="G1599" s="14" t="s">
        <v>8825</v>
      </c>
      <c r="H1599" t="s">
        <v>5874</v>
      </c>
    </row>
    <row r="1600" spans="1:8" ht="30.75" customHeight="1">
      <c r="A1600">
        <v>10007</v>
      </c>
      <c r="B1600" t="str">
        <f>VLOOKUP(A1600, [1]Combined!$1:$1048576, 2, FALSE)</f>
        <v>7.0</v>
      </c>
      <c r="C1600" s="17" t="str">
        <f>VLOOKUP(A1600, [1]Combined!$1:$1048576, 3, FALSE)</f>
        <v>Develop and Manage Human Capital</v>
      </c>
      <c r="D1600" t="s">
        <v>5872</v>
      </c>
      <c r="E1600">
        <v>101874</v>
      </c>
      <c r="F1600" s="14" t="s">
        <v>8826</v>
      </c>
      <c r="G1600" s="14" t="s">
        <v>8827</v>
      </c>
      <c r="H1600" t="s">
        <v>5874</v>
      </c>
    </row>
    <row r="1601" spans="1:8" ht="30.75" customHeight="1">
      <c r="A1601">
        <v>10007</v>
      </c>
      <c r="B1601" t="str">
        <f>VLOOKUP(A1601, [1]Combined!$1:$1048576, 2, FALSE)</f>
        <v>7.0</v>
      </c>
      <c r="C1601" s="17" t="str">
        <f>VLOOKUP(A1601, [1]Combined!$1:$1048576, 3, FALSE)</f>
        <v>Develop and Manage Human Capital</v>
      </c>
      <c r="D1601" t="s">
        <v>5872</v>
      </c>
      <c r="E1601">
        <v>101875</v>
      </c>
      <c r="F1601" s="14" t="s">
        <v>8828</v>
      </c>
      <c r="G1601" s="14" t="s">
        <v>8829</v>
      </c>
      <c r="H1601" t="s">
        <v>5874</v>
      </c>
    </row>
    <row r="1602" spans="1:8" ht="30.75" customHeight="1">
      <c r="A1602">
        <v>10007</v>
      </c>
      <c r="B1602" t="str">
        <f>VLOOKUP(A1602, [1]Combined!$1:$1048576, 2, FALSE)</f>
        <v>7.0</v>
      </c>
      <c r="C1602" s="17" t="str">
        <f>VLOOKUP(A1602, [1]Combined!$1:$1048576, 3, FALSE)</f>
        <v>Develop and Manage Human Capital</v>
      </c>
      <c r="D1602" t="s">
        <v>5872</v>
      </c>
      <c r="E1602">
        <v>101876</v>
      </c>
      <c r="F1602" s="14" t="s">
        <v>8830</v>
      </c>
      <c r="G1602" s="14" t="s">
        <v>8831</v>
      </c>
      <c r="H1602" t="s">
        <v>5874</v>
      </c>
    </row>
    <row r="1603" spans="1:8" ht="30.75" customHeight="1">
      <c r="A1603">
        <v>10007</v>
      </c>
      <c r="B1603" t="str">
        <f>VLOOKUP(A1603, [1]Combined!$1:$1048576, 2, FALSE)</f>
        <v>7.0</v>
      </c>
      <c r="C1603" s="17" t="str">
        <f>VLOOKUP(A1603, [1]Combined!$1:$1048576, 3, FALSE)</f>
        <v>Develop and Manage Human Capital</v>
      </c>
      <c r="D1603" t="s">
        <v>5872</v>
      </c>
      <c r="E1603">
        <v>101877</v>
      </c>
      <c r="F1603" s="14" t="s">
        <v>8832</v>
      </c>
      <c r="G1603" s="14" t="s">
        <v>8833</v>
      </c>
      <c r="H1603" t="s">
        <v>5874</v>
      </c>
    </row>
    <row r="1604" spans="1:8" ht="30.75" customHeight="1">
      <c r="A1604">
        <v>10007</v>
      </c>
      <c r="B1604" t="str">
        <f>VLOOKUP(A1604, [1]Combined!$1:$1048576, 2, FALSE)</f>
        <v>7.0</v>
      </c>
      <c r="C1604" s="17" t="str">
        <f>VLOOKUP(A1604, [1]Combined!$1:$1048576, 3, FALSE)</f>
        <v>Develop and Manage Human Capital</v>
      </c>
      <c r="D1604" t="s">
        <v>5872</v>
      </c>
      <c r="E1604">
        <v>108823</v>
      </c>
      <c r="F1604" s="14" t="s">
        <v>8834</v>
      </c>
      <c r="G1604" s="14" t="s">
        <v>8835</v>
      </c>
      <c r="H1604" t="s">
        <v>5874</v>
      </c>
    </row>
    <row r="1605" spans="1:8" ht="30.75" customHeight="1">
      <c r="A1605">
        <v>10007</v>
      </c>
      <c r="B1605" t="str">
        <f>VLOOKUP(A1605, [1]Combined!$1:$1048576, 2, FALSE)</f>
        <v>7.0</v>
      </c>
      <c r="C1605" s="17" t="str">
        <f>VLOOKUP(A1605, [1]Combined!$1:$1048576, 3, FALSE)</f>
        <v>Develop and Manage Human Capital</v>
      </c>
      <c r="D1605" t="s">
        <v>5872</v>
      </c>
      <c r="E1605">
        <v>104562</v>
      </c>
      <c r="F1605" s="14" t="s">
        <v>8836</v>
      </c>
      <c r="G1605" s="14" t="s">
        <v>8837</v>
      </c>
      <c r="H1605" t="s">
        <v>5874</v>
      </c>
    </row>
    <row r="1606" spans="1:8" ht="30.75" customHeight="1">
      <c r="A1606">
        <v>10007</v>
      </c>
      <c r="B1606" t="str">
        <f>VLOOKUP(A1606, [1]Combined!$1:$1048576, 2, FALSE)</f>
        <v>7.0</v>
      </c>
      <c r="C1606" s="17" t="str">
        <f>VLOOKUP(A1606, [1]Combined!$1:$1048576, 3, FALSE)</f>
        <v>Develop and Manage Human Capital</v>
      </c>
      <c r="D1606" t="s">
        <v>5872</v>
      </c>
      <c r="E1606">
        <v>102081</v>
      </c>
      <c r="F1606" s="14" t="s">
        <v>8838</v>
      </c>
      <c r="G1606" s="14" t="s">
        <v>8839</v>
      </c>
      <c r="H1606" t="s">
        <v>5874</v>
      </c>
    </row>
    <row r="1607" spans="1:8" ht="30.75" customHeight="1">
      <c r="A1607">
        <v>10007</v>
      </c>
      <c r="B1607" t="str">
        <f>VLOOKUP(A1607, [1]Combined!$1:$1048576, 2, FALSE)</f>
        <v>7.0</v>
      </c>
      <c r="C1607" s="17" t="str">
        <f>VLOOKUP(A1607, [1]Combined!$1:$1048576, 3, FALSE)</f>
        <v>Develop and Manage Human Capital</v>
      </c>
      <c r="D1607" t="s">
        <v>5872</v>
      </c>
      <c r="E1607">
        <v>107768</v>
      </c>
      <c r="F1607" s="14" t="s">
        <v>8840</v>
      </c>
      <c r="G1607" s="14" t="s">
        <v>8841</v>
      </c>
      <c r="H1607" t="s">
        <v>5874</v>
      </c>
    </row>
    <row r="1608" spans="1:8" ht="30.75" customHeight="1">
      <c r="A1608">
        <v>10007</v>
      </c>
      <c r="B1608" t="str">
        <f>VLOOKUP(A1608, [1]Combined!$1:$1048576, 2, FALSE)</f>
        <v>7.0</v>
      </c>
      <c r="C1608" s="17" t="str">
        <f>VLOOKUP(A1608, [1]Combined!$1:$1048576, 3, FALSE)</f>
        <v>Develop and Manage Human Capital</v>
      </c>
      <c r="D1608" t="s">
        <v>5872</v>
      </c>
      <c r="E1608">
        <v>107769</v>
      </c>
      <c r="F1608" s="14" t="s">
        <v>8842</v>
      </c>
      <c r="G1608" s="14" t="s">
        <v>8843</v>
      </c>
      <c r="H1608" t="s">
        <v>5874</v>
      </c>
    </row>
    <row r="1609" spans="1:8" ht="30.75" customHeight="1">
      <c r="A1609">
        <v>10007</v>
      </c>
      <c r="B1609" t="str">
        <f>VLOOKUP(A1609, [1]Combined!$1:$1048576, 2, FALSE)</f>
        <v>7.0</v>
      </c>
      <c r="C1609" s="17" t="str">
        <f>VLOOKUP(A1609, [1]Combined!$1:$1048576, 3, FALSE)</f>
        <v>Develop and Manage Human Capital</v>
      </c>
      <c r="D1609" t="s">
        <v>5872</v>
      </c>
      <c r="E1609">
        <v>107770</v>
      </c>
      <c r="F1609" s="14" t="s">
        <v>8844</v>
      </c>
      <c r="G1609" s="14" t="s">
        <v>8845</v>
      </c>
      <c r="H1609" t="s">
        <v>5874</v>
      </c>
    </row>
    <row r="1610" spans="1:8" ht="30.75" customHeight="1">
      <c r="A1610">
        <v>10007</v>
      </c>
      <c r="B1610" t="str">
        <f>VLOOKUP(A1610, [1]Combined!$1:$1048576, 2, FALSE)</f>
        <v>7.0</v>
      </c>
      <c r="C1610" s="17" t="str">
        <f>VLOOKUP(A1610, [1]Combined!$1:$1048576, 3, FALSE)</f>
        <v>Develop and Manage Human Capital</v>
      </c>
      <c r="D1610" t="s">
        <v>5872</v>
      </c>
      <c r="E1610">
        <v>107771</v>
      </c>
      <c r="F1610" s="14" t="s">
        <v>8846</v>
      </c>
      <c r="G1610" s="14" t="s">
        <v>8847</v>
      </c>
      <c r="H1610" t="s">
        <v>5874</v>
      </c>
    </row>
    <row r="1611" spans="1:8" ht="30.75" customHeight="1">
      <c r="A1611">
        <v>10007</v>
      </c>
      <c r="B1611" t="str">
        <f>VLOOKUP(A1611, [1]Combined!$1:$1048576, 2, FALSE)</f>
        <v>7.0</v>
      </c>
      <c r="C1611" s="17" t="str">
        <f>VLOOKUP(A1611, [1]Combined!$1:$1048576, 3, FALSE)</f>
        <v>Develop and Manage Human Capital</v>
      </c>
      <c r="D1611" t="s">
        <v>5872</v>
      </c>
      <c r="E1611">
        <v>108059</v>
      </c>
      <c r="F1611" s="14" t="s">
        <v>8848</v>
      </c>
      <c r="G1611" s="14" t="s">
        <v>8848</v>
      </c>
      <c r="H1611" t="s">
        <v>5874</v>
      </c>
    </row>
    <row r="1612" spans="1:8" ht="30.75" customHeight="1">
      <c r="A1612">
        <v>10007</v>
      </c>
      <c r="B1612" t="str">
        <f>VLOOKUP(A1612, [1]Combined!$1:$1048576, 2, FALSE)</f>
        <v>7.0</v>
      </c>
      <c r="C1612" s="17" t="str">
        <f>VLOOKUP(A1612, [1]Combined!$1:$1048576, 3, FALSE)</f>
        <v>Develop and Manage Human Capital</v>
      </c>
      <c r="D1612" t="s">
        <v>5872</v>
      </c>
      <c r="E1612">
        <v>108060</v>
      </c>
      <c r="F1612" s="14" t="s">
        <v>8849</v>
      </c>
      <c r="G1612" s="14" t="s">
        <v>8849</v>
      </c>
      <c r="H1612" t="s">
        <v>5874</v>
      </c>
    </row>
    <row r="1613" spans="1:8" ht="30.75" customHeight="1">
      <c r="A1613">
        <v>10007</v>
      </c>
      <c r="B1613" t="str">
        <f>VLOOKUP(A1613, [1]Combined!$1:$1048576, 2, FALSE)</f>
        <v>7.0</v>
      </c>
      <c r="C1613" s="17" t="str">
        <f>VLOOKUP(A1613, [1]Combined!$1:$1048576, 3, FALSE)</f>
        <v>Develop and Manage Human Capital</v>
      </c>
      <c r="D1613" t="s">
        <v>5872</v>
      </c>
      <c r="E1613">
        <v>102301</v>
      </c>
      <c r="F1613" s="14" t="s">
        <v>8850</v>
      </c>
      <c r="G1613" s="14" t="s">
        <v>8851</v>
      </c>
      <c r="H1613" t="s">
        <v>5874</v>
      </c>
    </row>
    <row r="1614" spans="1:8" ht="30.75" customHeight="1">
      <c r="A1614">
        <v>10007</v>
      </c>
      <c r="B1614" t="str">
        <f>VLOOKUP(A1614, [1]Combined!$1:$1048576, 2, FALSE)</f>
        <v>7.0</v>
      </c>
      <c r="C1614" s="17" t="str">
        <f>VLOOKUP(A1614, [1]Combined!$1:$1048576, 3, FALSE)</f>
        <v>Develop and Manage Human Capital</v>
      </c>
      <c r="D1614" t="s">
        <v>5872</v>
      </c>
      <c r="E1614">
        <v>102330</v>
      </c>
      <c r="F1614" s="14" t="s">
        <v>8852</v>
      </c>
      <c r="G1614" s="14" t="s">
        <v>8853</v>
      </c>
      <c r="H1614" t="s">
        <v>5874</v>
      </c>
    </row>
    <row r="1615" spans="1:8" ht="30.75" customHeight="1">
      <c r="A1615">
        <v>10007</v>
      </c>
      <c r="B1615" t="str">
        <f>VLOOKUP(A1615, [1]Combined!$1:$1048576, 2, FALSE)</f>
        <v>7.0</v>
      </c>
      <c r="C1615" s="17" t="str">
        <f>VLOOKUP(A1615, [1]Combined!$1:$1048576, 3, FALSE)</f>
        <v>Develop and Manage Human Capital</v>
      </c>
      <c r="D1615" t="s">
        <v>5872</v>
      </c>
      <c r="E1615">
        <v>107380</v>
      </c>
      <c r="F1615" s="14" t="s">
        <v>8854</v>
      </c>
      <c r="G1615" s="14" t="s">
        <v>8855</v>
      </c>
      <c r="H1615" t="s">
        <v>5874</v>
      </c>
    </row>
    <row r="1616" spans="1:8" ht="30.75" customHeight="1">
      <c r="A1616">
        <v>10007</v>
      </c>
      <c r="B1616" t="str">
        <f>VLOOKUP(A1616, [1]Combined!$1:$1048576, 2, FALSE)</f>
        <v>7.0</v>
      </c>
      <c r="C1616" s="17" t="str">
        <f>VLOOKUP(A1616, [1]Combined!$1:$1048576, 3, FALSE)</f>
        <v>Develop and Manage Human Capital</v>
      </c>
      <c r="D1616" t="s">
        <v>5872</v>
      </c>
      <c r="E1616">
        <v>102618</v>
      </c>
      <c r="F1616" s="14" t="s">
        <v>8856</v>
      </c>
      <c r="G1616" s="14" t="s">
        <v>8857</v>
      </c>
      <c r="H1616" t="s">
        <v>5874</v>
      </c>
    </row>
    <row r="1617" spans="1:8" ht="30.75" customHeight="1">
      <c r="A1617">
        <v>10007</v>
      </c>
      <c r="B1617" t="str">
        <f>VLOOKUP(A1617, [1]Combined!$1:$1048576, 2, FALSE)</f>
        <v>7.0</v>
      </c>
      <c r="C1617" s="17" t="str">
        <f>VLOOKUP(A1617, [1]Combined!$1:$1048576, 3, FALSE)</f>
        <v>Develop and Manage Human Capital</v>
      </c>
      <c r="D1617" t="s">
        <v>5872</v>
      </c>
      <c r="E1617">
        <v>108821</v>
      </c>
      <c r="F1617" s="14" t="s">
        <v>8858</v>
      </c>
      <c r="G1617" s="14" t="s">
        <v>8859</v>
      </c>
      <c r="H1617" t="s">
        <v>5874</v>
      </c>
    </row>
    <row r="1618" spans="1:8" ht="30.75" customHeight="1">
      <c r="A1618">
        <v>10007</v>
      </c>
      <c r="B1618" t="str">
        <f>VLOOKUP(A1618, [1]Combined!$1:$1048576, 2, FALSE)</f>
        <v>7.0</v>
      </c>
      <c r="C1618" s="17" t="str">
        <f>VLOOKUP(A1618, [1]Combined!$1:$1048576, 3, FALSE)</f>
        <v>Develop and Manage Human Capital</v>
      </c>
      <c r="D1618" t="s">
        <v>5872</v>
      </c>
      <c r="E1618">
        <v>108822</v>
      </c>
      <c r="F1618" s="14" t="s">
        <v>8860</v>
      </c>
      <c r="G1618" s="14" t="s">
        <v>8861</v>
      </c>
      <c r="H1618" t="s">
        <v>5874</v>
      </c>
    </row>
    <row r="1619" spans="1:8" ht="30.75" customHeight="1">
      <c r="A1619">
        <v>10007</v>
      </c>
      <c r="B1619" t="str">
        <f>VLOOKUP(A1619, [1]Combined!$1:$1048576, 2, FALSE)</f>
        <v>7.0</v>
      </c>
      <c r="C1619" s="17" t="str">
        <f>VLOOKUP(A1619, [1]Combined!$1:$1048576, 3, FALSE)</f>
        <v>Develop and Manage Human Capital</v>
      </c>
      <c r="D1619" t="s">
        <v>5872</v>
      </c>
      <c r="E1619">
        <v>107611</v>
      </c>
      <c r="F1619" s="14" t="s">
        <v>8862</v>
      </c>
      <c r="G1619" s="14" t="s">
        <v>8862</v>
      </c>
      <c r="H1619" t="s">
        <v>5874</v>
      </c>
    </row>
    <row r="1620" spans="1:8" ht="30.75" customHeight="1">
      <c r="A1620">
        <v>10007</v>
      </c>
      <c r="B1620" t="str">
        <f>VLOOKUP(A1620, [1]Combined!$1:$1048576, 2, FALSE)</f>
        <v>7.0</v>
      </c>
      <c r="C1620" s="17" t="str">
        <f>VLOOKUP(A1620, [1]Combined!$1:$1048576, 3, FALSE)</f>
        <v>Develop and Manage Human Capital</v>
      </c>
      <c r="D1620" t="s">
        <v>5872</v>
      </c>
      <c r="E1620">
        <v>104114</v>
      </c>
      <c r="F1620" s="14" t="s">
        <v>8863</v>
      </c>
      <c r="G1620" s="14" t="s">
        <v>8864</v>
      </c>
      <c r="H1620" t="s">
        <v>5874</v>
      </c>
    </row>
    <row r="1621" spans="1:8" ht="30.75" customHeight="1">
      <c r="A1621">
        <v>10007</v>
      </c>
      <c r="B1621" t="str">
        <f>VLOOKUP(A1621, [1]Combined!$1:$1048576, 2, FALSE)</f>
        <v>7.0</v>
      </c>
      <c r="C1621" s="17" t="str">
        <f>VLOOKUP(A1621, [1]Combined!$1:$1048576, 3, FALSE)</f>
        <v>Develop and Manage Human Capital</v>
      </c>
      <c r="D1621" t="s">
        <v>5872</v>
      </c>
      <c r="E1621">
        <v>104130</v>
      </c>
      <c r="F1621" s="14" t="s">
        <v>8865</v>
      </c>
      <c r="G1621" s="14" t="s">
        <v>8866</v>
      </c>
      <c r="H1621" t="s">
        <v>5874</v>
      </c>
    </row>
    <row r="1622" spans="1:8" ht="30.75" customHeight="1">
      <c r="A1622">
        <v>10007</v>
      </c>
      <c r="B1622" t="str">
        <f>VLOOKUP(A1622, [1]Combined!$1:$1048576, 2, FALSE)</f>
        <v>7.0</v>
      </c>
      <c r="C1622" s="17" t="str">
        <f>VLOOKUP(A1622, [1]Combined!$1:$1048576, 3, FALSE)</f>
        <v>Develop and Manage Human Capital</v>
      </c>
      <c r="D1622" t="s">
        <v>5872</v>
      </c>
      <c r="E1622">
        <v>104154</v>
      </c>
      <c r="F1622" s="14" t="s">
        <v>8867</v>
      </c>
      <c r="G1622" s="14" t="s">
        <v>8868</v>
      </c>
      <c r="H1622" t="s">
        <v>5874</v>
      </c>
    </row>
    <row r="1623" spans="1:8" ht="30.75" customHeight="1">
      <c r="A1623">
        <v>10007</v>
      </c>
      <c r="B1623" t="str">
        <f>VLOOKUP(A1623, [1]Combined!$1:$1048576, 2, FALSE)</f>
        <v>7.0</v>
      </c>
      <c r="C1623" s="17" t="str">
        <f>VLOOKUP(A1623, [1]Combined!$1:$1048576, 3, FALSE)</f>
        <v>Develop and Manage Human Capital</v>
      </c>
      <c r="D1623" t="s">
        <v>5904</v>
      </c>
      <c r="E1623">
        <v>104132</v>
      </c>
      <c r="F1623" s="14" t="s">
        <v>8869</v>
      </c>
      <c r="G1623" s="14" t="s">
        <v>8870</v>
      </c>
      <c r="H1623" t="s">
        <v>5906</v>
      </c>
    </row>
    <row r="1624" spans="1:8" ht="30.75" customHeight="1">
      <c r="A1624">
        <v>10007</v>
      </c>
      <c r="B1624" t="str">
        <f>VLOOKUP(A1624, [1]Combined!$1:$1048576, 2, FALSE)</f>
        <v>7.0</v>
      </c>
      <c r="C1624" s="17" t="str">
        <f>VLOOKUP(A1624, [1]Combined!$1:$1048576, 3, FALSE)</f>
        <v>Develop and Manage Human Capital</v>
      </c>
      <c r="D1624" t="s">
        <v>5904</v>
      </c>
      <c r="E1624">
        <v>100132</v>
      </c>
      <c r="F1624" s="14" t="s">
        <v>8871</v>
      </c>
      <c r="G1624" s="14" t="s">
        <v>8872</v>
      </c>
      <c r="H1624" t="s">
        <v>5906</v>
      </c>
    </row>
    <row r="1625" spans="1:8" ht="30.75" customHeight="1">
      <c r="A1625">
        <v>10007</v>
      </c>
      <c r="B1625" t="str">
        <f>VLOOKUP(A1625, [1]Combined!$1:$1048576, 2, FALSE)</f>
        <v>7.0</v>
      </c>
      <c r="C1625" s="17" t="str">
        <f>VLOOKUP(A1625, [1]Combined!$1:$1048576, 3, FALSE)</f>
        <v>Develop and Manage Human Capital</v>
      </c>
      <c r="D1625" t="s">
        <v>5904</v>
      </c>
      <c r="E1625">
        <v>108052</v>
      </c>
      <c r="F1625" s="14" t="s">
        <v>8873</v>
      </c>
      <c r="G1625" s="14" t="s">
        <v>8874</v>
      </c>
      <c r="H1625" t="s">
        <v>5906</v>
      </c>
    </row>
    <row r="1626" spans="1:8" ht="30.75" customHeight="1">
      <c r="A1626">
        <v>10007</v>
      </c>
      <c r="B1626" t="str">
        <f>VLOOKUP(A1626, [1]Combined!$1:$1048576, 2, FALSE)</f>
        <v>7.0</v>
      </c>
      <c r="C1626" s="17" t="str">
        <f>VLOOKUP(A1626, [1]Combined!$1:$1048576, 3, FALSE)</f>
        <v>Develop and Manage Human Capital</v>
      </c>
      <c r="D1626" t="s">
        <v>5872</v>
      </c>
      <c r="E1626">
        <v>100060</v>
      </c>
      <c r="F1626" s="14" t="s">
        <v>8875</v>
      </c>
      <c r="G1626" s="14" t="s">
        <v>8876</v>
      </c>
      <c r="H1626" t="s">
        <v>5874</v>
      </c>
    </row>
    <row r="1627" spans="1:8" ht="30.75" customHeight="1">
      <c r="A1627">
        <v>10007</v>
      </c>
      <c r="B1627" t="str">
        <f>VLOOKUP(A1627, [1]Combined!$1:$1048576, 2, FALSE)</f>
        <v>7.0</v>
      </c>
      <c r="C1627" s="17" t="str">
        <f>VLOOKUP(A1627, [1]Combined!$1:$1048576, 3, FALSE)</f>
        <v>Develop and Manage Human Capital</v>
      </c>
      <c r="D1627" t="s">
        <v>5904</v>
      </c>
      <c r="E1627">
        <v>104133</v>
      </c>
      <c r="F1627" s="14" t="s">
        <v>8877</v>
      </c>
      <c r="G1627" s="14" t="s">
        <v>8878</v>
      </c>
      <c r="H1627" t="s">
        <v>5906</v>
      </c>
    </row>
    <row r="1628" spans="1:8" ht="30.75" customHeight="1">
      <c r="A1628">
        <v>10007</v>
      </c>
      <c r="B1628" t="str">
        <f>VLOOKUP(A1628, [1]Combined!$1:$1048576, 2, FALSE)</f>
        <v>7.0</v>
      </c>
      <c r="C1628" s="17" t="str">
        <f>VLOOKUP(A1628, [1]Combined!$1:$1048576, 3, FALSE)</f>
        <v>Develop and Manage Human Capital</v>
      </c>
      <c r="D1628" t="s">
        <v>5904</v>
      </c>
      <c r="E1628">
        <v>104136</v>
      </c>
      <c r="F1628" s="14" t="s">
        <v>8879</v>
      </c>
      <c r="G1628" s="14" t="s">
        <v>8880</v>
      </c>
      <c r="H1628" t="s">
        <v>5906</v>
      </c>
    </row>
    <row r="1629" spans="1:8" ht="30.75" customHeight="1">
      <c r="A1629">
        <v>10007</v>
      </c>
      <c r="B1629" t="str">
        <f>VLOOKUP(A1629, [1]Combined!$1:$1048576, 2, FALSE)</f>
        <v>7.0</v>
      </c>
      <c r="C1629" s="17" t="str">
        <f>VLOOKUP(A1629, [1]Combined!$1:$1048576, 3, FALSE)</f>
        <v>Develop and Manage Human Capital</v>
      </c>
      <c r="D1629" t="s">
        <v>5904</v>
      </c>
      <c r="E1629">
        <v>104135</v>
      </c>
      <c r="F1629" s="14" t="s">
        <v>8881</v>
      </c>
      <c r="G1629" s="14" t="s">
        <v>8882</v>
      </c>
      <c r="H1629" t="s">
        <v>5906</v>
      </c>
    </row>
    <row r="1630" spans="1:8" ht="30.75" customHeight="1">
      <c r="A1630">
        <v>10007</v>
      </c>
      <c r="B1630" t="str">
        <f>VLOOKUP(A1630, [1]Combined!$1:$1048576, 2, FALSE)</f>
        <v>7.0</v>
      </c>
      <c r="C1630" s="17" t="str">
        <f>VLOOKUP(A1630, [1]Combined!$1:$1048576, 3, FALSE)</f>
        <v>Develop and Manage Human Capital</v>
      </c>
      <c r="D1630" t="s">
        <v>5904</v>
      </c>
      <c r="E1630">
        <v>106459</v>
      </c>
      <c r="F1630" s="14" t="s">
        <v>8883</v>
      </c>
      <c r="G1630" s="14" t="s">
        <v>8884</v>
      </c>
      <c r="H1630" t="s">
        <v>5906</v>
      </c>
    </row>
    <row r="1631" spans="1:8" ht="30.75" customHeight="1">
      <c r="A1631">
        <v>10007</v>
      </c>
      <c r="B1631" t="str">
        <f>VLOOKUP(A1631, [1]Combined!$1:$1048576, 2, FALSE)</f>
        <v>7.0</v>
      </c>
      <c r="C1631" s="17" t="str">
        <f>VLOOKUP(A1631, [1]Combined!$1:$1048576, 3, FALSE)</f>
        <v>Develop and Manage Human Capital</v>
      </c>
      <c r="D1631" t="s">
        <v>5904</v>
      </c>
      <c r="E1631">
        <v>106404</v>
      </c>
      <c r="F1631" s="14" t="s">
        <v>8885</v>
      </c>
      <c r="G1631" s="14" t="s">
        <v>8886</v>
      </c>
      <c r="H1631" t="s">
        <v>5906</v>
      </c>
    </row>
    <row r="1632" spans="1:8" ht="30.75" customHeight="1">
      <c r="A1632">
        <v>10007</v>
      </c>
      <c r="B1632" t="str">
        <f>VLOOKUP(A1632, [1]Combined!$1:$1048576, 2, FALSE)</f>
        <v>7.0</v>
      </c>
      <c r="C1632" s="17" t="str">
        <f>VLOOKUP(A1632, [1]Combined!$1:$1048576, 3, FALSE)</f>
        <v>Develop and Manage Human Capital</v>
      </c>
      <c r="D1632" t="s">
        <v>5872</v>
      </c>
      <c r="E1632">
        <v>105356</v>
      </c>
      <c r="F1632" s="14" t="s">
        <v>8887</v>
      </c>
      <c r="G1632" s="14" t="s">
        <v>8888</v>
      </c>
      <c r="H1632" t="s">
        <v>8889</v>
      </c>
    </row>
    <row r="1633" spans="1:8" ht="30.75" customHeight="1">
      <c r="A1633">
        <v>10007</v>
      </c>
      <c r="B1633" t="str">
        <f>VLOOKUP(A1633, [1]Combined!$1:$1048576, 2, FALSE)</f>
        <v>7.0</v>
      </c>
      <c r="C1633" s="17" t="str">
        <f>VLOOKUP(A1633, [1]Combined!$1:$1048576, 3, FALSE)</f>
        <v>Develop and Manage Human Capital</v>
      </c>
      <c r="D1633" t="s">
        <v>5872</v>
      </c>
      <c r="E1633">
        <v>105389</v>
      </c>
      <c r="F1633" s="14" t="s">
        <v>8890</v>
      </c>
      <c r="G1633" s="14" t="s">
        <v>8891</v>
      </c>
      <c r="H1633" t="s">
        <v>8892</v>
      </c>
    </row>
    <row r="1634" spans="1:8" ht="30.75" customHeight="1">
      <c r="A1634">
        <v>10007</v>
      </c>
      <c r="B1634" t="str">
        <f>VLOOKUP(A1634, [1]Combined!$1:$1048576, 2, FALSE)</f>
        <v>7.0</v>
      </c>
      <c r="C1634" s="17" t="str">
        <f>VLOOKUP(A1634, [1]Combined!$1:$1048576, 3, FALSE)</f>
        <v>Develop and Manage Human Capital</v>
      </c>
      <c r="D1634" t="s">
        <v>5872</v>
      </c>
      <c r="E1634">
        <v>105388</v>
      </c>
      <c r="F1634" s="14" t="s">
        <v>8893</v>
      </c>
      <c r="G1634" s="14" t="s">
        <v>8894</v>
      </c>
      <c r="H1634" t="s">
        <v>8757</v>
      </c>
    </row>
    <row r="1635" spans="1:8" ht="30.75" customHeight="1">
      <c r="A1635">
        <v>10007</v>
      </c>
      <c r="B1635" t="str">
        <f>VLOOKUP(A1635, [1]Combined!$1:$1048576, 2, FALSE)</f>
        <v>7.0</v>
      </c>
      <c r="C1635" s="17" t="str">
        <f>VLOOKUP(A1635, [1]Combined!$1:$1048576, 3, FALSE)</f>
        <v>Develop and Manage Human Capital</v>
      </c>
      <c r="D1635" t="s">
        <v>5904</v>
      </c>
      <c r="E1635">
        <v>106545</v>
      </c>
      <c r="F1635" s="14" t="s">
        <v>8895</v>
      </c>
      <c r="G1635" s="14" t="s">
        <v>8896</v>
      </c>
      <c r="H1635" t="s">
        <v>5906</v>
      </c>
    </row>
    <row r="1636" spans="1:8" ht="30.75" customHeight="1">
      <c r="A1636">
        <v>10007</v>
      </c>
      <c r="B1636" t="str">
        <f>VLOOKUP(A1636, [1]Combined!$1:$1048576, 2, FALSE)</f>
        <v>7.0</v>
      </c>
      <c r="C1636" s="17" t="str">
        <f>VLOOKUP(A1636, [1]Combined!$1:$1048576, 3, FALSE)</f>
        <v>Develop and Manage Human Capital</v>
      </c>
      <c r="D1636" t="s">
        <v>5866</v>
      </c>
      <c r="E1636">
        <v>106350</v>
      </c>
      <c r="F1636" s="14" t="s">
        <v>8897</v>
      </c>
      <c r="G1636" s="14" t="s">
        <v>8898</v>
      </c>
      <c r="H1636" t="s">
        <v>5874</v>
      </c>
    </row>
    <row r="1637" spans="1:8" ht="30.75" customHeight="1">
      <c r="A1637">
        <v>10007</v>
      </c>
      <c r="B1637" t="str">
        <f>VLOOKUP(A1637, [1]Combined!$1:$1048576, 2, FALSE)</f>
        <v>7.0</v>
      </c>
      <c r="C1637" s="17" t="str">
        <f>VLOOKUP(A1637, [1]Combined!$1:$1048576, 3, FALSE)</f>
        <v>Develop and Manage Human Capital</v>
      </c>
      <c r="D1637" t="s">
        <v>5872</v>
      </c>
      <c r="E1637">
        <v>103176</v>
      </c>
      <c r="F1637" s="14" t="s">
        <v>8899</v>
      </c>
      <c r="G1637" s="14" t="s">
        <v>8900</v>
      </c>
      <c r="H1637" t="s">
        <v>5874</v>
      </c>
    </row>
    <row r="1638" spans="1:8" ht="30.75" customHeight="1">
      <c r="A1638">
        <v>10007</v>
      </c>
      <c r="B1638" t="str">
        <f>VLOOKUP(A1638, [1]Combined!$1:$1048576, 2, FALSE)</f>
        <v>7.0</v>
      </c>
      <c r="C1638" s="17" t="str">
        <f>VLOOKUP(A1638, [1]Combined!$1:$1048576, 3, FALSE)</f>
        <v>Develop and Manage Human Capital</v>
      </c>
      <c r="D1638" t="s">
        <v>5904</v>
      </c>
      <c r="E1638">
        <v>108053</v>
      </c>
      <c r="F1638" s="14" t="s">
        <v>8901</v>
      </c>
      <c r="G1638" s="14" t="s">
        <v>8902</v>
      </c>
      <c r="H1638" t="s">
        <v>5906</v>
      </c>
    </row>
    <row r="1639" spans="1:8" ht="30.75" customHeight="1">
      <c r="A1639">
        <v>10007</v>
      </c>
      <c r="B1639" t="str">
        <f>VLOOKUP(A1639, [1]Combined!$1:$1048576, 2, FALSE)</f>
        <v>7.0</v>
      </c>
      <c r="C1639" s="17" t="str">
        <f>VLOOKUP(A1639, [1]Combined!$1:$1048576, 3, FALSE)</f>
        <v>Develop and Manage Human Capital</v>
      </c>
      <c r="D1639" t="s">
        <v>5872</v>
      </c>
      <c r="E1639">
        <v>100082</v>
      </c>
      <c r="F1639" s="14" t="s">
        <v>8903</v>
      </c>
      <c r="G1639" s="14" t="s">
        <v>8904</v>
      </c>
      <c r="H1639" t="s">
        <v>5874</v>
      </c>
    </row>
    <row r="1640" spans="1:8" ht="30.75" customHeight="1">
      <c r="A1640">
        <v>10007</v>
      </c>
      <c r="B1640" t="str">
        <f>VLOOKUP(A1640, [1]Combined!$1:$1048576, 2, FALSE)</f>
        <v>7.0</v>
      </c>
      <c r="C1640" s="17" t="str">
        <f>VLOOKUP(A1640, [1]Combined!$1:$1048576, 3, FALSE)</f>
        <v>Develop and Manage Human Capital</v>
      </c>
      <c r="D1640" t="s">
        <v>5904</v>
      </c>
      <c r="E1640">
        <v>104164</v>
      </c>
      <c r="F1640" s="14" t="s">
        <v>8905</v>
      </c>
      <c r="G1640" s="14" t="s">
        <v>8906</v>
      </c>
      <c r="H1640" t="s">
        <v>5906</v>
      </c>
    </row>
    <row r="1641" spans="1:8" ht="30.75" customHeight="1">
      <c r="A1641">
        <v>10007</v>
      </c>
      <c r="B1641" t="str">
        <f>VLOOKUP(A1641, [1]Combined!$1:$1048576, 2, FALSE)</f>
        <v>7.0</v>
      </c>
      <c r="C1641" s="17" t="str">
        <f>VLOOKUP(A1641, [1]Combined!$1:$1048576, 3, FALSE)</f>
        <v>Develop and Manage Human Capital</v>
      </c>
      <c r="D1641" t="s">
        <v>5904</v>
      </c>
      <c r="E1641">
        <v>104165</v>
      </c>
      <c r="F1641" s="14" t="s">
        <v>8907</v>
      </c>
      <c r="G1641" s="14" t="s">
        <v>8908</v>
      </c>
      <c r="H1641" t="s">
        <v>5906</v>
      </c>
    </row>
    <row r="1642" spans="1:8" ht="30.75" customHeight="1">
      <c r="A1642">
        <v>10007</v>
      </c>
      <c r="B1642" t="str">
        <f>VLOOKUP(A1642, [1]Combined!$1:$1048576, 2, FALSE)</f>
        <v>7.0</v>
      </c>
      <c r="C1642" s="17" t="str">
        <f>VLOOKUP(A1642, [1]Combined!$1:$1048576, 3, FALSE)</f>
        <v>Develop and Manage Human Capital</v>
      </c>
      <c r="D1642" t="s">
        <v>5904</v>
      </c>
      <c r="E1642">
        <v>106405</v>
      </c>
      <c r="F1642" s="14" t="s">
        <v>8909</v>
      </c>
      <c r="G1642" s="14" t="s">
        <v>8910</v>
      </c>
      <c r="H1642" t="s">
        <v>5906</v>
      </c>
    </row>
    <row r="1643" spans="1:8" ht="30.75" customHeight="1">
      <c r="A1643">
        <v>10007</v>
      </c>
      <c r="B1643" t="str">
        <f>VLOOKUP(A1643, [1]Combined!$1:$1048576, 2, FALSE)</f>
        <v>7.0</v>
      </c>
      <c r="C1643" s="17" t="str">
        <f>VLOOKUP(A1643, [1]Combined!$1:$1048576, 3, FALSE)</f>
        <v>Develop and Manage Human Capital</v>
      </c>
      <c r="D1643" t="s">
        <v>5972</v>
      </c>
      <c r="E1643">
        <v>105392</v>
      </c>
      <c r="F1643" s="14" t="s">
        <v>8911</v>
      </c>
      <c r="G1643" s="14" t="s">
        <v>8912</v>
      </c>
      <c r="H1643" t="s">
        <v>8717</v>
      </c>
    </row>
    <row r="1644" spans="1:8" ht="30.75" customHeight="1">
      <c r="A1644">
        <v>10007</v>
      </c>
      <c r="B1644" t="str">
        <f>VLOOKUP(A1644, [1]Combined!$1:$1048576, 2, FALSE)</f>
        <v>7.0</v>
      </c>
      <c r="C1644" s="17" t="str">
        <f>VLOOKUP(A1644, [1]Combined!$1:$1048576, 3, FALSE)</f>
        <v>Develop and Manage Human Capital</v>
      </c>
      <c r="D1644" t="s">
        <v>5972</v>
      </c>
      <c r="E1644">
        <v>105391</v>
      </c>
      <c r="F1644" s="14" t="s">
        <v>8913</v>
      </c>
      <c r="G1644" s="14" t="s">
        <v>8914</v>
      </c>
      <c r="H1644" t="s">
        <v>8757</v>
      </c>
    </row>
    <row r="1645" spans="1:8" ht="30.75" customHeight="1">
      <c r="A1645">
        <v>10007</v>
      </c>
      <c r="B1645" t="str">
        <f>VLOOKUP(A1645, [1]Combined!$1:$1048576, 2, FALSE)</f>
        <v>7.0</v>
      </c>
      <c r="C1645" s="17" t="str">
        <f>VLOOKUP(A1645, [1]Combined!$1:$1048576, 3, FALSE)</f>
        <v>Develop and Manage Human Capital</v>
      </c>
      <c r="D1645" t="s">
        <v>5972</v>
      </c>
      <c r="E1645">
        <v>105395</v>
      </c>
      <c r="F1645" s="14" t="s">
        <v>8915</v>
      </c>
      <c r="G1645" s="14" t="s">
        <v>8916</v>
      </c>
      <c r="H1645" t="s">
        <v>8717</v>
      </c>
    </row>
    <row r="1646" spans="1:8" ht="30.75" customHeight="1">
      <c r="A1646">
        <v>10007</v>
      </c>
      <c r="B1646" t="str">
        <f>VLOOKUP(A1646, [1]Combined!$1:$1048576, 2, FALSE)</f>
        <v>7.0</v>
      </c>
      <c r="C1646" s="17" t="str">
        <f>VLOOKUP(A1646, [1]Combined!$1:$1048576, 3, FALSE)</f>
        <v>Develop and Manage Human Capital</v>
      </c>
      <c r="D1646" t="s">
        <v>5972</v>
      </c>
      <c r="E1646">
        <v>105394</v>
      </c>
      <c r="F1646" s="14" t="s">
        <v>8917</v>
      </c>
      <c r="G1646" s="14" t="s">
        <v>8918</v>
      </c>
      <c r="H1646" t="s">
        <v>8757</v>
      </c>
    </row>
    <row r="1647" spans="1:8" ht="30.75" customHeight="1">
      <c r="A1647">
        <v>10007</v>
      </c>
      <c r="B1647" t="str">
        <f>VLOOKUP(A1647, [1]Combined!$1:$1048576, 2, FALSE)</f>
        <v>7.0</v>
      </c>
      <c r="C1647" s="17" t="str">
        <f>VLOOKUP(A1647, [1]Combined!$1:$1048576, 3, FALSE)</f>
        <v>Develop and Manage Human Capital</v>
      </c>
      <c r="D1647" t="s">
        <v>5904</v>
      </c>
      <c r="E1647">
        <v>103486</v>
      </c>
      <c r="F1647" s="14" t="s">
        <v>8919</v>
      </c>
      <c r="G1647" s="14" t="s">
        <v>8920</v>
      </c>
      <c r="H1647" t="s">
        <v>5906</v>
      </c>
    </row>
    <row r="1648" spans="1:8" ht="30.75" customHeight="1">
      <c r="A1648">
        <v>10007</v>
      </c>
      <c r="B1648" t="str">
        <f>VLOOKUP(A1648, [1]Combined!$1:$1048576, 2, FALSE)</f>
        <v>7.0</v>
      </c>
      <c r="C1648" s="17" t="str">
        <f>VLOOKUP(A1648, [1]Combined!$1:$1048576, 3, FALSE)</f>
        <v>Develop and Manage Human Capital</v>
      </c>
      <c r="D1648" t="s">
        <v>5904</v>
      </c>
      <c r="E1648">
        <v>103487</v>
      </c>
      <c r="F1648" s="14" t="s">
        <v>8921</v>
      </c>
      <c r="G1648" s="14" t="s">
        <v>8922</v>
      </c>
      <c r="H1648" t="s">
        <v>5906</v>
      </c>
    </row>
    <row r="1649" spans="1:8" ht="30.75" customHeight="1">
      <c r="A1649">
        <v>10007</v>
      </c>
      <c r="B1649" t="str">
        <f>VLOOKUP(A1649, [1]Combined!$1:$1048576, 2, FALSE)</f>
        <v>7.0</v>
      </c>
      <c r="C1649" s="17" t="str">
        <f>VLOOKUP(A1649, [1]Combined!$1:$1048576, 3, FALSE)</f>
        <v>Develop and Manage Human Capital</v>
      </c>
      <c r="D1649" t="s">
        <v>5904</v>
      </c>
      <c r="E1649">
        <v>103489</v>
      </c>
      <c r="F1649" s="14" t="s">
        <v>8923</v>
      </c>
      <c r="G1649" s="14" t="s">
        <v>8924</v>
      </c>
      <c r="H1649" t="s">
        <v>5906</v>
      </c>
    </row>
    <row r="1650" spans="1:8" ht="30.75" customHeight="1">
      <c r="A1650">
        <v>10007</v>
      </c>
      <c r="B1650" t="str">
        <f>VLOOKUP(A1650, [1]Combined!$1:$1048576, 2, FALSE)</f>
        <v>7.0</v>
      </c>
      <c r="C1650" s="17" t="str">
        <f>VLOOKUP(A1650, [1]Combined!$1:$1048576, 3, FALSE)</f>
        <v>Develop and Manage Human Capital</v>
      </c>
      <c r="D1650" t="s">
        <v>5972</v>
      </c>
      <c r="E1650">
        <v>109738</v>
      </c>
      <c r="F1650" s="14" t="s">
        <v>8925</v>
      </c>
      <c r="G1650" s="14" t="s">
        <v>8926</v>
      </c>
      <c r="H1650" t="s">
        <v>5916</v>
      </c>
    </row>
    <row r="1651" spans="1:8" ht="30.75" customHeight="1">
      <c r="A1651">
        <v>10007</v>
      </c>
      <c r="B1651" t="str">
        <f>VLOOKUP(A1651, [1]Combined!$1:$1048576, 2, FALSE)</f>
        <v>7.0</v>
      </c>
      <c r="C1651" s="17" t="str">
        <f>VLOOKUP(A1651, [1]Combined!$1:$1048576, 3, FALSE)</f>
        <v>Develop and Manage Human Capital</v>
      </c>
      <c r="D1651" t="s">
        <v>5972</v>
      </c>
      <c r="E1651">
        <v>109742</v>
      </c>
      <c r="F1651" s="14" t="s">
        <v>8927</v>
      </c>
      <c r="G1651" s="14" t="s">
        <v>8928</v>
      </c>
      <c r="H1651" t="s">
        <v>5916</v>
      </c>
    </row>
    <row r="1652" spans="1:8" ht="30.75" customHeight="1">
      <c r="A1652">
        <v>10007</v>
      </c>
      <c r="B1652" t="str">
        <f>VLOOKUP(A1652, [1]Combined!$1:$1048576, 2, FALSE)</f>
        <v>7.0</v>
      </c>
      <c r="C1652" s="17" t="str">
        <f>VLOOKUP(A1652, [1]Combined!$1:$1048576, 3, FALSE)</f>
        <v>Develop and Manage Human Capital</v>
      </c>
      <c r="D1652" t="s">
        <v>5972</v>
      </c>
      <c r="E1652">
        <v>109737</v>
      </c>
      <c r="F1652" s="14" t="s">
        <v>8929</v>
      </c>
      <c r="G1652" s="14" t="s">
        <v>8930</v>
      </c>
      <c r="H1652" t="s">
        <v>5916</v>
      </c>
    </row>
    <row r="1653" spans="1:8" ht="30.75" customHeight="1">
      <c r="A1653">
        <v>10007</v>
      </c>
      <c r="B1653" t="str">
        <f>VLOOKUP(A1653, [1]Combined!$1:$1048576, 2, FALSE)</f>
        <v>7.0</v>
      </c>
      <c r="C1653" s="17" t="str">
        <f>VLOOKUP(A1653, [1]Combined!$1:$1048576, 3, FALSE)</f>
        <v>Develop and Manage Human Capital</v>
      </c>
      <c r="D1653" t="s">
        <v>5972</v>
      </c>
      <c r="E1653">
        <v>109740</v>
      </c>
      <c r="F1653" s="14" t="s">
        <v>8931</v>
      </c>
      <c r="G1653" s="14" t="s">
        <v>8932</v>
      </c>
      <c r="H1653" t="s">
        <v>5916</v>
      </c>
    </row>
    <row r="1654" spans="1:8" ht="30.75" customHeight="1">
      <c r="A1654">
        <v>10007</v>
      </c>
      <c r="B1654" t="str">
        <f>VLOOKUP(A1654, [1]Combined!$1:$1048576, 2, FALSE)</f>
        <v>7.0</v>
      </c>
      <c r="C1654" s="17" t="str">
        <f>VLOOKUP(A1654, [1]Combined!$1:$1048576, 3, FALSE)</f>
        <v>Develop and Manage Human Capital</v>
      </c>
      <c r="D1654" t="s">
        <v>5972</v>
      </c>
      <c r="E1654">
        <v>109739</v>
      </c>
      <c r="F1654" s="14" t="s">
        <v>8933</v>
      </c>
      <c r="G1654" s="14" t="s">
        <v>8934</v>
      </c>
      <c r="H1654" t="s">
        <v>5916</v>
      </c>
    </row>
    <row r="1655" spans="1:8" ht="30.75" customHeight="1">
      <c r="A1655">
        <v>10007</v>
      </c>
      <c r="B1655" t="str">
        <f>VLOOKUP(A1655, [1]Combined!$1:$1048576, 2, FALSE)</f>
        <v>7.0</v>
      </c>
      <c r="C1655" s="17" t="str">
        <f>VLOOKUP(A1655, [1]Combined!$1:$1048576, 3, FALSE)</f>
        <v>Develop and Manage Human Capital</v>
      </c>
      <c r="D1655" t="s">
        <v>5972</v>
      </c>
      <c r="E1655">
        <v>109801</v>
      </c>
      <c r="F1655" s="14" t="s">
        <v>8935</v>
      </c>
      <c r="G1655" s="14" t="s">
        <v>8936</v>
      </c>
      <c r="H1655" t="s">
        <v>5916</v>
      </c>
    </row>
    <row r="1656" spans="1:8" ht="30.75" customHeight="1">
      <c r="A1656">
        <v>10007</v>
      </c>
      <c r="B1656" t="str">
        <f>VLOOKUP(A1656, [1]Combined!$1:$1048576, 2, FALSE)</f>
        <v>7.0</v>
      </c>
      <c r="C1656" s="17" t="str">
        <f>VLOOKUP(A1656, [1]Combined!$1:$1048576, 3, FALSE)</f>
        <v>Develop and Manage Human Capital</v>
      </c>
      <c r="D1656" t="s">
        <v>5972</v>
      </c>
      <c r="E1656">
        <v>109800</v>
      </c>
      <c r="F1656" s="14" t="s">
        <v>8937</v>
      </c>
      <c r="G1656" s="14" t="s">
        <v>8938</v>
      </c>
      <c r="H1656" t="s">
        <v>5916</v>
      </c>
    </row>
    <row r="1657" spans="1:8" ht="30.75" customHeight="1">
      <c r="A1657">
        <v>10007</v>
      </c>
      <c r="B1657" t="str">
        <f>VLOOKUP(A1657, [1]Combined!$1:$1048576, 2, FALSE)</f>
        <v>7.0</v>
      </c>
      <c r="C1657" s="17" t="str">
        <f>VLOOKUP(A1657, [1]Combined!$1:$1048576, 3, FALSE)</f>
        <v>Develop and Manage Human Capital</v>
      </c>
      <c r="D1657" t="s">
        <v>5972</v>
      </c>
      <c r="E1657">
        <v>109798</v>
      </c>
      <c r="F1657" s="14" t="s">
        <v>8939</v>
      </c>
      <c r="G1657" s="14" t="s">
        <v>8940</v>
      </c>
      <c r="H1657" t="s">
        <v>5916</v>
      </c>
    </row>
    <row r="1658" spans="1:8" ht="30.75" customHeight="1">
      <c r="A1658">
        <v>10007</v>
      </c>
      <c r="B1658" t="str">
        <f>VLOOKUP(A1658, [1]Combined!$1:$1048576, 2, FALSE)</f>
        <v>7.0</v>
      </c>
      <c r="C1658" s="17" t="str">
        <f>VLOOKUP(A1658, [1]Combined!$1:$1048576, 3, FALSE)</f>
        <v>Develop and Manage Human Capital</v>
      </c>
      <c r="D1658" t="s">
        <v>5972</v>
      </c>
      <c r="E1658">
        <v>109799</v>
      </c>
      <c r="F1658" s="14" t="s">
        <v>8941</v>
      </c>
      <c r="G1658" s="14" t="s">
        <v>8942</v>
      </c>
      <c r="H1658" t="s">
        <v>5916</v>
      </c>
    </row>
    <row r="1659" spans="1:8" ht="30.75" customHeight="1">
      <c r="A1659">
        <v>10007</v>
      </c>
      <c r="B1659" t="str">
        <f>VLOOKUP(A1659, [1]Combined!$1:$1048576, 2, FALSE)</f>
        <v>7.0</v>
      </c>
      <c r="C1659" s="17" t="str">
        <f>VLOOKUP(A1659, [1]Combined!$1:$1048576, 3, FALSE)</f>
        <v>Develop and Manage Human Capital</v>
      </c>
      <c r="D1659" t="s">
        <v>5972</v>
      </c>
      <c r="E1659">
        <v>109732</v>
      </c>
      <c r="F1659" s="14" t="s">
        <v>8943</v>
      </c>
      <c r="G1659" s="14" t="s">
        <v>8944</v>
      </c>
      <c r="H1659" t="s">
        <v>5916</v>
      </c>
    </row>
    <row r="1660" spans="1:8" ht="30.75" customHeight="1">
      <c r="A1660">
        <v>10007</v>
      </c>
      <c r="B1660" t="str">
        <f>VLOOKUP(A1660, [1]Combined!$1:$1048576, 2, FALSE)</f>
        <v>7.0</v>
      </c>
      <c r="C1660" s="17" t="str">
        <f>VLOOKUP(A1660, [1]Combined!$1:$1048576, 3, FALSE)</f>
        <v>Develop and Manage Human Capital</v>
      </c>
      <c r="D1660" t="s">
        <v>5972</v>
      </c>
      <c r="E1660">
        <v>109733</v>
      </c>
      <c r="F1660" s="14" t="s">
        <v>8945</v>
      </c>
      <c r="G1660" s="14" t="s">
        <v>8946</v>
      </c>
      <c r="H1660" t="s">
        <v>5916</v>
      </c>
    </row>
    <row r="1661" spans="1:8" ht="30.75" customHeight="1">
      <c r="A1661">
        <v>10007</v>
      </c>
      <c r="B1661" t="str">
        <f>VLOOKUP(A1661, [1]Combined!$1:$1048576, 2, FALSE)</f>
        <v>7.0</v>
      </c>
      <c r="C1661" s="17" t="str">
        <f>VLOOKUP(A1661, [1]Combined!$1:$1048576, 3, FALSE)</f>
        <v>Develop and Manage Human Capital</v>
      </c>
      <c r="D1661" t="s">
        <v>5972</v>
      </c>
      <c r="E1661">
        <v>109734</v>
      </c>
      <c r="F1661" s="14" t="s">
        <v>8947</v>
      </c>
      <c r="G1661" s="14" t="s">
        <v>8948</v>
      </c>
      <c r="H1661" t="s">
        <v>5916</v>
      </c>
    </row>
    <row r="1662" spans="1:8" ht="30.75" customHeight="1">
      <c r="A1662">
        <v>10007</v>
      </c>
      <c r="B1662" t="str">
        <f>VLOOKUP(A1662, [1]Combined!$1:$1048576, 2, FALSE)</f>
        <v>7.0</v>
      </c>
      <c r="C1662" s="17" t="str">
        <f>VLOOKUP(A1662, [1]Combined!$1:$1048576, 3, FALSE)</f>
        <v>Develop and Manage Human Capital</v>
      </c>
      <c r="D1662" t="s">
        <v>5972</v>
      </c>
      <c r="E1662">
        <v>109741</v>
      </c>
      <c r="F1662" s="14" t="s">
        <v>8949</v>
      </c>
      <c r="G1662" s="14" t="s">
        <v>8950</v>
      </c>
      <c r="H1662" t="s">
        <v>5916</v>
      </c>
    </row>
    <row r="1663" spans="1:8" ht="30.75" customHeight="1">
      <c r="A1663">
        <v>10007</v>
      </c>
      <c r="B1663" t="str">
        <f>VLOOKUP(A1663, [1]Combined!$1:$1048576, 2, FALSE)</f>
        <v>7.0</v>
      </c>
      <c r="C1663" s="17" t="str">
        <f>VLOOKUP(A1663, [1]Combined!$1:$1048576, 3, FALSE)</f>
        <v>Develop and Manage Human Capital</v>
      </c>
      <c r="D1663" t="s">
        <v>5972</v>
      </c>
      <c r="E1663">
        <v>109735</v>
      </c>
      <c r="F1663" s="14" t="s">
        <v>8951</v>
      </c>
      <c r="G1663" s="14" t="s">
        <v>8952</v>
      </c>
      <c r="H1663" t="s">
        <v>5916</v>
      </c>
    </row>
    <row r="1664" spans="1:8" ht="30.75" customHeight="1">
      <c r="A1664">
        <v>10007</v>
      </c>
      <c r="B1664" t="str">
        <f>VLOOKUP(A1664, [1]Combined!$1:$1048576, 2, FALSE)</f>
        <v>7.0</v>
      </c>
      <c r="C1664" s="17" t="str">
        <f>VLOOKUP(A1664, [1]Combined!$1:$1048576, 3, FALSE)</f>
        <v>Develop and Manage Human Capital</v>
      </c>
      <c r="D1664" t="s">
        <v>5972</v>
      </c>
      <c r="E1664">
        <v>109736</v>
      </c>
      <c r="F1664" s="14" t="s">
        <v>8953</v>
      </c>
      <c r="G1664" s="14" t="s">
        <v>8954</v>
      </c>
      <c r="H1664" t="s">
        <v>5916</v>
      </c>
    </row>
    <row r="1665" spans="1:8" ht="30.75" customHeight="1">
      <c r="A1665">
        <v>10007</v>
      </c>
      <c r="B1665" t="str">
        <f>VLOOKUP(A1665, [1]Combined!$1:$1048576, 2, FALSE)</f>
        <v>7.0</v>
      </c>
      <c r="C1665" s="17" t="str">
        <f>VLOOKUP(A1665, [1]Combined!$1:$1048576, 3, FALSE)</f>
        <v>Develop and Manage Human Capital</v>
      </c>
      <c r="D1665" t="s">
        <v>5972</v>
      </c>
      <c r="E1665">
        <v>106033</v>
      </c>
      <c r="F1665" s="14" t="s">
        <v>8955</v>
      </c>
      <c r="G1665" s="14" t="s">
        <v>8956</v>
      </c>
      <c r="H1665" t="s">
        <v>7238</v>
      </c>
    </row>
    <row r="1666" spans="1:8" ht="30.75" customHeight="1">
      <c r="A1666">
        <v>10007</v>
      </c>
      <c r="B1666" t="str">
        <f>VLOOKUP(A1666, [1]Combined!$1:$1048576, 2, FALSE)</f>
        <v>7.0</v>
      </c>
      <c r="C1666" s="17" t="str">
        <f>VLOOKUP(A1666, [1]Combined!$1:$1048576, 3, FALSE)</f>
        <v>Develop and Manage Human Capital</v>
      </c>
      <c r="D1666" t="s">
        <v>5972</v>
      </c>
      <c r="E1666">
        <v>105308</v>
      </c>
      <c r="F1666" s="14" t="s">
        <v>8957</v>
      </c>
      <c r="G1666" s="14" t="s">
        <v>8958</v>
      </c>
      <c r="H1666" t="s">
        <v>7238</v>
      </c>
    </row>
    <row r="1667" spans="1:8" ht="30.75" customHeight="1">
      <c r="A1667">
        <v>10007</v>
      </c>
      <c r="B1667" t="str">
        <f>VLOOKUP(A1667, [1]Combined!$1:$1048576, 2, FALSE)</f>
        <v>7.0</v>
      </c>
      <c r="C1667" s="17" t="str">
        <f>VLOOKUP(A1667, [1]Combined!$1:$1048576, 3, FALSE)</f>
        <v>Develop and Manage Human Capital</v>
      </c>
      <c r="D1667" t="s">
        <v>5972</v>
      </c>
      <c r="E1667">
        <v>105307</v>
      </c>
      <c r="F1667" s="14" t="s">
        <v>8959</v>
      </c>
      <c r="G1667" s="14" t="s">
        <v>8960</v>
      </c>
      <c r="H1667" t="s">
        <v>7238</v>
      </c>
    </row>
    <row r="1668" spans="1:8" ht="30.75" customHeight="1">
      <c r="A1668">
        <v>10007</v>
      </c>
      <c r="B1668" t="str">
        <f>VLOOKUP(A1668, [1]Combined!$1:$1048576, 2, FALSE)</f>
        <v>7.0</v>
      </c>
      <c r="C1668" s="17" t="str">
        <f>VLOOKUP(A1668, [1]Combined!$1:$1048576, 3, FALSE)</f>
        <v>Develop and Manage Human Capital</v>
      </c>
      <c r="D1668" t="s">
        <v>5972</v>
      </c>
      <c r="E1668">
        <v>105309</v>
      </c>
      <c r="F1668" s="14" t="s">
        <v>8961</v>
      </c>
      <c r="G1668" s="14" t="s">
        <v>8962</v>
      </c>
      <c r="H1668" t="s">
        <v>7238</v>
      </c>
    </row>
    <row r="1669" spans="1:8" ht="30.75" customHeight="1">
      <c r="A1669">
        <v>10007</v>
      </c>
      <c r="B1669" t="str">
        <f>VLOOKUP(A1669, [1]Combined!$1:$1048576, 2, FALSE)</f>
        <v>7.0</v>
      </c>
      <c r="C1669" s="17" t="str">
        <f>VLOOKUP(A1669, [1]Combined!$1:$1048576, 3, FALSE)</f>
        <v>Develop and Manage Human Capital</v>
      </c>
      <c r="D1669" t="s">
        <v>5972</v>
      </c>
      <c r="E1669">
        <v>105383</v>
      </c>
      <c r="F1669" s="14" t="s">
        <v>8963</v>
      </c>
      <c r="G1669" s="14" t="s">
        <v>8964</v>
      </c>
      <c r="H1669" t="s">
        <v>7238</v>
      </c>
    </row>
    <row r="1670" spans="1:8" ht="30.75" customHeight="1">
      <c r="A1670">
        <v>10007</v>
      </c>
      <c r="B1670" t="str">
        <f>VLOOKUP(A1670, [1]Combined!$1:$1048576, 2, FALSE)</f>
        <v>7.0</v>
      </c>
      <c r="C1670" s="17" t="str">
        <f>VLOOKUP(A1670, [1]Combined!$1:$1048576, 3, FALSE)</f>
        <v>Develop and Manage Human Capital</v>
      </c>
      <c r="D1670" t="s">
        <v>5972</v>
      </c>
      <c r="E1670">
        <v>105382</v>
      </c>
      <c r="F1670" s="14" t="s">
        <v>8965</v>
      </c>
      <c r="G1670" s="14" t="s">
        <v>8966</v>
      </c>
      <c r="H1670" t="s">
        <v>7238</v>
      </c>
    </row>
    <row r="1671" spans="1:8" ht="30.75" customHeight="1">
      <c r="A1671">
        <v>10007</v>
      </c>
      <c r="B1671" t="str">
        <f>VLOOKUP(A1671, [1]Combined!$1:$1048576, 2, FALSE)</f>
        <v>7.0</v>
      </c>
      <c r="C1671" s="17" t="str">
        <f>VLOOKUP(A1671, [1]Combined!$1:$1048576, 3, FALSE)</f>
        <v>Develop and Manage Human Capital</v>
      </c>
      <c r="D1671" t="s">
        <v>5972</v>
      </c>
      <c r="E1671">
        <v>105380</v>
      </c>
      <c r="F1671" s="14" t="s">
        <v>8967</v>
      </c>
      <c r="G1671" s="14" t="s">
        <v>8968</v>
      </c>
      <c r="H1671" t="s">
        <v>7238</v>
      </c>
    </row>
    <row r="1672" spans="1:8" ht="30.75" customHeight="1">
      <c r="A1672">
        <v>10007</v>
      </c>
      <c r="B1672" t="str">
        <f>VLOOKUP(A1672, [1]Combined!$1:$1048576, 2, FALSE)</f>
        <v>7.0</v>
      </c>
      <c r="C1672" s="17" t="str">
        <f>VLOOKUP(A1672, [1]Combined!$1:$1048576, 3, FALSE)</f>
        <v>Develop and Manage Human Capital</v>
      </c>
      <c r="D1672" t="s">
        <v>5972</v>
      </c>
      <c r="E1672">
        <v>105381</v>
      </c>
      <c r="F1672" s="14" t="s">
        <v>8969</v>
      </c>
      <c r="G1672" s="14" t="s">
        <v>8970</v>
      </c>
      <c r="H1672" t="s">
        <v>7238</v>
      </c>
    </row>
    <row r="1673" spans="1:8" ht="30.75" customHeight="1">
      <c r="A1673">
        <v>10007</v>
      </c>
      <c r="B1673" t="str">
        <f>VLOOKUP(A1673, [1]Combined!$1:$1048576, 2, FALSE)</f>
        <v>7.0</v>
      </c>
      <c r="C1673" s="17" t="str">
        <f>VLOOKUP(A1673, [1]Combined!$1:$1048576, 3, FALSE)</f>
        <v>Develop and Manage Human Capital</v>
      </c>
      <c r="D1673" t="s">
        <v>5972</v>
      </c>
      <c r="E1673">
        <v>105301</v>
      </c>
      <c r="F1673" s="14" t="s">
        <v>8971</v>
      </c>
      <c r="G1673" s="14" t="s">
        <v>8972</v>
      </c>
      <c r="H1673" t="s">
        <v>7238</v>
      </c>
    </row>
    <row r="1674" spans="1:8" ht="30.75" customHeight="1">
      <c r="A1674">
        <v>10007</v>
      </c>
      <c r="B1674" t="str">
        <f>VLOOKUP(A1674, [1]Combined!$1:$1048576, 2, FALSE)</f>
        <v>7.0</v>
      </c>
      <c r="C1674" s="17" t="str">
        <f>VLOOKUP(A1674, [1]Combined!$1:$1048576, 3, FALSE)</f>
        <v>Develop and Manage Human Capital</v>
      </c>
      <c r="D1674" t="s">
        <v>5972</v>
      </c>
      <c r="E1674">
        <v>105302</v>
      </c>
      <c r="F1674" s="14" t="s">
        <v>8973</v>
      </c>
      <c r="G1674" s="14" t="s">
        <v>8974</v>
      </c>
      <c r="H1674" t="s">
        <v>7238</v>
      </c>
    </row>
    <row r="1675" spans="1:8" ht="30.75" customHeight="1">
      <c r="A1675">
        <v>10007</v>
      </c>
      <c r="B1675" t="str">
        <f>VLOOKUP(A1675, [1]Combined!$1:$1048576, 2, FALSE)</f>
        <v>7.0</v>
      </c>
      <c r="C1675" s="17" t="str">
        <f>VLOOKUP(A1675, [1]Combined!$1:$1048576, 3, FALSE)</f>
        <v>Develop and Manage Human Capital</v>
      </c>
      <c r="D1675" t="s">
        <v>5972</v>
      </c>
      <c r="E1675">
        <v>105304</v>
      </c>
      <c r="F1675" s="14" t="s">
        <v>8975</v>
      </c>
      <c r="G1675" s="14" t="s">
        <v>8976</v>
      </c>
      <c r="H1675" t="s">
        <v>7238</v>
      </c>
    </row>
    <row r="1676" spans="1:8" ht="30.75" customHeight="1">
      <c r="A1676">
        <v>10007</v>
      </c>
      <c r="B1676" t="str">
        <f>VLOOKUP(A1676, [1]Combined!$1:$1048576, 2, FALSE)</f>
        <v>7.0</v>
      </c>
      <c r="C1676" s="17" t="str">
        <f>VLOOKUP(A1676, [1]Combined!$1:$1048576, 3, FALSE)</f>
        <v>Develop and Manage Human Capital</v>
      </c>
      <c r="D1676" t="s">
        <v>5972</v>
      </c>
      <c r="E1676">
        <v>109790</v>
      </c>
      <c r="F1676" s="14" t="s">
        <v>8977</v>
      </c>
      <c r="G1676" s="14" t="s">
        <v>8978</v>
      </c>
      <c r="H1676" t="s">
        <v>7238</v>
      </c>
    </row>
    <row r="1677" spans="1:8" ht="30.75" customHeight="1">
      <c r="A1677">
        <v>10007</v>
      </c>
      <c r="B1677" t="str">
        <f>VLOOKUP(A1677, [1]Combined!$1:$1048576, 2, FALSE)</f>
        <v>7.0</v>
      </c>
      <c r="C1677" s="17" t="str">
        <f>VLOOKUP(A1677, [1]Combined!$1:$1048576, 3, FALSE)</f>
        <v>Develop and Manage Human Capital</v>
      </c>
      <c r="D1677" t="s">
        <v>5972</v>
      </c>
      <c r="E1677">
        <v>109789</v>
      </c>
      <c r="F1677" s="14" t="s">
        <v>8979</v>
      </c>
      <c r="G1677" s="14" t="s">
        <v>8980</v>
      </c>
      <c r="H1677" t="s">
        <v>7238</v>
      </c>
    </row>
    <row r="1678" spans="1:8" ht="30.75" customHeight="1">
      <c r="A1678">
        <v>10007</v>
      </c>
      <c r="B1678" t="str">
        <f>VLOOKUP(A1678, [1]Combined!$1:$1048576, 2, FALSE)</f>
        <v>7.0</v>
      </c>
      <c r="C1678" s="17" t="str">
        <f>VLOOKUP(A1678, [1]Combined!$1:$1048576, 3, FALSE)</f>
        <v>Develop and Manage Human Capital</v>
      </c>
      <c r="D1678" t="s">
        <v>5972</v>
      </c>
      <c r="E1678">
        <v>105365</v>
      </c>
      <c r="F1678" s="14" t="s">
        <v>8981</v>
      </c>
      <c r="G1678" s="14" t="s">
        <v>8982</v>
      </c>
      <c r="H1678" t="s">
        <v>7238</v>
      </c>
    </row>
    <row r="1679" spans="1:8" ht="30.75" customHeight="1">
      <c r="A1679">
        <v>10007</v>
      </c>
      <c r="B1679" t="str">
        <f>VLOOKUP(A1679, [1]Combined!$1:$1048576, 2, FALSE)</f>
        <v>7.0</v>
      </c>
      <c r="C1679" s="17" t="str">
        <f>VLOOKUP(A1679, [1]Combined!$1:$1048576, 3, FALSE)</f>
        <v>Develop and Manage Human Capital</v>
      </c>
      <c r="D1679" t="s">
        <v>5972</v>
      </c>
      <c r="E1679">
        <v>109788</v>
      </c>
      <c r="F1679" s="14" t="s">
        <v>8983</v>
      </c>
      <c r="G1679" s="14" t="s">
        <v>8984</v>
      </c>
      <c r="H1679" t="s">
        <v>7238</v>
      </c>
    </row>
    <row r="1680" spans="1:8" ht="30.75" customHeight="1">
      <c r="A1680">
        <v>10007</v>
      </c>
      <c r="B1680" t="str">
        <f>VLOOKUP(A1680, [1]Combined!$1:$1048576, 2, FALSE)</f>
        <v>7.0</v>
      </c>
      <c r="C1680" s="17" t="str">
        <f>VLOOKUP(A1680, [1]Combined!$1:$1048576, 3, FALSE)</f>
        <v>Develop and Manage Human Capital</v>
      </c>
      <c r="D1680" t="s">
        <v>5972</v>
      </c>
      <c r="E1680">
        <v>105364</v>
      </c>
      <c r="F1680" s="14" t="s">
        <v>8985</v>
      </c>
      <c r="G1680" s="14" t="s">
        <v>8986</v>
      </c>
      <c r="H1680" t="s">
        <v>7238</v>
      </c>
    </row>
    <row r="1681" spans="1:8" ht="30.75" customHeight="1">
      <c r="A1681">
        <v>10007</v>
      </c>
      <c r="B1681" t="str">
        <f>VLOOKUP(A1681, [1]Combined!$1:$1048576, 2, FALSE)</f>
        <v>7.0</v>
      </c>
      <c r="C1681" s="17" t="str">
        <f>VLOOKUP(A1681, [1]Combined!$1:$1048576, 3, FALSE)</f>
        <v>Develop and Manage Human Capital</v>
      </c>
      <c r="D1681" t="s">
        <v>5872</v>
      </c>
      <c r="E1681">
        <v>109817</v>
      </c>
      <c r="F1681" s="14" t="s">
        <v>8987</v>
      </c>
      <c r="G1681" s="14" t="s">
        <v>8988</v>
      </c>
      <c r="H1681" t="s">
        <v>7238</v>
      </c>
    </row>
    <row r="1682" spans="1:8" ht="30.75" customHeight="1">
      <c r="A1682">
        <v>10007</v>
      </c>
      <c r="B1682" t="str">
        <f>VLOOKUP(A1682, [1]Combined!$1:$1048576, 2, FALSE)</f>
        <v>7.0</v>
      </c>
      <c r="C1682" s="17" t="str">
        <f>VLOOKUP(A1682, [1]Combined!$1:$1048576, 3, FALSE)</f>
        <v>Develop and Manage Human Capital</v>
      </c>
      <c r="D1682" t="s">
        <v>5972</v>
      </c>
      <c r="E1682">
        <v>105359</v>
      </c>
      <c r="F1682" s="14" t="s">
        <v>8989</v>
      </c>
      <c r="G1682" s="14" t="s">
        <v>8990</v>
      </c>
      <c r="H1682" t="s">
        <v>7238</v>
      </c>
    </row>
    <row r="1683" spans="1:8" ht="30.75" customHeight="1">
      <c r="A1683">
        <v>10007</v>
      </c>
      <c r="B1683" t="str">
        <f>VLOOKUP(A1683, [1]Combined!$1:$1048576, 2, FALSE)</f>
        <v>7.0</v>
      </c>
      <c r="C1683" s="17" t="str">
        <f>VLOOKUP(A1683, [1]Combined!$1:$1048576, 3, FALSE)</f>
        <v>Develop and Manage Human Capital</v>
      </c>
      <c r="D1683" t="s">
        <v>5972</v>
      </c>
      <c r="E1683">
        <v>109787</v>
      </c>
      <c r="F1683" s="14" t="s">
        <v>8991</v>
      </c>
      <c r="G1683" s="14" t="s">
        <v>8992</v>
      </c>
      <c r="H1683" t="s">
        <v>7238</v>
      </c>
    </row>
    <row r="1684" spans="1:8" ht="30.75" customHeight="1">
      <c r="A1684">
        <v>10007</v>
      </c>
      <c r="B1684" t="str">
        <f>VLOOKUP(A1684, [1]Combined!$1:$1048576, 2, FALSE)</f>
        <v>7.0</v>
      </c>
      <c r="C1684" s="17" t="str">
        <f>VLOOKUP(A1684, [1]Combined!$1:$1048576, 3, FALSE)</f>
        <v>Develop and Manage Human Capital</v>
      </c>
      <c r="D1684" t="s">
        <v>5972</v>
      </c>
      <c r="E1684">
        <v>105363</v>
      </c>
      <c r="F1684" s="14" t="s">
        <v>8993</v>
      </c>
      <c r="G1684" s="14" t="s">
        <v>8994</v>
      </c>
      <c r="H1684" t="s">
        <v>7238</v>
      </c>
    </row>
    <row r="1685" spans="1:8" ht="30.75" customHeight="1">
      <c r="A1685">
        <v>10007</v>
      </c>
      <c r="B1685" t="str">
        <f>VLOOKUP(A1685, [1]Combined!$1:$1048576, 2, FALSE)</f>
        <v>7.0</v>
      </c>
      <c r="C1685" s="17" t="str">
        <f>VLOOKUP(A1685, [1]Combined!$1:$1048576, 3, FALSE)</f>
        <v>Develop and Manage Human Capital</v>
      </c>
      <c r="D1685" t="s">
        <v>5972</v>
      </c>
      <c r="E1685">
        <v>109786</v>
      </c>
      <c r="F1685" s="14" t="s">
        <v>8995</v>
      </c>
      <c r="G1685" s="14" t="s">
        <v>8996</v>
      </c>
      <c r="H1685" t="s">
        <v>7238</v>
      </c>
    </row>
    <row r="1686" spans="1:8" ht="30.75" customHeight="1">
      <c r="A1686">
        <v>10007</v>
      </c>
      <c r="B1686" t="str">
        <f>VLOOKUP(A1686, [1]Combined!$1:$1048576, 2, FALSE)</f>
        <v>7.0</v>
      </c>
      <c r="C1686" s="17" t="str">
        <f>VLOOKUP(A1686, [1]Combined!$1:$1048576, 3, FALSE)</f>
        <v>Develop and Manage Human Capital</v>
      </c>
      <c r="D1686" t="s">
        <v>5972</v>
      </c>
      <c r="E1686">
        <v>105362</v>
      </c>
      <c r="F1686" s="14" t="s">
        <v>8997</v>
      </c>
      <c r="G1686" s="14" t="s">
        <v>8998</v>
      </c>
      <c r="H1686" t="s">
        <v>7238</v>
      </c>
    </row>
    <row r="1687" spans="1:8" ht="30.75" customHeight="1">
      <c r="A1687">
        <v>10007</v>
      </c>
      <c r="B1687" t="str">
        <f>VLOOKUP(A1687, [1]Combined!$1:$1048576, 2, FALSE)</f>
        <v>7.0</v>
      </c>
      <c r="C1687" s="17" t="str">
        <f>VLOOKUP(A1687, [1]Combined!$1:$1048576, 3, FALSE)</f>
        <v>Develop and Manage Human Capital</v>
      </c>
      <c r="D1687" t="s">
        <v>5972</v>
      </c>
      <c r="E1687">
        <v>106734</v>
      </c>
      <c r="F1687" s="14" t="s">
        <v>8999</v>
      </c>
      <c r="G1687" s="14" t="s">
        <v>9000</v>
      </c>
      <c r="H1687" t="s">
        <v>7238</v>
      </c>
    </row>
    <row r="1688" spans="1:8" ht="30.75" customHeight="1">
      <c r="A1688">
        <v>10007</v>
      </c>
      <c r="B1688" t="str">
        <f>VLOOKUP(A1688, [1]Combined!$1:$1048576, 2, FALSE)</f>
        <v>7.0</v>
      </c>
      <c r="C1688" s="17" t="str">
        <f>VLOOKUP(A1688, [1]Combined!$1:$1048576, 3, FALSE)</f>
        <v>Develop and Manage Human Capital</v>
      </c>
      <c r="D1688" t="s">
        <v>5972</v>
      </c>
      <c r="E1688">
        <v>106733</v>
      </c>
      <c r="F1688" s="14" t="s">
        <v>9001</v>
      </c>
      <c r="G1688" s="14" t="s">
        <v>9002</v>
      </c>
      <c r="H1688" t="s">
        <v>7238</v>
      </c>
    </row>
    <row r="1689" spans="1:8" ht="30.75" customHeight="1">
      <c r="A1689">
        <v>10007</v>
      </c>
      <c r="B1689" t="str">
        <f>VLOOKUP(A1689, [1]Combined!$1:$1048576, 2, FALSE)</f>
        <v>7.0</v>
      </c>
      <c r="C1689" s="17" t="str">
        <f>VLOOKUP(A1689, [1]Combined!$1:$1048576, 3, FALSE)</f>
        <v>Develop and Manage Human Capital</v>
      </c>
      <c r="D1689" t="s">
        <v>5972</v>
      </c>
      <c r="E1689">
        <v>105305</v>
      </c>
      <c r="F1689" s="14" t="s">
        <v>9003</v>
      </c>
      <c r="G1689" s="14" t="s">
        <v>9004</v>
      </c>
      <c r="H1689" t="s">
        <v>7238</v>
      </c>
    </row>
    <row r="1690" spans="1:8" ht="30.75" customHeight="1">
      <c r="A1690">
        <v>10007</v>
      </c>
      <c r="B1690" t="str">
        <f>VLOOKUP(A1690, [1]Combined!$1:$1048576, 2, FALSE)</f>
        <v>7.0</v>
      </c>
      <c r="C1690" s="17" t="str">
        <f>VLOOKUP(A1690, [1]Combined!$1:$1048576, 3, FALSE)</f>
        <v>Develop and Manage Human Capital</v>
      </c>
      <c r="D1690" t="s">
        <v>5972</v>
      </c>
      <c r="E1690">
        <v>105306</v>
      </c>
      <c r="F1690" s="14" t="s">
        <v>9005</v>
      </c>
      <c r="G1690" s="14" t="s">
        <v>9006</v>
      </c>
      <c r="H1690" t="s">
        <v>7238</v>
      </c>
    </row>
    <row r="1691" spans="1:8" ht="30.75" customHeight="1">
      <c r="A1691">
        <v>10007</v>
      </c>
      <c r="B1691" t="str">
        <f>VLOOKUP(A1691, [1]Combined!$1:$1048576, 2, FALSE)</f>
        <v>7.0</v>
      </c>
      <c r="C1691" s="17" t="str">
        <f>VLOOKUP(A1691, [1]Combined!$1:$1048576, 3, FALSE)</f>
        <v>Develop and Manage Human Capital</v>
      </c>
      <c r="D1691" t="s">
        <v>5972</v>
      </c>
      <c r="E1691">
        <v>109813</v>
      </c>
      <c r="F1691" s="14" t="s">
        <v>9007</v>
      </c>
      <c r="G1691" s="14" t="s">
        <v>9008</v>
      </c>
      <c r="H1691" t="s">
        <v>5916</v>
      </c>
    </row>
    <row r="1692" spans="1:8" ht="30.75" customHeight="1">
      <c r="A1692">
        <v>10007</v>
      </c>
      <c r="B1692" t="str">
        <f>VLOOKUP(A1692, [1]Combined!$1:$1048576, 2, FALSE)</f>
        <v>7.0</v>
      </c>
      <c r="C1692" s="17" t="str">
        <f>VLOOKUP(A1692, [1]Combined!$1:$1048576, 3, FALSE)</f>
        <v>Develop and Manage Human Capital</v>
      </c>
      <c r="D1692" t="s">
        <v>5972</v>
      </c>
      <c r="E1692">
        <v>109812</v>
      </c>
      <c r="F1692" s="14" t="s">
        <v>9009</v>
      </c>
      <c r="G1692" s="14" t="s">
        <v>9010</v>
      </c>
      <c r="H1692" t="s">
        <v>5916</v>
      </c>
    </row>
    <row r="1693" spans="1:8" ht="30.75" customHeight="1">
      <c r="A1693">
        <v>10007</v>
      </c>
      <c r="B1693" t="str">
        <f>VLOOKUP(A1693, [1]Combined!$1:$1048576, 2, FALSE)</f>
        <v>7.0</v>
      </c>
      <c r="C1693" s="17" t="str">
        <f>VLOOKUP(A1693, [1]Combined!$1:$1048576, 3, FALSE)</f>
        <v>Develop and Manage Human Capital</v>
      </c>
      <c r="D1693" t="s">
        <v>5872</v>
      </c>
      <c r="E1693">
        <v>101435</v>
      </c>
      <c r="F1693" s="14" t="s">
        <v>9011</v>
      </c>
      <c r="G1693" s="14" t="s">
        <v>9012</v>
      </c>
      <c r="H1693" t="s">
        <v>5874</v>
      </c>
    </row>
    <row r="1694" spans="1:8" ht="30.75" customHeight="1">
      <c r="A1694">
        <v>10007</v>
      </c>
      <c r="B1694" t="str">
        <f>VLOOKUP(A1694, [1]Combined!$1:$1048576, 2, FALSE)</f>
        <v>7.0</v>
      </c>
      <c r="C1694" s="17" t="str">
        <f>VLOOKUP(A1694, [1]Combined!$1:$1048576, 3, FALSE)</f>
        <v>Develop and Manage Human Capital</v>
      </c>
      <c r="D1694" t="s">
        <v>5904</v>
      </c>
      <c r="E1694">
        <v>108020</v>
      </c>
      <c r="F1694" s="14" t="s">
        <v>9013</v>
      </c>
      <c r="G1694" s="14" t="s">
        <v>9014</v>
      </c>
      <c r="H1694" t="s">
        <v>5906</v>
      </c>
    </row>
    <row r="1695" spans="1:8" ht="30.75" customHeight="1">
      <c r="A1695">
        <v>10007</v>
      </c>
      <c r="B1695" t="str">
        <f>VLOOKUP(A1695, [1]Combined!$1:$1048576, 2, FALSE)</f>
        <v>7.0</v>
      </c>
      <c r="C1695" s="17" t="str">
        <f>VLOOKUP(A1695, [1]Combined!$1:$1048576, 3, FALSE)</f>
        <v>Develop and Manage Human Capital</v>
      </c>
      <c r="D1695" t="s">
        <v>5904</v>
      </c>
      <c r="E1695">
        <v>105357</v>
      </c>
      <c r="F1695" s="14" t="s">
        <v>9015</v>
      </c>
      <c r="G1695" s="14" t="s">
        <v>9016</v>
      </c>
      <c r="H1695" t="s">
        <v>5874</v>
      </c>
    </row>
    <row r="1696" spans="1:8" ht="30.75" customHeight="1">
      <c r="A1696">
        <v>10007</v>
      </c>
      <c r="B1696" t="str">
        <f>VLOOKUP(A1696, [1]Combined!$1:$1048576, 2, FALSE)</f>
        <v>7.0</v>
      </c>
      <c r="C1696" s="17" t="str">
        <f>VLOOKUP(A1696, [1]Combined!$1:$1048576, 3, FALSE)</f>
        <v>Develop and Manage Human Capital</v>
      </c>
      <c r="D1696" t="s">
        <v>5904</v>
      </c>
      <c r="E1696">
        <v>106028</v>
      </c>
      <c r="F1696" s="14" t="s">
        <v>9017</v>
      </c>
      <c r="G1696" s="14" t="s">
        <v>9018</v>
      </c>
      <c r="H1696" t="s">
        <v>5906</v>
      </c>
    </row>
    <row r="1697" spans="1:8" ht="30.75" customHeight="1">
      <c r="A1697">
        <v>10007</v>
      </c>
      <c r="B1697" t="str">
        <f>VLOOKUP(A1697, [1]Combined!$1:$1048576, 2, FALSE)</f>
        <v>7.0</v>
      </c>
      <c r="C1697" s="17" t="str">
        <f>VLOOKUP(A1697, [1]Combined!$1:$1048576, 3, FALSE)</f>
        <v>Develop and Manage Human Capital</v>
      </c>
      <c r="D1697" t="s">
        <v>5904</v>
      </c>
      <c r="E1697">
        <v>106029</v>
      </c>
      <c r="F1697" s="14" t="s">
        <v>9019</v>
      </c>
      <c r="G1697" s="14" t="s">
        <v>9020</v>
      </c>
      <c r="H1697" t="s">
        <v>5906</v>
      </c>
    </row>
    <row r="1698" spans="1:8" ht="30.75" customHeight="1">
      <c r="A1698">
        <v>10007</v>
      </c>
      <c r="B1698" t="str">
        <f>VLOOKUP(A1698, [1]Combined!$1:$1048576, 2, FALSE)</f>
        <v>7.0</v>
      </c>
      <c r="C1698" s="17" t="str">
        <f>VLOOKUP(A1698, [1]Combined!$1:$1048576, 3, FALSE)</f>
        <v>Develop and Manage Human Capital</v>
      </c>
      <c r="D1698" t="s">
        <v>5904</v>
      </c>
      <c r="E1698">
        <v>108051</v>
      </c>
      <c r="F1698" s="14" t="s">
        <v>9021</v>
      </c>
      <c r="G1698" s="14" t="s">
        <v>9022</v>
      </c>
      <c r="H1698" t="s">
        <v>5906</v>
      </c>
    </row>
    <row r="1699" spans="1:8" ht="30.75" customHeight="1">
      <c r="A1699">
        <v>10007</v>
      </c>
      <c r="B1699" t="str">
        <f>VLOOKUP(A1699, [1]Combined!$1:$1048576, 2, FALSE)</f>
        <v>7.0</v>
      </c>
      <c r="C1699" s="17" t="str">
        <f>VLOOKUP(A1699, [1]Combined!$1:$1048576, 3, FALSE)</f>
        <v>Develop and Manage Human Capital</v>
      </c>
      <c r="D1699" t="s">
        <v>5904</v>
      </c>
      <c r="E1699">
        <v>106353</v>
      </c>
      <c r="F1699" s="14" t="s">
        <v>9023</v>
      </c>
      <c r="G1699" s="14" t="s">
        <v>9024</v>
      </c>
      <c r="H1699" t="s">
        <v>5874</v>
      </c>
    </row>
    <row r="1700" spans="1:8" ht="30.75" customHeight="1">
      <c r="A1700">
        <v>10007</v>
      </c>
      <c r="B1700" t="str">
        <f>VLOOKUP(A1700, [1]Combined!$1:$1048576, 2, FALSE)</f>
        <v>7.0</v>
      </c>
      <c r="C1700" s="17" t="str">
        <f>VLOOKUP(A1700, [1]Combined!$1:$1048576, 3, FALSE)</f>
        <v>Develop and Manage Human Capital</v>
      </c>
      <c r="D1700" t="s">
        <v>5904</v>
      </c>
      <c r="E1700">
        <v>103555</v>
      </c>
      <c r="F1700" s="14" t="s">
        <v>9025</v>
      </c>
      <c r="G1700" s="14" t="s">
        <v>9026</v>
      </c>
      <c r="H1700" t="s">
        <v>5906</v>
      </c>
    </row>
    <row r="1701" spans="1:8" ht="30.75" customHeight="1">
      <c r="A1701">
        <v>10007</v>
      </c>
      <c r="B1701" t="str">
        <f>VLOOKUP(A1701, [1]Combined!$1:$1048576, 2, FALSE)</f>
        <v>7.0</v>
      </c>
      <c r="C1701" s="17" t="str">
        <f>VLOOKUP(A1701, [1]Combined!$1:$1048576, 3, FALSE)</f>
        <v>Develop and Manage Human Capital</v>
      </c>
      <c r="D1701" t="s">
        <v>5904</v>
      </c>
      <c r="E1701">
        <v>103566</v>
      </c>
      <c r="F1701" s="14" t="s">
        <v>9027</v>
      </c>
      <c r="G1701" s="14" t="s">
        <v>9028</v>
      </c>
      <c r="H1701" t="s">
        <v>5906</v>
      </c>
    </row>
    <row r="1702" spans="1:8" ht="30.75" customHeight="1">
      <c r="A1702">
        <v>10007</v>
      </c>
      <c r="B1702" t="str">
        <f>VLOOKUP(A1702, [1]Combined!$1:$1048576, 2, FALSE)</f>
        <v>7.0</v>
      </c>
      <c r="C1702" s="17" t="str">
        <f>VLOOKUP(A1702, [1]Combined!$1:$1048576, 3, FALSE)</f>
        <v>Develop and Manage Human Capital</v>
      </c>
      <c r="D1702" t="s">
        <v>5904</v>
      </c>
      <c r="E1702">
        <v>104041</v>
      </c>
      <c r="F1702" s="14" t="s">
        <v>9029</v>
      </c>
      <c r="G1702" s="14" t="s">
        <v>9030</v>
      </c>
      <c r="H1702" t="s">
        <v>5906</v>
      </c>
    </row>
    <row r="1703" spans="1:8" ht="30.75" customHeight="1">
      <c r="A1703">
        <v>10007</v>
      </c>
      <c r="B1703" t="str">
        <f>VLOOKUP(A1703, [1]Combined!$1:$1048576, 2, FALSE)</f>
        <v>7.0</v>
      </c>
      <c r="C1703" s="17" t="str">
        <f>VLOOKUP(A1703, [1]Combined!$1:$1048576, 3, FALSE)</f>
        <v>Develop and Manage Human Capital</v>
      </c>
      <c r="D1703" t="s">
        <v>5904</v>
      </c>
      <c r="E1703">
        <v>103564</v>
      </c>
      <c r="F1703" s="14" t="s">
        <v>9031</v>
      </c>
      <c r="G1703" s="14" t="s">
        <v>9032</v>
      </c>
      <c r="H1703" t="s">
        <v>5906</v>
      </c>
    </row>
    <row r="1704" spans="1:8" ht="30.75" customHeight="1">
      <c r="A1704">
        <v>10007</v>
      </c>
      <c r="B1704" t="str">
        <f>VLOOKUP(A1704, [1]Combined!$1:$1048576, 2, FALSE)</f>
        <v>7.0</v>
      </c>
      <c r="C1704" s="17" t="str">
        <f>VLOOKUP(A1704, [1]Combined!$1:$1048576, 3, FALSE)</f>
        <v>Develop and Manage Human Capital</v>
      </c>
      <c r="D1704" t="s">
        <v>5972</v>
      </c>
      <c r="E1704">
        <v>109743</v>
      </c>
      <c r="F1704" s="14" t="s">
        <v>9033</v>
      </c>
      <c r="G1704" s="14" t="s">
        <v>9034</v>
      </c>
      <c r="H1704" t="s">
        <v>9035</v>
      </c>
    </row>
    <row r="1705" spans="1:8" ht="30.75" customHeight="1">
      <c r="A1705">
        <v>10007</v>
      </c>
      <c r="B1705" t="str">
        <f>VLOOKUP(A1705, [1]Combined!$1:$1048576, 2, FALSE)</f>
        <v>7.0</v>
      </c>
      <c r="C1705" s="17" t="str">
        <f>VLOOKUP(A1705, [1]Combined!$1:$1048576, 3, FALSE)</f>
        <v>Develop and Manage Human Capital</v>
      </c>
      <c r="D1705" t="s">
        <v>5972</v>
      </c>
      <c r="E1705">
        <v>109814</v>
      </c>
      <c r="F1705" s="14" t="s">
        <v>9036</v>
      </c>
      <c r="G1705" s="14" t="s">
        <v>9037</v>
      </c>
      <c r="H1705" t="s">
        <v>9035</v>
      </c>
    </row>
    <row r="1706" spans="1:8" ht="30.75" customHeight="1">
      <c r="A1706">
        <v>10007</v>
      </c>
      <c r="B1706" t="str">
        <f>VLOOKUP(A1706, [1]Combined!$1:$1048576, 2, FALSE)</f>
        <v>7.0</v>
      </c>
      <c r="C1706" s="17" t="str">
        <f>VLOOKUP(A1706, [1]Combined!$1:$1048576, 3, FALSE)</f>
        <v>Develop and Manage Human Capital</v>
      </c>
      <c r="D1706" t="s">
        <v>5972</v>
      </c>
      <c r="E1706">
        <v>108728</v>
      </c>
      <c r="F1706" s="14" t="s">
        <v>9038</v>
      </c>
      <c r="G1706" s="14" t="s">
        <v>9039</v>
      </c>
      <c r="H1706" t="s">
        <v>6272</v>
      </c>
    </row>
    <row r="1707" spans="1:8" ht="30.75" customHeight="1">
      <c r="A1707">
        <v>10007</v>
      </c>
      <c r="B1707" t="str">
        <f>VLOOKUP(A1707, [1]Combined!$1:$1048576, 2, FALSE)</f>
        <v>7.0</v>
      </c>
      <c r="C1707" s="17" t="str">
        <f>VLOOKUP(A1707, [1]Combined!$1:$1048576, 3, FALSE)</f>
        <v>Develop and Manage Human Capital</v>
      </c>
      <c r="D1707" t="s">
        <v>5972</v>
      </c>
      <c r="E1707">
        <v>105303</v>
      </c>
      <c r="F1707" s="14" t="s">
        <v>9040</v>
      </c>
      <c r="G1707" s="14" t="s">
        <v>9041</v>
      </c>
      <c r="H1707" t="s">
        <v>6272</v>
      </c>
    </row>
    <row r="1708" spans="1:8" ht="30.75" customHeight="1">
      <c r="A1708">
        <v>10007</v>
      </c>
      <c r="B1708" t="str">
        <f>VLOOKUP(A1708, [1]Combined!$1:$1048576, 2, FALSE)</f>
        <v>7.0</v>
      </c>
      <c r="C1708" s="17" t="str">
        <f>VLOOKUP(A1708, [1]Combined!$1:$1048576, 3, FALSE)</f>
        <v>Develop and Manage Human Capital</v>
      </c>
      <c r="D1708" t="s">
        <v>5972</v>
      </c>
      <c r="E1708">
        <v>109818</v>
      </c>
      <c r="F1708" s="14" t="s">
        <v>9042</v>
      </c>
      <c r="G1708" s="14" t="s">
        <v>9043</v>
      </c>
      <c r="H1708" t="s">
        <v>5916</v>
      </c>
    </row>
    <row r="1709" spans="1:8" ht="30.75" customHeight="1">
      <c r="A1709">
        <v>10007</v>
      </c>
      <c r="B1709" t="str">
        <f>VLOOKUP(A1709, [1]Combined!$1:$1048576, 2, FALSE)</f>
        <v>7.0</v>
      </c>
      <c r="C1709" s="17" t="str">
        <f>VLOOKUP(A1709, [1]Combined!$1:$1048576, 3, FALSE)</f>
        <v>Develop and Manage Human Capital</v>
      </c>
      <c r="D1709" t="s">
        <v>5972</v>
      </c>
      <c r="E1709">
        <v>107206</v>
      </c>
      <c r="F1709" s="14" t="s">
        <v>9044</v>
      </c>
      <c r="G1709" s="14" t="s">
        <v>9045</v>
      </c>
      <c r="H1709" t="s">
        <v>7238</v>
      </c>
    </row>
    <row r="1710" spans="1:8" ht="30.75" customHeight="1">
      <c r="A1710">
        <v>10007</v>
      </c>
      <c r="B1710" t="str">
        <f>VLOOKUP(A1710, [1]Combined!$1:$1048576, 2, FALSE)</f>
        <v>7.0</v>
      </c>
      <c r="C1710" s="17" t="str">
        <f>VLOOKUP(A1710, [1]Combined!$1:$1048576, 3, FALSE)</f>
        <v>Develop and Manage Human Capital</v>
      </c>
      <c r="D1710" t="s">
        <v>5972</v>
      </c>
      <c r="E1710">
        <v>109785</v>
      </c>
      <c r="F1710" s="14" t="s">
        <v>9046</v>
      </c>
      <c r="G1710" s="14" t="s">
        <v>9047</v>
      </c>
      <c r="H1710" t="s">
        <v>9048</v>
      </c>
    </row>
    <row r="1711" spans="1:8" ht="30.75" customHeight="1">
      <c r="A1711">
        <v>10007</v>
      </c>
      <c r="B1711" t="str">
        <f>VLOOKUP(A1711, [1]Combined!$1:$1048576, 2, FALSE)</f>
        <v>7.0</v>
      </c>
      <c r="C1711" s="17" t="str">
        <f>VLOOKUP(A1711, [1]Combined!$1:$1048576, 3, FALSE)</f>
        <v>Develop and Manage Human Capital</v>
      </c>
      <c r="D1711" t="s">
        <v>5972</v>
      </c>
      <c r="E1711">
        <v>105361</v>
      </c>
      <c r="F1711" s="14" t="s">
        <v>9049</v>
      </c>
      <c r="G1711" s="14" t="s">
        <v>9050</v>
      </c>
      <c r="H1711" t="s">
        <v>9048</v>
      </c>
    </row>
    <row r="1712" spans="1:8" ht="30.75" customHeight="1">
      <c r="A1712">
        <v>10007</v>
      </c>
      <c r="B1712" t="str">
        <f>VLOOKUP(A1712, [1]Combined!$1:$1048576, 2, FALSE)</f>
        <v>7.0</v>
      </c>
      <c r="C1712" s="17" t="str">
        <f>VLOOKUP(A1712, [1]Combined!$1:$1048576, 3, FALSE)</f>
        <v>Develop and Manage Human Capital</v>
      </c>
      <c r="D1712" t="s">
        <v>5904</v>
      </c>
      <c r="E1712">
        <v>105358</v>
      </c>
      <c r="F1712" s="14" t="s">
        <v>9051</v>
      </c>
      <c r="G1712" s="14" t="s">
        <v>9052</v>
      </c>
      <c r="H1712" t="s">
        <v>5906</v>
      </c>
    </row>
    <row r="1713" spans="1:8" ht="30.75" customHeight="1">
      <c r="A1713">
        <v>10007</v>
      </c>
      <c r="B1713" t="str">
        <f>VLOOKUP(A1713, [1]Combined!$1:$1048576, 2, FALSE)</f>
        <v>7.0</v>
      </c>
      <c r="C1713" s="17" t="str">
        <f>VLOOKUP(A1713, [1]Combined!$1:$1048576, 3, FALSE)</f>
        <v>Develop and Manage Human Capital</v>
      </c>
      <c r="D1713" t="s">
        <v>5904</v>
      </c>
      <c r="E1713">
        <v>107205</v>
      </c>
      <c r="F1713" s="14" t="s">
        <v>9053</v>
      </c>
      <c r="G1713" s="14" t="s">
        <v>9054</v>
      </c>
      <c r="H1713" t="s">
        <v>5906</v>
      </c>
    </row>
    <row r="1714" spans="1:8" ht="30.75" customHeight="1">
      <c r="A1714">
        <v>10007</v>
      </c>
      <c r="B1714" t="str">
        <f>VLOOKUP(A1714, [1]Combined!$1:$1048576, 2, FALSE)</f>
        <v>7.0</v>
      </c>
      <c r="C1714" s="17" t="str">
        <f>VLOOKUP(A1714, [1]Combined!$1:$1048576, 3, FALSE)</f>
        <v>Develop and Manage Human Capital</v>
      </c>
      <c r="D1714" t="s">
        <v>5972</v>
      </c>
      <c r="E1714">
        <v>109806</v>
      </c>
      <c r="F1714" s="14" t="s">
        <v>9055</v>
      </c>
      <c r="G1714" s="14" t="s">
        <v>9056</v>
      </c>
      <c r="H1714" t="s">
        <v>5916</v>
      </c>
    </row>
    <row r="1715" spans="1:8" ht="30.75" customHeight="1">
      <c r="A1715">
        <v>10007</v>
      </c>
      <c r="B1715" t="str">
        <f>VLOOKUP(A1715, [1]Combined!$1:$1048576, 2, FALSE)</f>
        <v>7.0</v>
      </c>
      <c r="C1715" s="17" t="str">
        <f>VLOOKUP(A1715, [1]Combined!$1:$1048576, 3, FALSE)</f>
        <v>Develop and Manage Human Capital</v>
      </c>
      <c r="D1715" t="s">
        <v>5972</v>
      </c>
      <c r="E1715">
        <v>109809</v>
      </c>
      <c r="F1715" s="14" t="s">
        <v>9057</v>
      </c>
      <c r="G1715" s="14" t="s">
        <v>9058</v>
      </c>
      <c r="H1715" t="s">
        <v>5916</v>
      </c>
    </row>
    <row r="1716" spans="1:8" ht="30.75" customHeight="1">
      <c r="A1716">
        <v>10007</v>
      </c>
      <c r="B1716" t="str">
        <f>VLOOKUP(A1716, [1]Combined!$1:$1048576, 2, FALSE)</f>
        <v>7.0</v>
      </c>
      <c r="C1716" s="17" t="str">
        <f>VLOOKUP(A1716, [1]Combined!$1:$1048576, 3, FALSE)</f>
        <v>Develop and Manage Human Capital</v>
      </c>
      <c r="D1716" t="s">
        <v>5972</v>
      </c>
      <c r="E1716">
        <v>109784</v>
      </c>
      <c r="F1716" s="14" t="s">
        <v>9059</v>
      </c>
      <c r="G1716" s="14" t="s">
        <v>9060</v>
      </c>
      <c r="H1716" t="s">
        <v>9061</v>
      </c>
    </row>
    <row r="1717" spans="1:8" ht="30.75" customHeight="1">
      <c r="A1717">
        <v>10007</v>
      </c>
      <c r="B1717" t="str">
        <f>VLOOKUP(A1717, [1]Combined!$1:$1048576, 2, FALSE)</f>
        <v>7.0</v>
      </c>
      <c r="C1717" s="17" t="str">
        <f>VLOOKUP(A1717, [1]Combined!$1:$1048576, 3, FALSE)</f>
        <v>Develop and Manage Human Capital</v>
      </c>
      <c r="D1717" t="s">
        <v>5972</v>
      </c>
      <c r="E1717">
        <v>105360</v>
      </c>
      <c r="F1717" s="14" t="s">
        <v>9062</v>
      </c>
      <c r="G1717" s="14" t="s">
        <v>9063</v>
      </c>
      <c r="H1717" t="s">
        <v>9061</v>
      </c>
    </row>
    <row r="1718" spans="1:8" ht="30.75" customHeight="1">
      <c r="A1718">
        <v>10007</v>
      </c>
      <c r="B1718" t="str">
        <f>VLOOKUP(A1718, [1]Combined!$1:$1048576, 2, FALSE)</f>
        <v>7.0</v>
      </c>
      <c r="C1718" s="17" t="str">
        <f>VLOOKUP(A1718, [1]Combined!$1:$1048576, 3, FALSE)</f>
        <v>Develop and Manage Human Capital</v>
      </c>
      <c r="D1718" t="s">
        <v>5972</v>
      </c>
      <c r="E1718">
        <v>109808</v>
      </c>
      <c r="F1718" s="14" t="s">
        <v>9064</v>
      </c>
      <c r="G1718" s="14" t="s">
        <v>9065</v>
      </c>
      <c r="H1718" t="s">
        <v>8403</v>
      </c>
    </row>
    <row r="1719" spans="1:8" ht="30.75" customHeight="1">
      <c r="A1719">
        <v>10007</v>
      </c>
      <c r="B1719" t="str">
        <f>VLOOKUP(A1719, [1]Combined!$1:$1048576, 2, FALSE)</f>
        <v>7.0</v>
      </c>
      <c r="C1719" s="17" t="str">
        <f>VLOOKUP(A1719, [1]Combined!$1:$1048576, 3, FALSE)</f>
        <v>Develop and Manage Human Capital</v>
      </c>
      <c r="D1719" t="s">
        <v>5972</v>
      </c>
      <c r="E1719">
        <v>109807</v>
      </c>
      <c r="F1719" s="14" t="s">
        <v>9066</v>
      </c>
      <c r="G1719" s="14" t="s">
        <v>9067</v>
      </c>
      <c r="H1719" t="s">
        <v>8757</v>
      </c>
    </row>
    <row r="1720" spans="1:8" ht="30.75" customHeight="1">
      <c r="A1720">
        <v>10007</v>
      </c>
      <c r="B1720" t="str">
        <f>VLOOKUP(A1720, [1]Combined!$1:$1048576, 2, FALSE)</f>
        <v>7.0</v>
      </c>
      <c r="C1720" s="17" t="str">
        <f>VLOOKUP(A1720, [1]Combined!$1:$1048576, 3, FALSE)</f>
        <v>Develop and Manage Human Capital</v>
      </c>
      <c r="D1720" t="s">
        <v>5972</v>
      </c>
      <c r="E1720">
        <v>109811</v>
      </c>
      <c r="F1720" s="14" t="s">
        <v>9068</v>
      </c>
      <c r="G1720" s="14" t="s">
        <v>9069</v>
      </c>
      <c r="H1720" t="s">
        <v>8403</v>
      </c>
    </row>
    <row r="1721" spans="1:8" ht="30.75" customHeight="1">
      <c r="A1721">
        <v>10007</v>
      </c>
      <c r="B1721" t="str">
        <f>VLOOKUP(A1721, [1]Combined!$1:$1048576, 2, FALSE)</f>
        <v>7.0</v>
      </c>
      <c r="C1721" s="17" t="str">
        <f>VLOOKUP(A1721, [1]Combined!$1:$1048576, 3, FALSE)</f>
        <v>Develop and Manage Human Capital</v>
      </c>
      <c r="D1721" t="s">
        <v>5972</v>
      </c>
      <c r="E1721">
        <v>109810</v>
      </c>
      <c r="F1721" s="14" t="s">
        <v>9070</v>
      </c>
      <c r="G1721" s="14" t="s">
        <v>9071</v>
      </c>
      <c r="H1721" t="s">
        <v>8757</v>
      </c>
    </row>
    <row r="1722" spans="1:8" ht="30.75" customHeight="1">
      <c r="A1722">
        <v>10007</v>
      </c>
      <c r="B1722" t="str">
        <f>VLOOKUP(A1722, [1]Combined!$1:$1048576, 2, FALSE)</f>
        <v>7.0</v>
      </c>
      <c r="C1722" s="17" t="str">
        <f>VLOOKUP(A1722, [1]Combined!$1:$1048576, 3, FALSE)</f>
        <v>Develop and Manage Human Capital</v>
      </c>
      <c r="D1722" t="s">
        <v>5866</v>
      </c>
      <c r="E1722">
        <v>108058</v>
      </c>
      <c r="F1722" s="14" t="s">
        <v>9072</v>
      </c>
      <c r="G1722" s="14" t="s">
        <v>9073</v>
      </c>
      <c r="H1722" t="s">
        <v>5874</v>
      </c>
    </row>
    <row r="1723" spans="1:8" ht="30.75" customHeight="1">
      <c r="A1723">
        <v>17043</v>
      </c>
      <c r="B1723" t="str">
        <f>VLOOKUP(A1723, [1]Combined!$1:$1048576, 2, FALSE)</f>
        <v>7.1</v>
      </c>
      <c r="C1723" s="17" t="str">
        <f>VLOOKUP(A1723, [1]Combined!$1:$1048576, 3, FALSE)</f>
        <v>Develop and manage human resources planning, policies, and strategies</v>
      </c>
      <c r="D1723" t="s">
        <v>5972</v>
      </c>
      <c r="E1723">
        <v>100483</v>
      </c>
      <c r="F1723" s="14" t="s">
        <v>9074</v>
      </c>
      <c r="G1723" s="14" t="s">
        <v>9075</v>
      </c>
      <c r="H1723" t="s">
        <v>7238</v>
      </c>
    </row>
    <row r="1724" spans="1:8" ht="30.75" customHeight="1">
      <c r="A1724">
        <v>17043</v>
      </c>
      <c r="B1724" t="str">
        <f>VLOOKUP(A1724, [1]Combined!$1:$1048576, 2, FALSE)</f>
        <v>7.1</v>
      </c>
      <c r="C1724" s="17" t="str">
        <f>VLOOKUP(A1724, [1]Combined!$1:$1048576, 3, FALSE)</f>
        <v>Develop and manage human resources planning, policies, and strategies</v>
      </c>
      <c r="D1724" t="s">
        <v>5866</v>
      </c>
      <c r="E1724">
        <v>106051</v>
      </c>
      <c r="F1724" s="14" t="s">
        <v>9076</v>
      </c>
      <c r="G1724" s="14" t="s">
        <v>9077</v>
      </c>
      <c r="H1724" t="s">
        <v>5916</v>
      </c>
    </row>
    <row r="1725" spans="1:8" ht="30.75" customHeight="1">
      <c r="A1725">
        <v>17043</v>
      </c>
      <c r="B1725" t="str">
        <f>VLOOKUP(A1725, [1]Combined!$1:$1048576, 2, FALSE)</f>
        <v>7.1</v>
      </c>
      <c r="C1725" s="17" t="str">
        <f>VLOOKUP(A1725, [1]Combined!$1:$1048576, 3, FALSE)</f>
        <v>Develop and manage human resources planning, policies, and strategies</v>
      </c>
      <c r="D1725" t="s">
        <v>5866</v>
      </c>
      <c r="E1725">
        <v>106048</v>
      </c>
      <c r="F1725" s="14" t="s">
        <v>9078</v>
      </c>
      <c r="G1725" s="14" t="s">
        <v>9079</v>
      </c>
      <c r="H1725" t="s">
        <v>5916</v>
      </c>
    </row>
    <row r="1726" spans="1:8" ht="30.75" customHeight="1">
      <c r="A1726">
        <v>17043</v>
      </c>
      <c r="B1726" t="str">
        <f>VLOOKUP(A1726, [1]Combined!$1:$1048576, 2, FALSE)</f>
        <v>7.1</v>
      </c>
      <c r="C1726" s="17" t="str">
        <f>VLOOKUP(A1726, [1]Combined!$1:$1048576, 3, FALSE)</f>
        <v>Develop and manage human resources planning, policies, and strategies</v>
      </c>
      <c r="D1726" t="s">
        <v>5866</v>
      </c>
      <c r="E1726">
        <v>101152</v>
      </c>
      <c r="F1726" s="14" t="s">
        <v>9080</v>
      </c>
      <c r="G1726" s="14" t="s">
        <v>9081</v>
      </c>
      <c r="H1726" t="s">
        <v>5916</v>
      </c>
    </row>
    <row r="1727" spans="1:8" ht="30.75" customHeight="1">
      <c r="A1727">
        <v>17043</v>
      </c>
      <c r="B1727" t="str">
        <f>VLOOKUP(A1727, [1]Combined!$1:$1048576, 2, FALSE)</f>
        <v>7.1</v>
      </c>
      <c r="C1727" s="17" t="str">
        <f>VLOOKUP(A1727, [1]Combined!$1:$1048576, 3, FALSE)</f>
        <v>Develop and manage human resources planning, policies, and strategies</v>
      </c>
      <c r="D1727" t="s">
        <v>5866</v>
      </c>
      <c r="E1727">
        <v>106042</v>
      </c>
      <c r="F1727" s="14" t="s">
        <v>9082</v>
      </c>
      <c r="G1727" s="14" t="s">
        <v>9083</v>
      </c>
      <c r="H1727" t="s">
        <v>5916</v>
      </c>
    </row>
    <row r="1728" spans="1:8" ht="30.75" customHeight="1">
      <c r="A1728">
        <v>17043</v>
      </c>
      <c r="B1728" t="str">
        <f>VLOOKUP(A1728, [1]Combined!$1:$1048576, 2, FALSE)</f>
        <v>7.1</v>
      </c>
      <c r="C1728" s="17" t="str">
        <f>VLOOKUP(A1728, [1]Combined!$1:$1048576, 3, FALSE)</f>
        <v>Develop and manage human resources planning, policies, and strategies</v>
      </c>
      <c r="D1728" t="s">
        <v>5872</v>
      </c>
      <c r="E1728">
        <v>101362</v>
      </c>
      <c r="F1728" s="14" t="s">
        <v>9084</v>
      </c>
      <c r="G1728" s="14" t="s">
        <v>9085</v>
      </c>
      <c r="H1728" t="s">
        <v>8892</v>
      </c>
    </row>
    <row r="1729" spans="1:8" ht="30.75" customHeight="1">
      <c r="A1729">
        <v>17043</v>
      </c>
      <c r="B1729" t="str">
        <f>VLOOKUP(A1729, [1]Combined!$1:$1048576, 2, FALSE)</f>
        <v>7.1</v>
      </c>
      <c r="C1729" s="17" t="str">
        <f>VLOOKUP(A1729, [1]Combined!$1:$1048576, 3, FALSE)</f>
        <v>Develop and manage human resources planning, policies, and strategies</v>
      </c>
      <c r="D1729" t="s">
        <v>5872</v>
      </c>
      <c r="E1729">
        <v>101398</v>
      </c>
      <c r="F1729" s="14" t="s">
        <v>9086</v>
      </c>
      <c r="G1729" s="14" t="s">
        <v>9087</v>
      </c>
      <c r="H1729" t="s">
        <v>8892</v>
      </c>
    </row>
    <row r="1730" spans="1:8" ht="30.75" customHeight="1">
      <c r="A1730">
        <v>17043</v>
      </c>
      <c r="B1730" t="str">
        <f>VLOOKUP(A1730, [1]Combined!$1:$1048576, 2, FALSE)</f>
        <v>7.1</v>
      </c>
      <c r="C1730" s="17" t="str">
        <f>VLOOKUP(A1730, [1]Combined!$1:$1048576, 3, FALSE)</f>
        <v>Develop and manage human resources planning, policies, and strategies</v>
      </c>
      <c r="D1730" t="s">
        <v>5872</v>
      </c>
      <c r="E1730">
        <v>100035</v>
      </c>
      <c r="F1730" s="14" t="s">
        <v>9088</v>
      </c>
      <c r="G1730" s="14" t="s">
        <v>9089</v>
      </c>
      <c r="H1730" t="s">
        <v>5874</v>
      </c>
    </row>
    <row r="1731" spans="1:8" ht="30.75" customHeight="1">
      <c r="A1731">
        <v>17043</v>
      </c>
      <c r="B1731" t="str">
        <f>VLOOKUP(A1731, [1]Combined!$1:$1048576, 2, FALSE)</f>
        <v>7.1</v>
      </c>
      <c r="C1731" s="17" t="str">
        <f>VLOOKUP(A1731, [1]Combined!$1:$1048576, 3, FALSE)</f>
        <v>Develop and manage human resources planning, policies, and strategies</v>
      </c>
      <c r="D1731" t="s">
        <v>5872</v>
      </c>
      <c r="E1731">
        <v>101650</v>
      </c>
      <c r="F1731" s="14" t="s">
        <v>9090</v>
      </c>
      <c r="G1731" s="14" t="s">
        <v>9091</v>
      </c>
      <c r="H1731" t="s">
        <v>5874</v>
      </c>
    </row>
    <row r="1732" spans="1:8" ht="30.75" customHeight="1">
      <c r="A1732">
        <v>17043</v>
      </c>
      <c r="B1732" t="str">
        <f>VLOOKUP(A1732, [1]Combined!$1:$1048576, 2, FALSE)</f>
        <v>7.1</v>
      </c>
      <c r="C1732" s="17" t="str">
        <f>VLOOKUP(A1732, [1]Combined!$1:$1048576, 3, FALSE)</f>
        <v>Develop and manage human resources planning, policies, and strategies</v>
      </c>
      <c r="D1732" t="s">
        <v>5904</v>
      </c>
      <c r="E1732">
        <v>108036</v>
      </c>
      <c r="F1732" s="14" t="s">
        <v>9092</v>
      </c>
      <c r="G1732" s="14" t="s">
        <v>9093</v>
      </c>
      <c r="H1732" t="s">
        <v>5906</v>
      </c>
    </row>
    <row r="1733" spans="1:8" ht="30.75" customHeight="1">
      <c r="A1733">
        <v>17043</v>
      </c>
      <c r="B1733" t="str">
        <f>VLOOKUP(A1733, [1]Combined!$1:$1048576, 2, FALSE)</f>
        <v>7.1</v>
      </c>
      <c r="C1733" s="17" t="str">
        <f>VLOOKUP(A1733, [1]Combined!$1:$1048576, 3, FALSE)</f>
        <v>Develop and manage human resources planning, policies, and strategies</v>
      </c>
      <c r="D1733" t="s">
        <v>5872</v>
      </c>
      <c r="E1733">
        <v>104703</v>
      </c>
      <c r="F1733" s="14" t="s">
        <v>9094</v>
      </c>
      <c r="G1733" s="14" t="s">
        <v>9095</v>
      </c>
      <c r="H1733" t="s">
        <v>5874</v>
      </c>
    </row>
    <row r="1734" spans="1:8" ht="30.75" customHeight="1">
      <c r="A1734">
        <v>17043</v>
      </c>
      <c r="B1734" t="str">
        <f>VLOOKUP(A1734, [1]Combined!$1:$1048576, 2, FALSE)</f>
        <v>7.1</v>
      </c>
      <c r="C1734" s="17" t="str">
        <f>VLOOKUP(A1734, [1]Combined!$1:$1048576, 3, FALSE)</f>
        <v>Develop and manage human resources planning, policies, and strategies</v>
      </c>
      <c r="D1734" t="s">
        <v>5904</v>
      </c>
      <c r="E1734">
        <v>106259</v>
      </c>
      <c r="F1734" s="14" t="s">
        <v>9096</v>
      </c>
      <c r="G1734" s="14" t="s">
        <v>9097</v>
      </c>
      <c r="H1734" t="s">
        <v>5906</v>
      </c>
    </row>
    <row r="1735" spans="1:8" ht="30.75" customHeight="1">
      <c r="A1735">
        <v>17043</v>
      </c>
      <c r="B1735" t="str">
        <f>VLOOKUP(A1735, [1]Combined!$1:$1048576, 2, FALSE)</f>
        <v>7.1</v>
      </c>
      <c r="C1735" s="17" t="str">
        <f>VLOOKUP(A1735, [1]Combined!$1:$1048576, 3, FALSE)</f>
        <v>Develop and manage human resources planning, policies, and strategies</v>
      </c>
      <c r="D1735" t="s">
        <v>5872</v>
      </c>
      <c r="E1735">
        <v>100054</v>
      </c>
      <c r="F1735" s="14" t="s">
        <v>9098</v>
      </c>
      <c r="G1735" s="14" t="s">
        <v>9099</v>
      </c>
      <c r="H1735" t="s">
        <v>5874</v>
      </c>
    </row>
    <row r="1736" spans="1:8" ht="30.75" customHeight="1">
      <c r="A1736">
        <v>17043</v>
      </c>
      <c r="B1736" t="str">
        <f>VLOOKUP(A1736, [1]Combined!$1:$1048576, 2, FALSE)</f>
        <v>7.1</v>
      </c>
      <c r="C1736" s="17" t="str">
        <f>VLOOKUP(A1736, [1]Combined!$1:$1048576, 3, FALSE)</f>
        <v>Develop and manage human resources planning, policies, and strategies</v>
      </c>
      <c r="D1736" t="s">
        <v>5904</v>
      </c>
      <c r="E1736">
        <v>106257</v>
      </c>
      <c r="F1736" s="14" t="s">
        <v>9100</v>
      </c>
      <c r="G1736" s="14" t="s">
        <v>9101</v>
      </c>
      <c r="H1736" t="s">
        <v>5906</v>
      </c>
    </row>
    <row r="1737" spans="1:8" ht="30.75" customHeight="1">
      <c r="A1737">
        <v>17043</v>
      </c>
      <c r="B1737" t="str">
        <f>VLOOKUP(A1737, [1]Combined!$1:$1048576, 2, FALSE)</f>
        <v>7.1</v>
      </c>
      <c r="C1737" s="17" t="str">
        <f>VLOOKUP(A1737, [1]Combined!$1:$1048576, 3, FALSE)</f>
        <v>Develop and manage human resources planning, policies, and strategies</v>
      </c>
      <c r="D1737" t="s">
        <v>5872</v>
      </c>
      <c r="E1737">
        <v>101771</v>
      </c>
      <c r="F1737" s="14" t="s">
        <v>9102</v>
      </c>
      <c r="G1737" s="14" t="s">
        <v>9103</v>
      </c>
      <c r="H1737" t="s">
        <v>5874</v>
      </c>
    </row>
    <row r="1738" spans="1:8" ht="30.75" customHeight="1">
      <c r="A1738">
        <v>17043</v>
      </c>
      <c r="B1738" t="str">
        <f>VLOOKUP(A1738, [1]Combined!$1:$1048576, 2, FALSE)</f>
        <v>7.1</v>
      </c>
      <c r="C1738" s="17" t="str">
        <f>VLOOKUP(A1738, [1]Combined!$1:$1048576, 3, FALSE)</f>
        <v>Develop and manage human resources planning, policies, and strategies</v>
      </c>
      <c r="D1738" t="s">
        <v>5872</v>
      </c>
      <c r="E1738">
        <v>101772</v>
      </c>
      <c r="F1738" s="14" t="s">
        <v>9104</v>
      </c>
      <c r="G1738" s="14" t="s">
        <v>9105</v>
      </c>
      <c r="H1738" t="s">
        <v>5874</v>
      </c>
    </row>
    <row r="1739" spans="1:8" ht="30.75" customHeight="1">
      <c r="A1739">
        <v>17043</v>
      </c>
      <c r="B1739" t="str">
        <f>VLOOKUP(A1739, [1]Combined!$1:$1048576, 2, FALSE)</f>
        <v>7.1</v>
      </c>
      <c r="C1739" s="17" t="str">
        <f>VLOOKUP(A1739, [1]Combined!$1:$1048576, 3, FALSE)</f>
        <v>Develop and manage human resources planning, policies, and strategies</v>
      </c>
      <c r="D1739" t="s">
        <v>5872</v>
      </c>
      <c r="E1739">
        <v>101773</v>
      </c>
      <c r="F1739" s="14" t="s">
        <v>9106</v>
      </c>
      <c r="G1739" s="14" t="s">
        <v>9107</v>
      </c>
      <c r="H1739" t="s">
        <v>5874</v>
      </c>
    </row>
    <row r="1740" spans="1:8" ht="30.75" customHeight="1">
      <c r="A1740">
        <v>17043</v>
      </c>
      <c r="B1740" t="str">
        <f>VLOOKUP(A1740, [1]Combined!$1:$1048576, 2, FALSE)</f>
        <v>7.1</v>
      </c>
      <c r="C1740" s="17" t="str">
        <f>VLOOKUP(A1740, [1]Combined!$1:$1048576, 3, FALSE)</f>
        <v>Develop and manage human resources planning, policies, and strategies</v>
      </c>
      <c r="D1740" t="s">
        <v>5872</v>
      </c>
      <c r="E1740">
        <v>101785</v>
      </c>
      <c r="F1740" s="14" t="s">
        <v>9108</v>
      </c>
      <c r="G1740" s="14" t="s">
        <v>9109</v>
      </c>
      <c r="H1740" t="s">
        <v>5874</v>
      </c>
    </row>
    <row r="1741" spans="1:8" ht="30.75" customHeight="1">
      <c r="A1741">
        <v>17043</v>
      </c>
      <c r="B1741" t="str">
        <f>VLOOKUP(A1741, [1]Combined!$1:$1048576, 2, FALSE)</f>
        <v>7.1</v>
      </c>
      <c r="C1741" s="17" t="str">
        <f>VLOOKUP(A1741, [1]Combined!$1:$1048576, 3, FALSE)</f>
        <v>Develop and manage human resources planning, policies, and strategies</v>
      </c>
      <c r="D1741" t="s">
        <v>5872</v>
      </c>
      <c r="E1741">
        <v>101774</v>
      </c>
      <c r="F1741" s="14" t="s">
        <v>9110</v>
      </c>
      <c r="G1741" s="14" t="s">
        <v>9111</v>
      </c>
      <c r="H1741" t="s">
        <v>5874</v>
      </c>
    </row>
    <row r="1742" spans="1:8" ht="30.75" customHeight="1">
      <c r="A1742">
        <v>17043</v>
      </c>
      <c r="B1742" t="str">
        <f>VLOOKUP(A1742, [1]Combined!$1:$1048576, 2, FALSE)</f>
        <v>7.1</v>
      </c>
      <c r="C1742" s="17" t="str">
        <f>VLOOKUP(A1742, [1]Combined!$1:$1048576, 3, FALSE)</f>
        <v>Develop and manage human resources planning, policies, and strategies</v>
      </c>
      <c r="D1742" t="s">
        <v>5872</v>
      </c>
      <c r="E1742">
        <v>101775</v>
      </c>
      <c r="F1742" s="14" t="s">
        <v>9112</v>
      </c>
      <c r="G1742" s="14" t="s">
        <v>9113</v>
      </c>
      <c r="H1742" t="s">
        <v>5874</v>
      </c>
    </row>
    <row r="1743" spans="1:8" ht="30.75" customHeight="1">
      <c r="A1743">
        <v>17043</v>
      </c>
      <c r="B1743" t="str">
        <f>VLOOKUP(A1743, [1]Combined!$1:$1048576, 2, FALSE)</f>
        <v>7.1</v>
      </c>
      <c r="C1743" s="17" t="str">
        <f>VLOOKUP(A1743, [1]Combined!$1:$1048576, 3, FALSE)</f>
        <v>Develop and manage human resources planning, policies, and strategies</v>
      </c>
      <c r="D1743" t="s">
        <v>5872</v>
      </c>
      <c r="E1743">
        <v>101786</v>
      </c>
      <c r="F1743" s="14" t="s">
        <v>9114</v>
      </c>
      <c r="G1743" s="14" t="s">
        <v>9115</v>
      </c>
      <c r="H1743" t="s">
        <v>5874</v>
      </c>
    </row>
    <row r="1744" spans="1:8" ht="30.75" customHeight="1">
      <c r="A1744">
        <v>17043</v>
      </c>
      <c r="B1744" t="str">
        <f>VLOOKUP(A1744, [1]Combined!$1:$1048576, 2, FALSE)</f>
        <v>7.1</v>
      </c>
      <c r="C1744" s="17" t="str">
        <f>VLOOKUP(A1744, [1]Combined!$1:$1048576, 3, FALSE)</f>
        <v>Develop and manage human resources planning, policies, and strategies</v>
      </c>
      <c r="D1744" t="s">
        <v>5872</v>
      </c>
      <c r="E1744">
        <v>101776</v>
      </c>
      <c r="F1744" s="14" t="s">
        <v>9116</v>
      </c>
      <c r="G1744" s="14" t="s">
        <v>9117</v>
      </c>
      <c r="H1744" t="s">
        <v>5874</v>
      </c>
    </row>
    <row r="1745" spans="1:8" ht="30.75" customHeight="1">
      <c r="A1745">
        <v>17043</v>
      </c>
      <c r="B1745" t="str">
        <f>VLOOKUP(A1745, [1]Combined!$1:$1048576, 2, FALSE)</f>
        <v>7.1</v>
      </c>
      <c r="C1745" s="17" t="str">
        <f>VLOOKUP(A1745, [1]Combined!$1:$1048576, 3, FALSE)</f>
        <v>Develop and manage human resources planning, policies, and strategies</v>
      </c>
      <c r="D1745" t="s">
        <v>5872</v>
      </c>
      <c r="E1745">
        <v>106253</v>
      </c>
      <c r="F1745" s="14" t="s">
        <v>9118</v>
      </c>
      <c r="G1745" s="14" t="s">
        <v>9119</v>
      </c>
      <c r="H1745" t="s">
        <v>5874</v>
      </c>
    </row>
    <row r="1746" spans="1:8" ht="30.75" customHeight="1">
      <c r="A1746">
        <v>17043</v>
      </c>
      <c r="B1746" t="str">
        <f>VLOOKUP(A1746, [1]Combined!$1:$1048576, 2, FALSE)</f>
        <v>7.1</v>
      </c>
      <c r="C1746" s="17" t="str">
        <f>VLOOKUP(A1746, [1]Combined!$1:$1048576, 3, FALSE)</f>
        <v>Develop and manage human resources planning, policies, and strategies</v>
      </c>
      <c r="D1746" t="s">
        <v>5872</v>
      </c>
      <c r="E1746">
        <v>106254</v>
      </c>
      <c r="F1746" s="14" t="s">
        <v>9120</v>
      </c>
      <c r="G1746" s="14" t="s">
        <v>9121</v>
      </c>
      <c r="H1746" t="s">
        <v>5874</v>
      </c>
    </row>
    <row r="1747" spans="1:8" ht="30.75" customHeight="1">
      <c r="A1747">
        <v>17043</v>
      </c>
      <c r="B1747" t="str">
        <f>VLOOKUP(A1747, [1]Combined!$1:$1048576, 2, FALSE)</f>
        <v>7.1</v>
      </c>
      <c r="C1747" s="17" t="str">
        <f>VLOOKUP(A1747, [1]Combined!$1:$1048576, 3, FALSE)</f>
        <v>Develop and manage human resources planning, policies, and strategies</v>
      </c>
      <c r="D1747" t="s">
        <v>5872</v>
      </c>
      <c r="E1747">
        <v>106252</v>
      </c>
      <c r="F1747" s="14" t="s">
        <v>9122</v>
      </c>
      <c r="G1747" s="14" t="s">
        <v>9123</v>
      </c>
      <c r="H1747" t="s">
        <v>5874</v>
      </c>
    </row>
    <row r="1748" spans="1:8" ht="30.75" customHeight="1">
      <c r="A1748">
        <v>17043</v>
      </c>
      <c r="B1748" t="str">
        <f>VLOOKUP(A1748, [1]Combined!$1:$1048576, 2, FALSE)</f>
        <v>7.1</v>
      </c>
      <c r="C1748" s="17" t="str">
        <f>VLOOKUP(A1748, [1]Combined!$1:$1048576, 3, FALSE)</f>
        <v>Develop and manage human resources planning, policies, and strategies</v>
      </c>
      <c r="D1748" t="s">
        <v>5872</v>
      </c>
      <c r="E1748">
        <v>106250</v>
      </c>
      <c r="F1748" s="14" t="s">
        <v>9124</v>
      </c>
      <c r="G1748" s="14" t="s">
        <v>9124</v>
      </c>
      <c r="H1748" t="s">
        <v>5874</v>
      </c>
    </row>
    <row r="1749" spans="1:8" ht="30.75" customHeight="1">
      <c r="A1749">
        <v>17043</v>
      </c>
      <c r="B1749" t="str">
        <f>VLOOKUP(A1749, [1]Combined!$1:$1048576, 2, FALSE)</f>
        <v>7.1</v>
      </c>
      <c r="C1749" s="17" t="str">
        <f>VLOOKUP(A1749, [1]Combined!$1:$1048576, 3, FALSE)</f>
        <v>Develop and manage human resources planning, policies, and strategies</v>
      </c>
      <c r="D1749" t="s">
        <v>5872</v>
      </c>
      <c r="E1749">
        <v>106249</v>
      </c>
      <c r="F1749" s="14" t="s">
        <v>9125</v>
      </c>
      <c r="G1749" s="14" t="s">
        <v>9125</v>
      </c>
      <c r="H1749" t="s">
        <v>5874</v>
      </c>
    </row>
    <row r="1750" spans="1:8" ht="30.75" customHeight="1">
      <c r="A1750">
        <v>17043</v>
      </c>
      <c r="B1750" t="str">
        <f>VLOOKUP(A1750, [1]Combined!$1:$1048576, 2, FALSE)</f>
        <v>7.1</v>
      </c>
      <c r="C1750" s="17" t="str">
        <f>VLOOKUP(A1750, [1]Combined!$1:$1048576, 3, FALSE)</f>
        <v>Develop and manage human resources planning, policies, and strategies</v>
      </c>
      <c r="D1750" t="s">
        <v>5872</v>
      </c>
      <c r="E1750">
        <v>106248</v>
      </c>
      <c r="F1750" s="14" t="s">
        <v>9126</v>
      </c>
      <c r="G1750" s="14" t="s">
        <v>9126</v>
      </c>
      <c r="H1750" t="s">
        <v>5874</v>
      </c>
    </row>
    <row r="1751" spans="1:8" ht="30.75" customHeight="1">
      <c r="A1751">
        <v>17043</v>
      </c>
      <c r="B1751" t="str">
        <f>VLOOKUP(A1751, [1]Combined!$1:$1048576, 2, FALSE)</f>
        <v>7.1</v>
      </c>
      <c r="C1751" s="17" t="str">
        <f>VLOOKUP(A1751, [1]Combined!$1:$1048576, 3, FALSE)</f>
        <v>Develop and manage human resources planning, policies, and strategies</v>
      </c>
      <c r="D1751" t="s">
        <v>5872</v>
      </c>
      <c r="E1751">
        <v>106246</v>
      </c>
      <c r="F1751" s="14" t="s">
        <v>9127</v>
      </c>
      <c r="G1751" s="14" t="s">
        <v>9127</v>
      </c>
      <c r="H1751" t="s">
        <v>5874</v>
      </c>
    </row>
    <row r="1752" spans="1:8" ht="30.75" customHeight="1">
      <c r="A1752">
        <v>17043</v>
      </c>
      <c r="B1752" t="str">
        <f>VLOOKUP(A1752, [1]Combined!$1:$1048576, 2, FALSE)</f>
        <v>7.1</v>
      </c>
      <c r="C1752" s="17" t="str">
        <f>VLOOKUP(A1752, [1]Combined!$1:$1048576, 3, FALSE)</f>
        <v>Develop and manage human resources planning, policies, and strategies</v>
      </c>
      <c r="D1752" t="s">
        <v>5872</v>
      </c>
      <c r="E1752">
        <v>106247</v>
      </c>
      <c r="F1752" s="14" t="s">
        <v>9128</v>
      </c>
      <c r="G1752" s="14" t="s">
        <v>9128</v>
      </c>
      <c r="H1752" t="s">
        <v>5874</v>
      </c>
    </row>
    <row r="1753" spans="1:8" ht="30.75" customHeight="1">
      <c r="A1753">
        <v>17043</v>
      </c>
      <c r="B1753" t="str">
        <f>VLOOKUP(A1753, [1]Combined!$1:$1048576, 2, FALSE)</f>
        <v>7.1</v>
      </c>
      <c r="C1753" s="17" t="str">
        <f>VLOOKUP(A1753, [1]Combined!$1:$1048576, 3, FALSE)</f>
        <v>Develop and manage human resources planning, policies, and strategies</v>
      </c>
      <c r="D1753" t="s">
        <v>5866</v>
      </c>
      <c r="E1753">
        <v>102306</v>
      </c>
      <c r="F1753" s="14" t="s">
        <v>9129</v>
      </c>
      <c r="G1753" s="14" t="s">
        <v>9130</v>
      </c>
      <c r="H1753" t="s">
        <v>5874</v>
      </c>
    </row>
    <row r="1754" spans="1:8" ht="30.75" customHeight="1">
      <c r="A1754">
        <v>17043</v>
      </c>
      <c r="B1754" t="str">
        <f>VLOOKUP(A1754, [1]Combined!$1:$1048576, 2, FALSE)</f>
        <v>7.1</v>
      </c>
      <c r="C1754" s="17" t="str">
        <f>VLOOKUP(A1754, [1]Combined!$1:$1048576, 3, FALSE)</f>
        <v>Develop and manage human resources planning, policies, and strategies</v>
      </c>
      <c r="D1754" t="s">
        <v>5866</v>
      </c>
      <c r="E1754">
        <v>102317</v>
      </c>
      <c r="F1754" s="14" t="s">
        <v>9131</v>
      </c>
      <c r="G1754" s="14" t="s">
        <v>9132</v>
      </c>
      <c r="H1754" t="s">
        <v>5874</v>
      </c>
    </row>
    <row r="1755" spans="1:8" ht="30.75" customHeight="1">
      <c r="A1755">
        <v>17043</v>
      </c>
      <c r="B1755" t="str">
        <f>VLOOKUP(A1755, [1]Combined!$1:$1048576, 2, FALSE)</f>
        <v>7.1</v>
      </c>
      <c r="C1755" s="17" t="str">
        <f>VLOOKUP(A1755, [1]Combined!$1:$1048576, 3, FALSE)</f>
        <v>Develop and manage human resources planning, policies, and strategies</v>
      </c>
      <c r="D1755" t="s">
        <v>5872</v>
      </c>
      <c r="E1755">
        <v>102377</v>
      </c>
      <c r="F1755" s="14" t="s">
        <v>9133</v>
      </c>
      <c r="G1755" s="14" t="s">
        <v>9134</v>
      </c>
      <c r="H1755" t="s">
        <v>5874</v>
      </c>
    </row>
    <row r="1756" spans="1:8" ht="30.75" customHeight="1">
      <c r="A1756">
        <v>17043</v>
      </c>
      <c r="B1756" t="str">
        <f>VLOOKUP(A1756, [1]Combined!$1:$1048576, 2, FALSE)</f>
        <v>7.1</v>
      </c>
      <c r="C1756" s="17" t="str">
        <f>VLOOKUP(A1756, [1]Combined!$1:$1048576, 3, FALSE)</f>
        <v>Develop and manage human resources planning, policies, and strategies</v>
      </c>
      <c r="D1756" t="s">
        <v>5872</v>
      </c>
      <c r="E1756">
        <v>106267</v>
      </c>
      <c r="F1756" s="14" t="s">
        <v>9135</v>
      </c>
      <c r="G1756" s="14" t="s">
        <v>9135</v>
      </c>
      <c r="H1756" t="s">
        <v>5874</v>
      </c>
    </row>
    <row r="1757" spans="1:8" ht="30.75" customHeight="1">
      <c r="A1757">
        <v>17043</v>
      </c>
      <c r="B1757" t="str">
        <f>VLOOKUP(A1757, [1]Combined!$1:$1048576, 2, FALSE)</f>
        <v>7.1</v>
      </c>
      <c r="C1757" s="17" t="str">
        <f>VLOOKUP(A1757, [1]Combined!$1:$1048576, 3, FALSE)</f>
        <v>Develop and manage human resources planning, policies, and strategies</v>
      </c>
      <c r="D1757" t="s">
        <v>5872</v>
      </c>
      <c r="E1757">
        <v>106265</v>
      </c>
      <c r="F1757" s="14" t="s">
        <v>9136</v>
      </c>
      <c r="G1757" s="14" t="s">
        <v>9136</v>
      </c>
      <c r="H1757" t="s">
        <v>5874</v>
      </c>
    </row>
    <row r="1758" spans="1:8" ht="30.75" customHeight="1">
      <c r="A1758">
        <v>17043</v>
      </c>
      <c r="B1758" t="str">
        <f>VLOOKUP(A1758, [1]Combined!$1:$1048576, 2, FALSE)</f>
        <v>7.1</v>
      </c>
      <c r="C1758" s="17" t="str">
        <f>VLOOKUP(A1758, [1]Combined!$1:$1048576, 3, FALSE)</f>
        <v>Develop and manage human resources planning, policies, and strategies</v>
      </c>
      <c r="D1758" t="s">
        <v>5872</v>
      </c>
      <c r="E1758">
        <v>106266</v>
      </c>
      <c r="F1758" s="14" t="s">
        <v>9137</v>
      </c>
      <c r="G1758" s="14" t="s">
        <v>9137</v>
      </c>
      <c r="H1758" t="s">
        <v>5874</v>
      </c>
    </row>
    <row r="1759" spans="1:8" ht="30.75" customHeight="1">
      <c r="A1759">
        <v>17043</v>
      </c>
      <c r="B1759" t="str">
        <f>VLOOKUP(A1759, [1]Combined!$1:$1048576, 2, FALSE)</f>
        <v>7.1</v>
      </c>
      <c r="C1759" s="17" t="str">
        <f>VLOOKUP(A1759, [1]Combined!$1:$1048576, 3, FALSE)</f>
        <v>Develop and manage human resources planning, policies, and strategies</v>
      </c>
      <c r="D1759" t="s">
        <v>5872</v>
      </c>
      <c r="E1759">
        <v>106260</v>
      </c>
      <c r="F1759" s="14" t="s">
        <v>9138</v>
      </c>
      <c r="G1759" s="14" t="s">
        <v>9138</v>
      </c>
      <c r="H1759" t="s">
        <v>5874</v>
      </c>
    </row>
    <row r="1760" spans="1:8" ht="30.75" customHeight="1">
      <c r="A1760">
        <v>17043</v>
      </c>
      <c r="B1760" t="str">
        <f>VLOOKUP(A1760, [1]Combined!$1:$1048576, 2, FALSE)</f>
        <v>7.1</v>
      </c>
      <c r="C1760" s="17" t="str">
        <f>VLOOKUP(A1760, [1]Combined!$1:$1048576, 3, FALSE)</f>
        <v>Develop and manage human resources planning, policies, and strategies</v>
      </c>
      <c r="D1760" t="s">
        <v>5872</v>
      </c>
      <c r="E1760">
        <v>106261</v>
      </c>
      <c r="F1760" s="14" t="s">
        <v>9139</v>
      </c>
      <c r="G1760" s="14" t="s">
        <v>9139</v>
      </c>
      <c r="H1760" t="s">
        <v>5874</v>
      </c>
    </row>
    <row r="1761" spans="1:8" ht="30.75" customHeight="1">
      <c r="A1761">
        <v>17043</v>
      </c>
      <c r="B1761" t="str">
        <f>VLOOKUP(A1761, [1]Combined!$1:$1048576, 2, FALSE)</f>
        <v>7.1</v>
      </c>
      <c r="C1761" s="17" t="str">
        <f>VLOOKUP(A1761, [1]Combined!$1:$1048576, 3, FALSE)</f>
        <v>Develop and manage human resources planning, policies, and strategies</v>
      </c>
      <c r="D1761" t="s">
        <v>5872</v>
      </c>
      <c r="E1761">
        <v>106262</v>
      </c>
      <c r="F1761" s="14" t="s">
        <v>9140</v>
      </c>
      <c r="G1761" s="14" t="s">
        <v>9140</v>
      </c>
      <c r="H1761" t="s">
        <v>5874</v>
      </c>
    </row>
    <row r="1762" spans="1:8" ht="30.75" customHeight="1">
      <c r="A1762">
        <v>17043</v>
      </c>
      <c r="B1762" t="str">
        <f>VLOOKUP(A1762, [1]Combined!$1:$1048576, 2, FALSE)</f>
        <v>7.1</v>
      </c>
      <c r="C1762" s="17" t="str">
        <f>VLOOKUP(A1762, [1]Combined!$1:$1048576, 3, FALSE)</f>
        <v>Develop and manage human resources planning, policies, and strategies</v>
      </c>
      <c r="D1762" t="s">
        <v>5872</v>
      </c>
      <c r="E1762">
        <v>106263</v>
      </c>
      <c r="F1762" s="14" t="s">
        <v>9141</v>
      </c>
      <c r="G1762" s="14" t="s">
        <v>9141</v>
      </c>
      <c r="H1762" t="s">
        <v>5874</v>
      </c>
    </row>
    <row r="1763" spans="1:8" ht="30.75" customHeight="1">
      <c r="A1763">
        <v>17043</v>
      </c>
      <c r="B1763" t="str">
        <f>VLOOKUP(A1763, [1]Combined!$1:$1048576, 2, FALSE)</f>
        <v>7.1</v>
      </c>
      <c r="C1763" s="17" t="str">
        <f>VLOOKUP(A1763, [1]Combined!$1:$1048576, 3, FALSE)</f>
        <v>Develop and manage human resources planning, policies, and strategies</v>
      </c>
      <c r="D1763" t="s">
        <v>5872</v>
      </c>
      <c r="E1763">
        <v>106264</v>
      </c>
      <c r="F1763" s="14" t="s">
        <v>9142</v>
      </c>
      <c r="G1763" s="14" t="s">
        <v>9142</v>
      </c>
      <c r="H1763" t="s">
        <v>5874</v>
      </c>
    </row>
    <row r="1764" spans="1:8" ht="30.75" customHeight="1">
      <c r="A1764">
        <v>17043</v>
      </c>
      <c r="B1764" t="str">
        <f>VLOOKUP(A1764, [1]Combined!$1:$1048576, 2, FALSE)</f>
        <v>7.1</v>
      </c>
      <c r="C1764" s="17" t="str">
        <f>VLOOKUP(A1764, [1]Combined!$1:$1048576, 3, FALSE)</f>
        <v>Develop and manage human resources planning, policies, and strategies</v>
      </c>
      <c r="D1764" t="s">
        <v>5866</v>
      </c>
      <c r="E1764">
        <v>102623</v>
      </c>
      <c r="F1764" s="14" t="s">
        <v>9143</v>
      </c>
      <c r="G1764" s="14" t="s">
        <v>9144</v>
      </c>
      <c r="H1764" t="s">
        <v>5874</v>
      </c>
    </row>
    <row r="1765" spans="1:8" ht="30.75" customHeight="1">
      <c r="A1765">
        <v>17043</v>
      </c>
      <c r="B1765" t="str">
        <f>VLOOKUP(A1765, [1]Combined!$1:$1048576, 2, FALSE)</f>
        <v>7.1</v>
      </c>
      <c r="C1765" s="17" t="str">
        <f>VLOOKUP(A1765, [1]Combined!$1:$1048576, 3, FALSE)</f>
        <v>Develop and manage human resources planning, policies, and strategies</v>
      </c>
      <c r="D1765" t="s">
        <v>5872</v>
      </c>
      <c r="E1765">
        <v>107616</v>
      </c>
      <c r="F1765" s="14" t="s">
        <v>9145</v>
      </c>
      <c r="G1765" s="14" t="s">
        <v>9145</v>
      </c>
      <c r="H1765" t="s">
        <v>5874</v>
      </c>
    </row>
    <row r="1766" spans="1:8" ht="30.75" customHeight="1">
      <c r="A1766">
        <v>17043</v>
      </c>
      <c r="B1766" t="str">
        <f>VLOOKUP(A1766, [1]Combined!$1:$1048576, 2, FALSE)</f>
        <v>7.1</v>
      </c>
      <c r="C1766" s="17" t="str">
        <f>VLOOKUP(A1766, [1]Combined!$1:$1048576, 3, FALSE)</f>
        <v>Develop and manage human resources planning, policies, and strategies</v>
      </c>
      <c r="D1766" t="s">
        <v>5872</v>
      </c>
      <c r="E1766">
        <v>100066</v>
      </c>
      <c r="F1766" s="14" t="s">
        <v>9146</v>
      </c>
      <c r="G1766" s="14" t="s">
        <v>9147</v>
      </c>
      <c r="H1766" t="s">
        <v>5874</v>
      </c>
    </row>
    <row r="1767" spans="1:8" ht="30.75" customHeight="1">
      <c r="A1767">
        <v>17043</v>
      </c>
      <c r="B1767" t="str">
        <f>VLOOKUP(A1767, [1]Combined!$1:$1048576, 2, FALSE)</f>
        <v>7.1</v>
      </c>
      <c r="C1767" s="17" t="str">
        <f>VLOOKUP(A1767, [1]Combined!$1:$1048576, 3, FALSE)</f>
        <v>Develop and manage human resources planning, policies, and strategies</v>
      </c>
      <c r="D1767" t="s">
        <v>5904</v>
      </c>
      <c r="E1767">
        <v>104084</v>
      </c>
      <c r="F1767" s="14" t="s">
        <v>9148</v>
      </c>
      <c r="G1767" s="14" t="s">
        <v>9149</v>
      </c>
      <c r="H1767" t="s">
        <v>5906</v>
      </c>
    </row>
    <row r="1768" spans="1:8" ht="30.75" customHeight="1">
      <c r="A1768">
        <v>17043</v>
      </c>
      <c r="B1768" t="str">
        <f>VLOOKUP(A1768, [1]Combined!$1:$1048576, 2, FALSE)</f>
        <v>7.1</v>
      </c>
      <c r="C1768" s="17" t="str">
        <f>VLOOKUP(A1768, [1]Combined!$1:$1048576, 3, FALSE)</f>
        <v>Develop and manage human resources planning, policies, and strategies</v>
      </c>
      <c r="D1768" t="s">
        <v>5904</v>
      </c>
      <c r="E1768">
        <v>104085</v>
      </c>
      <c r="F1768" s="14" t="s">
        <v>9150</v>
      </c>
      <c r="G1768" s="14" t="s">
        <v>9151</v>
      </c>
      <c r="H1768" t="s">
        <v>5906</v>
      </c>
    </row>
    <row r="1769" spans="1:8" ht="30.75" customHeight="1">
      <c r="A1769">
        <v>17043</v>
      </c>
      <c r="B1769" t="str">
        <f>VLOOKUP(A1769, [1]Combined!$1:$1048576, 2, FALSE)</f>
        <v>7.1</v>
      </c>
      <c r="C1769" s="17" t="str">
        <f>VLOOKUP(A1769, [1]Combined!$1:$1048576, 3, FALSE)</f>
        <v>Develop and manage human resources planning, policies, and strategies</v>
      </c>
      <c r="D1769" t="s">
        <v>5904</v>
      </c>
      <c r="E1769">
        <v>104081</v>
      </c>
      <c r="F1769" s="14" t="s">
        <v>9152</v>
      </c>
      <c r="G1769" s="14" t="s">
        <v>9153</v>
      </c>
      <c r="H1769" t="s">
        <v>5906</v>
      </c>
    </row>
    <row r="1770" spans="1:8" ht="30.75" customHeight="1">
      <c r="A1770">
        <v>17043</v>
      </c>
      <c r="B1770" t="str">
        <f>VLOOKUP(A1770, [1]Combined!$1:$1048576, 2, FALSE)</f>
        <v>7.1</v>
      </c>
      <c r="C1770" s="17" t="str">
        <f>VLOOKUP(A1770, [1]Combined!$1:$1048576, 3, FALSE)</f>
        <v>Develop and manage human resources planning, policies, and strategies</v>
      </c>
      <c r="D1770" t="s">
        <v>5884</v>
      </c>
      <c r="E1770">
        <v>100297</v>
      </c>
      <c r="F1770" s="14" t="s">
        <v>9154</v>
      </c>
      <c r="G1770" s="14" t="s">
        <v>9155</v>
      </c>
      <c r="H1770" t="s">
        <v>5879</v>
      </c>
    </row>
    <row r="1771" spans="1:8" ht="30.75" customHeight="1">
      <c r="A1771">
        <v>17043</v>
      </c>
      <c r="B1771" t="str">
        <f>VLOOKUP(A1771, [1]Combined!$1:$1048576, 2, FALSE)</f>
        <v>7.1</v>
      </c>
      <c r="C1771" s="17" t="str">
        <f>VLOOKUP(A1771, [1]Combined!$1:$1048576, 3, FALSE)</f>
        <v>Develop and manage human resources planning, policies, and strategies</v>
      </c>
      <c r="D1771" t="s">
        <v>5884</v>
      </c>
      <c r="E1771">
        <v>100300</v>
      </c>
      <c r="F1771" s="14" t="s">
        <v>9156</v>
      </c>
      <c r="G1771" s="14" t="s">
        <v>9157</v>
      </c>
      <c r="H1771" t="s">
        <v>5879</v>
      </c>
    </row>
    <row r="1772" spans="1:8" ht="30.75" customHeight="1">
      <c r="A1772">
        <v>17043</v>
      </c>
      <c r="B1772" t="str">
        <f>VLOOKUP(A1772, [1]Combined!$1:$1048576, 2, FALSE)</f>
        <v>7.1</v>
      </c>
      <c r="C1772" s="17" t="str">
        <f>VLOOKUP(A1772, [1]Combined!$1:$1048576, 3, FALSE)</f>
        <v>Develop and manage human resources planning, policies, and strategies</v>
      </c>
      <c r="D1772" t="s">
        <v>5866</v>
      </c>
      <c r="E1772">
        <v>105603</v>
      </c>
      <c r="F1772" s="14" t="s">
        <v>9158</v>
      </c>
      <c r="G1772" s="14" t="s">
        <v>9159</v>
      </c>
      <c r="H1772" t="s">
        <v>5906</v>
      </c>
    </row>
    <row r="1773" spans="1:8" ht="30.75" customHeight="1">
      <c r="A1773">
        <v>17043</v>
      </c>
      <c r="B1773" t="str">
        <f>VLOOKUP(A1773, [1]Combined!$1:$1048576, 2, FALSE)</f>
        <v>7.1</v>
      </c>
      <c r="C1773" s="17" t="str">
        <f>VLOOKUP(A1773, [1]Combined!$1:$1048576, 3, FALSE)</f>
        <v>Develop and manage human resources planning, policies, and strategies</v>
      </c>
      <c r="D1773" t="s">
        <v>5872</v>
      </c>
      <c r="E1773">
        <v>100091</v>
      </c>
      <c r="F1773" s="14" t="s">
        <v>9160</v>
      </c>
      <c r="G1773" s="14" t="s">
        <v>9161</v>
      </c>
      <c r="H1773" t="s">
        <v>5874</v>
      </c>
    </row>
    <row r="1774" spans="1:8" ht="30.75" customHeight="1">
      <c r="A1774">
        <v>17043</v>
      </c>
      <c r="B1774" t="str">
        <f>VLOOKUP(A1774, [1]Combined!$1:$1048576, 2, FALSE)</f>
        <v>7.1</v>
      </c>
      <c r="C1774" s="17" t="str">
        <f>VLOOKUP(A1774, [1]Combined!$1:$1048576, 3, FALSE)</f>
        <v>Develop and manage human resources planning, policies, and strategies</v>
      </c>
      <c r="D1774" t="s">
        <v>5904</v>
      </c>
      <c r="E1774">
        <v>106256</v>
      </c>
      <c r="F1774" s="14" t="s">
        <v>9162</v>
      </c>
      <c r="G1774" s="14" t="s">
        <v>9163</v>
      </c>
      <c r="H1774" t="s">
        <v>5906</v>
      </c>
    </row>
    <row r="1775" spans="1:8" ht="30.75" customHeight="1">
      <c r="A1775">
        <v>17043</v>
      </c>
      <c r="B1775" t="str">
        <f>VLOOKUP(A1775, [1]Combined!$1:$1048576, 2, FALSE)</f>
        <v>7.1</v>
      </c>
      <c r="C1775" s="17" t="str">
        <f>VLOOKUP(A1775, [1]Combined!$1:$1048576, 3, FALSE)</f>
        <v>Develop and manage human resources planning, policies, and strategies</v>
      </c>
      <c r="D1775" t="s">
        <v>5904</v>
      </c>
      <c r="E1775">
        <v>103563</v>
      </c>
      <c r="F1775" s="14" t="s">
        <v>9164</v>
      </c>
      <c r="G1775" s="14" t="s">
        <v>9165</v>
      </c>
      <c r="H1775" t="s">
        <v>5906</v>
      </c>
    </row>
    <row r="1776" spans="1:8" ht="30.75" customHeight="1">
      <c r="A1776">
        <v>17043</v>
      </c>
      <c r="B1776" t="str">
        <f>VLOOKUP(A1776, [1]Combined!$1:$1048576, 2, FALSE)</f>
        <v>7.1</v>
      </c>
      <c r="C1776" s="17" t="str">
        <f>VLOOKUP(A1776, [1]Combined!$1:$1048576, 3, FALSE)</f>
        <v>Develop and manage human resources planning, policies, and strategies</v>
      </c>
      <c r="D1776" t="s">
        <v>5904</v>
      </c>
      <c r="E1776">
        <v>106049</v>
      </c>
      <c r="F1776" s="14" t="s">
        <v>9166</v>
      </c>
      <c r="G1776" s="14" t="s">
        <v>9167</v>
      </c>
      <c r="H1776" t="s">
        <v>5906</v>
      </c>
    </row>
    <row r="1777" spans="1:8" ht="30.75" customHeight="1">
      <c r="A1777">
        <v>17043</v>
      </c>
      <c r="B1777" t="str">
        <f>VLOOKUP(A1777, [1]Combined!$1:$1048576, 2, FALSE)</f>
        <v>7.1</v>
      </c>
      <c r="C1777" s="17" t="str">
        <f>VLOOKUP(A1777, [1]Combined!$1:$1048576, 3, FALSE)</f>
        <v>Develop and manage human resources planning, policies, and strategies</v>
      </c>
      <c r="D1777" t="s">
        <v>5904</v>
      </c>
      <c r="E1777">
        <v>106050</v>
      </c>
      <c r="F1777" s="14" t="s">
        <v>9168</v>
      </c>
      <c r="G1777" s="14" t="s">
        <v>9169</v>
      </c>
      <c r="H1777" t="s">
        <v>5906</v>
      </c>
    </row>
    <row r="1778" spans="1:8" ht="30.75" customHeight="1">
      <c r="A1778">
        <v>17043</v>
      </c>
      <c r="B1778" t="str">
        <f>VLOOKUP(A1778, [1]Combined!$1:$1048576, 2, FALSE)</f>
        <v>7.1</v>
      </c>
      <c r="C1778" s="17" t="str">
        <f>VLOOKUP(A1778, [1]Combined!$1:$1048576, 3, FALSE)</f>
        <v>Develop and manage human resources planning, policies, and strategies</v>
      </c>
      <c r="D1778" t="s">
        <v>5904</v>
      </c>
      <c r="E1778">
        <v>106046</v>
      </c>
      <c r="F1778" s="14" t="s">
        <v>9170</v>
      </c>
      <c r="G1778" s="14" t="s">
        <v>9171</v>
      </c>
      <c r="H1778" t="s">
        <v>5906</v>
      </c>
    </row>
    <row r="1779" spans="1:8" ht="30.75" customHeight="1">
      <c r="A1779">
        <v>17043</v>
      </c>
      <c r="B1779" t="str">
        <f>VLOOKUP(A1779, [1]Combined!$1:$1048576, 2, FALSE)</f>
        <v>7.1</v>
      </c>
      <c r="C1779" s="17" t="str">
        <f>VLOOKUP(A1779, [1]Combined!$1:$1048576, 3, FALSE)</f>
        <v>Develop and manage human resources planning, policies, and strategies</v>
      </c>
      <c r="D1779" t="s">
        <v>5904</v>
      </c>
      <c r="E1779">
        <v>106047</v>
      </c>
      <c r="F1779" s="14" t="s">
        <v>9172</v>
      </c>
      <c r="G1779" s="14" t="s">
        <v>9173</v>
      </c>
      <c r="H1779" t="s">
        <v>5906</v>
      </c>
    </row>
    <row r="1780" spans="1:8" ht="30.75" customHeight="1">
      <c r="A1780">
        <v>17043</v>
      </c>
      <c r="B1780" t="str">
        <f>VLOOKUP(A1780, [1]Combined!$1:$1048576, 2, FALSE)</f>
        <v>7.1</v>
      </c>
      <c r="C1780" s="17" t="str">
        <f>VLOOKUP(A1780, [1]Combined!$1:$1048576, 3, FALSE)</f>
        <v>Develop and manage human resources planning, policies, and strategies</v>
      </c>
      <c r="D1780" t="s">
        <v>5904</v>
      </c>
      <c r="E1780">
        <v>103932</v>
      </c>
      <c r="F1780" s="14" t="s">
        <v>9174</v>
      </c>
      <c r="G1780" s="14" t="s">
        <v>9175</v>
      </c>
      <c r="H1780" t="s">
        <v>5906</v>
      </c>
    </row>
    <row r="1781" spans="1:8" ht="30.75" customHeight="1">
      <c r="A1781">
        <v>17043</v>
      </c>
      <c r="B1781" t="str">
        <f>VLOOKUP(A1781, [1]Combined!$1:$1048576, 2, FALSE)</f>
        <v>7.1</v>
      </c>
      <c r="C1781" s="17" t="str">
        <f>VLOOKUP(A1781, [1]Combined!$1:$1048576, 3, FALSE)</f>
        <v>Develop and manage human resources planning, policies, and strategies</v>
      </c>
      <c r="D1781" t="s">
        <v>5904</v>
      </c>
      <c r="E1781">
        <v>103933</v>
      </c>
      <c r="F1781" s="14" t="s">
        <v>9176</v>
      </c>
      <c r="G1781" s="14" t="s">
        <v>9177</v>
      </c>
      <c r="H1781" t="s">
        <v>5906</v>
      </c>
    </row>
    <row r="1782" spans="1:8" ht="30.75" customHeight="1">
      <c r="A1782">
        <v>17043</v>
      </c>
      <c r="B1782" t="str">
        <f>VLOOKUP(A1782, [1]Combined!$1:$1048576, 2, FALSE)</f>
        <v>7.1</v>
      </c>
      <c r="C1782" s="17" t="str">
        <f>VLOOKUP(A1782, [1]Combined!$1:$1048576, 3, FALSE)</f>
        <v>Develop and manage human resources planning, policies, and strategies</v>
      </c>
      <c r="D1782" t="s">
        <v>5904</v>
      </c>
      <c r="E1782">
        <v>106255</v>
      </c>
      <c r="F1782" s="14" t="s">
        <v>9178</v>
      </c>
      <c r="G1782" s="14" t="s">
        <v>9179</v>
      </c>
      <c r="H1782" t="s">
        <v>5906</v>
      </c>
    </row>
    <row r="1783" spans="1:8" ht="30.75" customHeight="1">
      <c r="A1783">
        <v>17043</v>
      </c>
      <c r="B1783" t="str">
        <f>VLOOKUP(A1783, [1]Combined!$1:$1048576, 2, FALSE)</f>
        <v>7.1</v>
      </c>
      <c r="C1783" s="17" t="str">
        <f>VLOOKUP(A1783, [1]Combined!$1:$1048576, 3, FALSE)</f>
        <v>Develop and manage human resources planning, policies, and strategies</v>
      </c>
      <c r="D1783" t="s">
        <v>5904</v>
      </c>
      <c r="E1783">
        <v>106040</v>
      </c>
      <c r="F1783" s="14" t="s">
        <v>9180</v>
      </c>
      <c r="G1783" s="14" t="s">
        <v>9181</v>
      </c>
      <c r="H1783" t="s">
        <v>5906</v>
      </c>
    </row>
    <row r="1784" spans="1:8" ht="30.75" customHeight="1">
      <c r="A1784">
        <v>17043</v>
      </c>
      <c r="B1784" t="str">
        <f>VLOOKUP(A1784, [1]Combined!$1:$1048576, 2, FALSE)</f>
        <v>7.1</v>
      </c>
      <c r="C1784" s="17" t="str">
        <f>VLOOKUP(A1784, [1]Combined!$1:$1048576, 3, FALSE)</f>
        <v>Develop and manage human resources planning, policies, and strategies</v>
      </c>
      <c r="D1784" t="s">
        <v>5904</v>
      </c>
      <c r="E1784">
        <v>106041</v>
      </c>
      <c r="F1784" s="14" t="s">
        <v>9182</v>
      </c>
      <c r="G1784" s="14" t="s">
        <v>9183</v>
      </c>
      <c r="H1784" t="s">
        <v>5906</v>
      </c>
    </row>
    <row r="1785" spans="1:8" ht="30.75" customHeight="1">
      <c r="A1785">
        <v>10426</v>
      </c>
      <c r="B1785" t="str">
        <f>VLOOKUP(A1785, [1]Combined!$1:$1048576, 2, FALSE)</f>
        <v>7.1.2.4</v>
      </c>
      <c r="C1785" s="17" t="str">
        <f>VLOOKUP(A1785, [1]Combined!$1:$1048576, 3, FALSE)</f>
        <v>Develop succession plan</v>
      </c>
      <c r="D1785" t="s">
        <v>5866</v>
      </c>
      <c r="E1785">
        <v>106056</v>
      </c>
      <c r="F1785" s="14" t="s">
        <v>9184</v>
      </c>
      <c r="G1785" s="14" t="s">
        <v>9184</v>
      </c>
      <c r="H1785" t="s">
        <v>9185</v>
      </c>
    </row>
    <row r="1786" spans="1:8" ht="30.75" customHeight="1">
      <c r="A1786">
        <v>10426</v>
      </c>
      <c r="B1786" t="str">
        <f>VLOOKUP(A1786, [1]Combined!$1:$1048576, 2, FALSE)</f>
        <v>7.1.2.4</v>
      </c>
      <c r="C1786" s="17" t="str">
        <f>VLOOKUP(A1786, [1]Combined!$1:$1048576, 3, FALSE)</f>
        <v>Develop succession plan</v>
      </c>
      <c r="D1786" t="s">
        <v>5866</v>
      </c>
      <c r="E1786">
        <v>106057</v>
      </c>
      <c r="F1786" s="14" t="s">
        <v>9186</v>
      </c>
      <c r="G1786" s="14" t="s">
        <v>9187</v>
      </c>
      <c r="H1786" t="s">
        <v>5916</v>
      </c>
    </row>
    <row r="1787" spans="1:8" ht="30.75" customHeight="1">
      <c r="A1787">
        <v>10426</v>
      </c>
      <c r="B1787" t="str">
        <f>VLOOKUP(A1787, [1]Combined!$1:$1048576, 2, FALSE)</f>
        <v>7.1.2.4</v>
      </c>
      <c r="C1787" s="17" t="str">
        <f>VLOOKUP(A1787, [1]Combined!$1:$1048576, 3, FALSE)</f>
        <v>Develop succession plan</v>
      </c>
      <c r="D1787" t="s">
        <v>5904</v>
      </c>
      <c r="E1787">
        <v>106055</v>
      </c>
      <c r="F1787" s="14" t="s">
        <v>9188</v>
      </c>
      <c r="G1787" s="14" t="s">
        <v>9189</v>
      </c>
      <c r="H1787" t="s">
        <v>5906</v>
      </c>
    </row>
    <row r="1788" spans="1:8" ht="30.75" customHeight="1">
      <c r="A1788">
        <v>10417</v>
      </c>
      <c r="B1788" t="str">
        <f>VLOOKUP(A1788, [1]Combined!$1:$1048576, 2, FALSE)</f>
        <v>7.1.3</v>
      </c>
      <c r="C1788" s="17" t="str">
        <f>VLOOKUP(A1788, [1]Combined!$1:$1048576, 3, FALSE)</f>
        <v>Monitor and update strategy, plans, and policies</v>
      </c>
      <c r="D1788" t="s">
        <v>5866</v>
      </c>
      <c r="E1788">
        <v>106054</v>
      </c>
      <c r="F1788" s="14" t="s">
        <v>9190</v>
      </c>
      <c r="G1788" s="14" t="s">
        <v>9191</v>
      </c>
      <c r="H1788" t="s">
        <v>5916</v>
      </c>
    </row>
    <row r="1789" spans="1:8" ht="30.75" customHeight="1">
      <c r="A1789">
        <v>10417</v>
      </c>
      <c r="B1789" t="str">
        <f>VLOOKUP(A1789, [1]Combined!$1:$1048576, 2, FALSE)</f>
        <v>7.1.3</v>
      </c>
      <c r="C1789" s="17" t="str">
        <f>VLOOKUP(A1789, [1]Combined!$1:$1048576, 3, FALSE)</f>
        <v>Monitor and update strategy, plans, and policies</v>
      </c>
      <c r="D1789" t="s">
        <v>5872</v>
      </c>
      <c r="E1789">
        <v>106251</v>
      </c>
      <c r="F1789" s="14" t="s">
        <v>9192</v>
      </c>
      <c r="G1789" s="14" t="s">
        <v>9192</v>
      </c>
      <c r="H1789" t="s">
        <v>5874</v>
      </c>
    </row>
    <row r="1790" spans="1:8" ht="30.75" customHeight="1">
      <c r="A1790">
        <v>10417</v>
      </c>
      <c r="B1790" t="str">
        <f>VLOOKUP(A1790, [1]Combined!$1:$1048576, 2, FALSE)</f>
        <v>7.1.3</v>
      </c>
      <c r="C1790" s="17" t="str">
        <f>VLOOKUP(A1790, [1]Combined!$1:$1048576, 3, FALSE)</f>
        <v>Monitor and update strategy, plans, and policies</v>
      </c>
      <c r="D1790" t="s">
        <v>5904</v>
      </c>
      <c r="E1790">
        <v>106052</v>
      </c>
      <c r="F1790" s="14" t="s">
        <v>9193</v>
      </c>
      <c r="G1790" s="14" t="s">
        <v>9194</v>
      </c>
      <c r="H1790" t="s">
        <v>5906</v>
      </c>
    </row>
    <row r="1791" spans="1:8" ht="30.75" customHeight="1">
      <c r="A1791">
        <v>10417</v>
      </c>
      <c r="B1791" t="str">
        <f>VLOOKUP(A1791, [1]Combined!$1:$1048576, 2, FALSE)</f>
        <v>7.1.3</v>
      </c>
      <c r="C1791" s="17" t="str">
        <f>VLOOKUP(A1791, [1]Combined!$1:$1048576, 3, FALSE)</f>
        <v>Monitor and update strategy, plans, and policies</v>
      </c>
      <c r="D1791" t="s">
        <v>5904</v>
      </c>
      <c r="E1791">
        <v>106053</v>
      </c>
      <c r="F1791" s="14" t="s">
        <v>9195</v>
      </c>
      <c r="G1791" s="14" t="s">
        <v>9196</v>
      </c>
      <c r="H1791" t="s">
        <v>5906</v>
      </c>
    </row>
    <row r="1792" spans="1:8" ht="30.75" customHeight="1">
      <c r="A1792">
        <v>10410</v>
      </c>
      <c r="B1792" t="str">
        <f>VLOOKUP(A1792, [1]Combined!$1:$1048576, 2, FALSE)</f>
        <v>7.2</v>
      </c>
      <c r="C1792" s="17" t="str">
        <f>VLOOKUP(A1792, [1]Combined!$1:$1048576, 3, FALSE)</f>
        <v>Recruit, source, and select employees</v>
      </c>
      <c r="D1792" t="s">
        <v>5872</v>
      </c>
      <c r="E1792">
        <v>104500</v>
      </c>
      <c r="F1792" s="14" t="s">
        <v>9197</v>
      </c>
      <c r="G1792" s="14" t="s">
        <v>9198</v>
      </c>
      <c r="H1792" t="s">
        <v>5874</v>
      </c>
    </row>
    <row r="1793" spans="1:8" ht="30.75" customHeight="1">
      <c r="A1793">
        <v>10410</v>
      </c>
      <c r="B1793" t="str">
        <f>VLOOKUP(A1793, [1]Combined!$1:$1048576, 2, FALSE)</f>
        <v>7.2</v>
      </c>
      <c r="C1793" s="17" t="str">
        <f>VLOOKUP(A1793, [1]Combined!$1:$1048576, 3, FALSE)</f>
        <v>Recruit, source, and select employees</v>
      </c>
      <c r="D1793" t="s">
        <v>5884</v>
      </c>
      <c r="E1793">
        <v>107384</v>
      </c>
      <c r="F1793" s="14" t="s">
        <v>9199</v>
      </c>
      <c r="G1793" s="14" t="s">
        <v>9200</v>
      </c>
      <c r="H1793" t="s">
        <v>5886</v>
      </c>
    </row>
    <row r="1794" spans="1:8" ht="30.75" customHeight="1">
      <c r="A1794">
        <v>10410</v>
      </c>
      <c r="B1794" t="str">
        <f>VLOOKUP(A1794, [1]Combined!$1:$1048576, 2, FALSE)</f>
        <v>7.2</v>
      </c>
      <c r="C1794" s="17" t="str">
        <f>VLOOKUP(A1794, [1]Combined!$1:$1048576, 3, FALSE)</f>
        <v>Recruit, source, and select employees</v>
      </c>
      <c r="D1794" t="s">
        <v>5884</v>
      </c>
      <c r="E1794">
        <v>107382</v>
      </c>
      <c r="F1794" s="14" t="s">
        <v>9201</v>
      </c>
      <c r="G1794" s="14" t="s">
        <v>9202</v>
      </c>
      <c r="H1794" t="s">
        <v>5886</v>
      </c>
    </row>
    <row r="1795" spans="1:8" ht="30.75" customHeight="1">
      <c r="A1795">
        <v>10410</v>
      </c>
      <c r="B1795" t="str">
        <f>VLOOKUP(A1795, [1]Combined!$1:$1048576, 2, FALSE)</f>
        <v>7.2</v>
      </c>
      <c r="C1795" s="17" t="str">
        <f>VLOOKUP(A1795, [1]Combined!$1:$1048576, 3, FALSE)</f>
        <v>Recruit, source, and select employees</v>
      </c>
      <c r="D1795" t="s">
        <v>5884</v>
      </c>
      <c r="E1795">
        <v>107383</v>
      </c>
      <c r="F1795" s="14" t="s">
        <v>9203</v>
      </c>
      <c r="G1795" s="14" t="s">
        <v>9204</v>
      </c>
      <c r="H1795" t="s">
        <v>5886</v>
      </c>
    </row>
    <row r="1796" spans="1:8" ht="30.75" customHeight="1">
      <c r="A1796">
        <v>10410</v>
      </c>
      <c r="B1796" t="str">
        <f>VLOOKUP(A1796, [1]Combined!$1:$1048576, 2, FALSE)</f>
        <v>7.2</v>
      </c>
      <c r="C1796" s="17" t="str">
        <f>VLOOKUP(A1796, [1]Combined!$1:$1048576, 3, FALSE)</f>
        <v>Recruit, source, and select employees</v>
      </c>
      <c r="D1796" t="s">
        <v>5884</v>
      </c>
      <c r="E1796">
        <v>107381</v>
      </c>
      <c r="F1796" s="14" t="s">
        <v>9205</v>
      </c>
      <c r="G1796" s="14" t="s">
        <v>9206</v>
      </c>
      <c r="H1796" t="s">
        <v>5886</v>
      </c>
    </row>
    <row r="1797" spans="1:8" ht="30.75" customHeight="1">
      <c r="A1797">
        <v>10410</v>
      </c>
      <c r="B1797" t="str">
        <f>VLOOKUP(A1797, [1]Combined!$1:$1048576, 2, FALSE)</f>
        <v>7.2</v>
      </c>
      <c r="C1797" s="17" t="str">
        <f>VLOOKUP(A1797, [1]Combined!$1:$1048576, 3, FALSE)</f>
        <v>Recruit, source, and select employees</v>
      </c>
      <c r="D1797" t="s">
        <v>5884</v>
      </c>
      <c r="E1797">
        <v>100565</v>
      </c>
      <c r="F1797" s="14" t="s">
        <v>9207</v>
      </c>
      <c r="G1797" s="14" t="s">
        <v>9207</v>
      </c>
      <c r="H1797" t="s">
        <v>5886</v>
      </c>
    </row>
    <row r="1798" spans="1:8" ht="30.75" customHeight="1">
      <c r="A1798">
        <v>10410</v>
      </c>
      <c r="B1798" t="str">
        <f>VLOOKUP(A1798, [1]Combined!$1:$1048576, 2, FALSE)</f>
        <v>7.2</v>
      </c>
      <c r="C1798" s="17" t="str">
        <f>VLOOKUP(A1798, [1]Combined!$1:$1048576, 3, FALSE)</f>
        <v>Recruit, source, and select employees</v>
      </c>
      <c r="D1798" t="s">
        <v>5884</v>
      </c>
      <c r="E1798">
        <v>100569</v>
      </c>
      <c r="F1798" s="14" t="s">
        <v>9208</v>
      </c>
      <c r="G1798" s="14" t="s">
        <v>9209</v>
      </c>
      <c r="H1798" t="s">
        <v>5886</v>
      </c>
    </row>
    <row r="1799" spans="1:8" ht="30.75" customHeight="1">
      <c r="A1799">
        <v>10410</v>
      </c>
      <c r="B1799" t="str">
        <f>VLOOKUP(A1799, [1]Combined!$1:$1048576, 2, FALSE)</f>
        <v>7.2</v>
      </c>
      <c r="C1799" s="17" t="str">
        <f>VLOOKUP(A1799, [1]Combined!$1:$1048576, 3, FALSE)</f>
        <v>Recruit, source, and select employees</v>
      </c>
      <c r="D1799" t="s">
        <v>5866</v>
      </c>
      <c r="E1799">
        <v>100801</v>
      </c>
      <c r="F1799" s="14" t="s">
        <v>9210</v>
      </c>
      <c r="G1799" s="14" t="s">
        <v>9211</v>
      </c>
      <c r="H1799" t="s">
        <v>5874</v>
      </c>
    </row>
    <row r="1800" spans="1:8" ht="30.75" customHeight="1">
      <c r="A1800">
        <v>10410</v>
      </c>
      <c r="B1800" t="str">
        <f>VLOOKUP(A1800, [1]Combined!$1:$1048576, 2, FALSE)</f>
        <v>7.2</v>
      </c>
      <c r="C1800" s="17" t="str">
        <f>VLOOKUP(A1800, [1]Combined!$1:$1048576, 3, FALSE)</f>
        <v>Recruit, source, and select employees</v>
      </c>
      <c r="D1800" t="s">
        <v>5866</v>
      </c>
      <c r="E1800">
        <v>100804</v>
      </c>
      <c r="F1800" s="14" t="s">
        <v>9212</v>
      </c>
      <c r="G1800" s="14" t="s">
        <v>9213</v>
      </c>
      <c r="H1800" t="s">
        <v>5874</v>
      </c>
    </row>
    <row r="1801" spans="1:8" ht="30.75" customHeight="1">
      <c r="A1801">
        <v>10410</v>
      </c>
      <c r="B1801" t="str">
        <f>VLOOKUP(A1801, [1]Combined!$1:$1048576, 2, FALSE)</f>
        <v>7.2</v>
      </c>
      <c r="C1801" s="17" t="str">
        <f>VLOOKUP(A1801, [1]Combined!$1:$1048576, 3, FALSE)</f>
        <v>Recruit, source, and select employees</v>
      </c>
      <c r="D1801" t="s">
        <v>5866</v>
      </c>
      <c r="E1801">
        <v>100807</v>
      </c>
      <c r="F1801" s="14" t="s">
        <v>9214</v>
      </c>
      <c r="G1801" s="14" t="s">
        <v>9215</v>
      </c>
      <c r="H1801" t="s">
        <v>5874</v>
      </c>
    </row>
    <row r="1802" spans="1:8" ht="30.75" customHeight="1">
      <c r="A1802">
        <v>10410</v>
      </c>
      <c r="B1802" t="str">
        <f>VLOOKUP(A1802, [1]Combined!$1:$1048576, 2, FALSE)</f>
        <v>7.2</v>
      </c>
      <c r="C1802" s="17" t="str">
        <f>VLOOKUP(A1802, [1]Combined!$1:$1048576, 3, FALSE)</f>
        <v>Recruit, source, and select employees</v>
      </c>
      <c r="D1802" t="s">
        <v>5872</v>
      </c>
      <c r="E1802">
        <v>101342</v>
      </c>
      <c r="F1802" s="14" t="s">
        <v>9216</v>
      </c>
      <c r="G1802" s="14" t="s">
        <v>9217</v>
      </c>
      <c r="H1802" t="s">
        <v>5874</v>
      </c>
    </row>
    <row r="1803" spans="1:8" ht="30.75" customHeight="1">
      <c r="A1803">
        <v>10410</v>
      </c>
      <c r="B1803" t="str">
        <f>VLOOKUP(A1803, [1]Combined!$1:$1048576, 2, FALSE)</f>
        <v>7.2</v>
      </c>
      <c r="C1803" s="17" t="str">
        <f>VLOOKUP(A1803, [1]Combined!$1:$1048576, 3, FALSE)</f>
        <v>Recruit, source, and select employees</v>
      </c>
      <c r="D1803" t="s">
        <v>5866</v>
      </c>
      <c r="E1803">
        <v>100869</v>
      </c>
      <c r="F1803" s="14" t="s">
        <v>9218</v>
      </c>
      <c r="G1803" s="14" t="s">
        <v>9219</v>
      </c>
      <c r="H1803" t="s">
        <v>5874</v>
      </c>
    </row>
    <row r="1804" spans="1:8" ht="30.75" customHeight="1">
      <c r="A1804">
        <v>10410</v>
      </c>
      <c r="B1804" t="str">
        <f>VLOOKUP(A1804, [1]Combined!$1:$1048576, 2, FALSE)</f>
        <v>7.2</v>
      </c>
      <c r="C1804" s="17" t="str">
        <f>VLOOKUP(A1804, [1]Combined!$1:$1048576, 3, FALSE)</f>
        <v>Recruit, source, and select employees</v>
      </c>
      <c r="D1804" t="s">
        <v>5972</v>
      </c>
      <c r="E1804">
        <v>100493</v>
      </c>
      <c r="F1804" s="14" t="s">
        <v>9220</v>
      </c>
      <c r="G1804" s="14" t="s">
        <v>9221</v>
      </c>
      <c r="H1804" t="s">
        <v>7238</v>
      </c>
    </row>
    <row r="1805" spans="1:8" ht="30.75" customHeight="1">
      <c r="A1805">
        <v>10410</v>
      </c>
      <c r="B1805" t="str">
        <f>VLOOKUP(A1805, [1]Combined!$1:$1048576, 2, FALSE)</f>
        <v>7.2</v>
      </c>
      <c r="C1805" s="17" t="str">
        <f>VLOOKUP(A1805, [1]Combined!$1:$1048576, 3, FALSE)</f>
        <v>Recruit, source, and select employees</v>
      </c>
      <c r="D1805" t="s">
        <v>5872</v>
      </c>
      <c r="E1805">
        <v>106240</v>
      </c>
      <c r="F1805" s="14" t="s">
        <v>9222</v>
      </c>
      <c r="G1805" s="14" t="s">
        <v>9223</v>
      </c>
      <c r="H1805" t="s">
        <v>5874</v>
      </c>
    </row>
    <row r="1806" spans="1:8" ht="30.75" customHeight="1">
      <c r="A1806">
        <v>10410</v>
      </c>
      <c r="B1806" t="str">
        <f>VLOOKUP(A1806, [1]Combined!$1:$1048576, 2, FALSE)</f>
        <v>7.2</v>
      </c>
      <c r="C1806" s="17" t="str">
        <f>VLOOKUP(A1806, [1]Combined!$1:$1048576, 3, FALSE)</f>
        <v>Recruit, source, and select employees</v>
      </c>
      <c r="D1806" t="s">
        <v>5866</v>
      </c>
      <c r="E1806">
        <v>101123</v>
      </c>
      <c r="F1806" s="14" t="s">
        <v>9224</v>
      </c>
      <c r="G1806" s="14" t="s">
        <v>9225</v>
      </c>
      <c r="H1806" t="s">
        <v>5916</v>
      </c>
    </row>
    <row r="1807" spans="1:8" ht="30.75" customHeight="1">
      <c r="A1807">
        <v>10410</v>
      </c>
      <c r="B1807" t="str">
        <f>VLOOKUP(A1807, [1]Combined!$1:$1048576, 2, FALSE)</f>
        <v>7.2</v>
      </c>
      <c r="C1807" s="17" t="str">
        <f>VLOOKUP(A1807, [1]Combined!$1:$1048576, 3, FALSE)</f>
        <v>Recruit, source, and select employees</v>
      </c>
      <c r="D1807" t="s">
        <v>5972</v>
      </c>
      <c r="E1807">
        <v>105459</v>
      </c>
      <c r="F1807" s="14" t="s">
        <v>9226</v>
      </c>
      <c r="G1807" s="14" t="s">
        <v>9226</v>
      </c>
      <c r="H1807" t="s">
        <v>5879</v>
      </c>
    </row>
    <row r="1808" spans="1:8" ht="30.75" customHeight="1">
      <c r="A1808">
        <v>10410</v>
      </c>
      <c r="B1808" t="str">
        <f>VLOOKUP(A1808, [1]Combined!$1:$1048576, 2, FALSE)</f>
        <v>7.2</v>
      </c>
      <c r="C1808" s="17" t="str">
        <f>VLOOKUP(A1808, [1]Combined!$1:$1048576, 3, FALSE)</f>
        <v>Recruit, source, and select employees</v>
      </c>
      <c r="D1808" t="s">
        <v>5972</v>
      </c>
      <c r="E1808">
        <v>105460</v>
      </c>
      <c r="F1808" s="14" t="s">
        <v>9227</v>
      </c>
      <c r="G1808" s="14" t="s">
        <v>9227</v>
      </c>
      <c r="H1808" t="s">
        <v>5879</v>
      </c>
    </row>
    <row r="1809" spans="1:8" ht="30.75" customHeight="1">
      <c r="A1809">
        <v>10410</v>
      </c>
      <c r="B1809" t="str">
        <f>VLOOKUP(A1809, [1]Combined!$1:$1048576, 2, FALSE)</f>
        <v>7.2</v>
      </c>
      <c r="C1809" s="17" t="str">
        <f>VLOOKUP(A1809, [1]Combined!$1:$1048576, 3, FALSE)</f>
        <v>Recruit, source, and select employees</v>
      </c>
      <c r="D1809" t="s">
        <v>5972</v>
      </c>
      <c r="E1809">
        <v>105458</v>
      </c>
      <c r="F1809" s="14" t="s">
        <v>9228</v>
      </c>
      <c r="G1809" s="14" t="s">
        <v>9228</v>
      </c>
      <c r="H1809" t="s">
        <v>5879</v>
      </c>
    </row>
    <row r="1810" spans="1:8" ht="30.75" customHeight="1">
      <c r="A1810">
        <v>10410</v>
      </c>
      <c r="B1810" t="str">
        <f>VLOOKUP(A1810, [1]Combined!$1:$1048576, 2, FALSE)</f>
        <v>7.2</v>
      </c>
      <c r="C1810" s="17" t="str">
        <f>VLOOKUP(A1810, [1]Combined!$1:$1048576, 3, FALSE)</f>
        <v>Recruit, source, and select employees</v>
      </c>
      <c r="D1810" t="s">
        <v>5866</v>
      </c>
      <c r="E1810">
        <v>106237</v>
      </c>
      <c r="F1810" s="14" t="s">
        <v>9229</v>
      </c>
      <c r="G1810" s="14" t="s">
        <v>9230</v>
      </c>
      <c r="H1810" t="s">
        <v>9231</v>
      </c>
    </row>
    <row r="1811" spans="1:8" ht="30.75" customHeight="1">
      <c r="A1811">
        <v>10410</v>
      </c>
      <c r="B1811" t="str">
        <f>VLOOKUP(A1811, [1]Combined!$1:$1048576, 2, FALSE)</f>
        <v>7.2</v>
      </c>
      <c r="C1811" s="17" t="str">
        <f>VLOOKUP(A1811, [1]Combined!$1:$1048576, 3, FALSE)</f>
        <v>Recruit, source, and select employees</v>
      </c>
      <c r="D1811" t="s">
        <v>5866</v>
      </c>
      <c r="E1811">
        <v>106238</v>
      </c>
      <c r="F1811" s="14" t="s">
        <v>9232</v>
      </c>
      <c r="G1811" s="14" t="s">
        <v>9233</v>
      </c>
      <c r="H1811" t="s">
        <v>9231</v>
      </c>
    </row>
    <row r="1812" spans="1:8" ht="30.75" customHeight="1">
      <c r="A1812">
        <v>10410</v>
      </c>
      <c r="B1812" t="str">
        <f>VLOOKUP(A1812, [1]Combined!$1:$1048576, 2, FALSE)</f>
        <v>7.2</v>
      </c>
      <c r="C1812" s="17" t="str">
        <f>VLOOKUP(A1812, [1]Combined!$1:$1048576, 3, FALSE)</f>
        <v>Recruit, source, and select employees</v>
      </c>
      <c r="D1812" t="s">
        <v>5866</v>
      </c>
      <c r="E1812">
        <v>106236</v>
      </c>
      <c r="F1812" s="14" t="s">
        <v>9234</v>
      </c>
      <c r="G1812" s="14" t="s">
        <v>9235</v>
      </c>
      <c r="H1812" t="s">
        <v>9231</v>
      </c>
    </row>
    <row r="1813" spans="1:8" ht="30.75" customHeight="1">
      <c r="A1813">
        <v>10410</v>
      </c>
      <c r="B1813" t="str">
        <f>VLOOKUP(A1813, [1]Combined!$1:$1048576, 2, FALSE)</f>
        <v>7.2</v>
      </c>
      <c r="C1813" s="17" t="str">
        <f>VLOOKUP(A1813, [1]Combined!$1:$1048576, 3, FALSE)</f>
        <v>Recruit, source, and select employees</v>
      </c>
      <c r="D1813" t="s">
        <v>5872</v>
      </c>
      <c r="E1813">
        <v>106343</v>
      </c>
      <c r="F1813" s="14" t="s">
        <v>9236</v>
      </c>
      <c r="G1813" s="14" t="s">
        <v>9237</v>
      </c>
      <c r="H1813" t="s">
        <v>9238</v>
      </c>
    </row>
    <row r="1814" spans="1:8" ht="30.75" customHeight="1">
      <c r="A1814">
        <v>10410</v>
      </c>
      <c r="B1814" t="str">
        <f>VLOOKUP(A1814, [1]Combined!$1:$1048576, 2, FALSE)</f>
        <v>7.2</v>
      </c>
      <c r="C1814" s="17" t="str">
        <f>VLOOKUP(A1814, [1]Combined!$1:$1048576, 3, FALSE)</f>
        <v>Recruit, source, and select employees</v>
      </c>
      <c r="D1814" t="s">
        <v>5872</v>
      </c>
      <c r="E1814">
        <v>101365</v>
      </c>
      <c r="F1814" s="14" t="s">
        <v>9239</v>
      </c>
      <c r="G1814" s="14" t="s">
        <v>9240</v>
      </c>
      <c r="H1814" t="s">
        <v>8892</v>
      </c>
    </row>
    <row r="1815" spans="1:8" ht="30.75" customHeight="1">
      <c r="A1815">
        <v>10410</v>
      </c>
      <c r="B1815" t="str">
        <f>VLOOKUP(A1815, [1]Combined!$1:$1048576, 2, FALSE)</f>
        <v>7.2</v>
      </c>
      <c r="C1815" s="17" t="str">
        <f>VLOOKUP(A1815, [1]Combined!$1:$1048576, 3, FALSE)</f>
        <v>Recruit, source, and select employees</v>
      </c>
      <c r="D1815" t="s">
        <v>5872</v>
      </c>
      <c r="E1815">
        <v>101401</v>
      </c>
      <c r="F1815" s="14" t="s">
        <v>9241</v>
      </c>
      <c r="G1815" s="14" t="s">
        <v>9242</v>
      </c>
      <c r="H1815" t="s">
        <v>8892</v>
      </c>
    </row>
    <row r="1816" spans="1:8" ht="30.75" customHeight="1">
      <c r="A1816">
        <v>10410</v>
      </c>
      <c r="B1816" t="str">
        <f>VLOOKUP(A1816, [1]Combined!$1:$1048576, 2, FALSE)</f>
        <v>7.2</v>
      </c>
      <c r="C1816" s="17" t="str">
        <f>VLOOKUP(A1816, [1]Combined!$1:$1048576, 3, FALSE)</f>
        <v>Recruit, source, and select employees</v>
      </c>
      <c r="D1816" t="s">
        <v>5972</v>
      </c>
      <c r="E1816">
        <v>101348</v>
      </c>
      <c r="F1816" s="14" t="s">
        <v>9243</v>
      </c>
      <c r="G1816" s="14" t="s">
        <v>9244</v>
      </c>
      <c r="H1816" t="s">
        <v>9245</v>
      </c>
    </row>
    <row r="1817" spans="1:8" ht="30.75" customHeight="1">
      <c r="A1817">
        <v>10410</v>
      </c>
      <c r="B1817" t="str">
        <f>VLOOKUP(A1817, [1]Combined!$1:$1048576, 2, FALSE)</f>
        <v>7.2</v>
      </c>
      <c r="C1817" s="17" t="str">
        <f>VLOOKUP(A1817, [1]Combined!$1:$1048576, 3, FALSE)</f>
        <v>Recruit, source, and select employees</v>
      </c>
      <c r="D1817" t="s">
        <v>5872</v>
      </c>
      <c r="E1817">
        <v>101344</v>
      </c>
      <c r="F1817" s="14" t="s">
        <v>9246</v>
      </c>
      <c r="G1817" s="14" t="s">
        <v>9247</v>
      </c>
      <c r="H1817" t="s">
        <v>5874</v>
      </c>
    </row>
    <row r="1818" spans="1:8" ht="30.75" customHeight="1">
      <c r="A1818">
        <v>10410</v>
      </c>
      <c r="B1818" t="str">
        <f>VLOOKUP(A1818, [1]Combined!$1:$1048576, 2, FALSE)</f>
        <v>7.2</v>
      </c>
      <c r="C1818" s="17" t="str">
        <f>VLOOKUP(A1818, [1]Combined!$1:$1048576, 3, FALSE)</f>
        <v>Recruit, source, and select employees</v>
      </c>
      <c r="D1818" t="s">
        <v>5872</v>
      </c>
      <c r="E1818">
        <v>100029</v>
      </c>
      <c r="F1818" s="14" t="s">
        <v>9248</v>
      </c>
      <c r="G1818" s="14" t="s">
        <v>9249</v>
      </c>
      <c r="H1818" t="s">
        <v>5874</v>
      </c>
    </row>
    <row r="1819" spans="1:8" ht="30.75" customHeight="1">
      <c r="A1819">
        <v>10410</v>
      </c>
      <c r="B1819" t="str">
        <f>VLOOKUP(A1819, [1]Combined!$1:$1048576, 2, FALSE)</f>
        <v>7.2</v>
      </c>
      <c r="C1819" s="17" t="str">
        <f>VLOOKUP(A1819, [1]Combined!$1:$1048576, 3, FALSE)</f>
        <v>Recruit, source, and select employees</v>
      </c>
      <c r="D1819" t="s">
        <v>5872</v>
      </c>
      <c r="E1819">
        <v>101637</v>
      </c>
      <c r="F1819" s="14" t="s">
        <v>9250</v>
      </c>
      <c r="G1819" s="14" t="s">
        <v>9251</v>
      </c>
      <c r="H1819" t="s">
        <v>5874</v>
      </c>
    </row>
    <row r="1820" spans="1:8" ht="30.75" customHeight="1">
      <c r="A1820">
        <v>10410</v>
      </c>
      <c r="B1820" t="str">
        <f>VLOOKUP(A1820, [1]Combined!$1:$1048576, 2, FALSE)</f>
        <v>7.2</v>
      </c>
      <c r="C1820" s="17" t="str">
        <f>VLOOKUP(A1820, [1]Combined!$1:$1048576, 3, FALSE)</f>
        <v>Recruit, source, and select employees</v>
      </c>
      <c r="D1820" t="s">
        <v>5904</v>
      </c>
      <c r="E1820">
        <v>106345</v>
      </c>
      <c r="F1820" s="14" t="s">
        <v>9252</v>
      </c>
      <c r="G1820" s="14" t="s">
        <v>9253</v>
      </c>
      <c r="H1820" t="s">
        <v>5906</v>
      </c>
    </row>
    <row r="1821" spans="1:8" ht="30.75" customHeight="1">
      <c r="A1821">
        <v>10410</v>
      </c>
      <c r="B1821" t="str">
        <f>VLOOKUP(A1821, [1]Combined!$1:$1048576, 2, FALSE)</f>
        <v>7.2</v>
      </c>
      <c r="C1821" s="17" t="str">
        <f>VLOOKUP(A1821, [1]Combined!$1:$1048576, 3, FALSE)</f>
        <v>Recruit, source, and select employees</v>
      </c>
      <c r="D1821" t="s">
        <v>5872</v>
      </c>
      <c r="E1821">
        <v>104565</v>
      </c>
      <c r="F1821" s="14" t="s">
        <v>9254</v>
      </c>
      <c r="G1821" s="14" t="s">
        <v>9255</v>
      </c>
      <c r="H1821" t="s">
        <v>5874</v>
      </c>
    </row>
    <row r="1822" spans="1:8" ht="30.75" customHeight="1">
      <c r="A1822">
        <v>10410</v>
      </c>
      <c r="B1822" t="str">
        <f>VLOOKUP(A1822, [1]Combined!$1:$1048576, 2, FALSE)</f>
        <v>7.2</v>
      </c>
      <c r="C1822" s="17" t="str">
        <f>VLOOKUP(A1822, [1]Combined!$1:$1048576, 3, FALSE)</f>
        <v>Recruit, source, and select employees</v>
      </c>
      <c r="D1822" t="s">
        <v>5872</v>
      </c>
      <c r="E1822">
        <v>100046</v>
      </c>
      <c r="F1822" s="14" t="s">
        <v>9256</v>
      </c>
      <c r="G1822" s="14" t="s">
        <v>9257</v>
      </c>
      <c r="H1822" t="s">
        <v>5874</v>
      </c>
    </row>
    <row r="1823" spans="1:8" ht="30.75" customHeight="1">
      <c r="A1823">
        <v>10410</v>
      </c>
      <c r="B1823" t="str">
        <f>VLOOKUP(A1823, [1]Combined!$1:$1048576, 2, FALSE)</f>
        <v>7.2</v>
      </c>
      <c r="C1823" s="17" t="str">
        <f>VLOOKUP(A1823, [1]Combined!$1:$1048576, 3, FALSE)</f>
        <v>Recruit, source, and select employees</v>
      </c>
      <c r="D1823" t="s">
        <v>5872</v>
      </c>
      <c r="E1823">
        <v>107794</v>
      </c>
      <c r="F1823" s="14" t="s">
        <v>9258</v>
      </c>
      <c r="G1823" s="14" t="s">
        <v>9259</v>
      </c>
      <c r="H1823" t="s">
        <v>5874</v>
      </c>
    </row>
    <row r="1824" spans="1:8" ht="30.75" customHeight="1">
      <c r="A1824">
        <v>10410</v>
      </c>
      <c r="B1824" t="str">
        <f>VLOOKUP(A1824, [1]Combined!$1:$1048576, 2, FALSE)</f>
        <v>7.2</v>
      </c>
      <c r="C1824" s="17" t="str">
        <f>VLOOKUP(A1824, [1]Combined!$1:$1048576, 3, FALSE)</f>
        <v>Recruit, source, and select employees</v>
      </c>
      <c r="D1824" t="s">
        <v>5872</v>
      </c>
      <c r="E1824">
        <v>101801</v>
      </c>
      <c r="F1824" s="14" t="s">
        <v>9260</v>
      </c>
      <c r="G1824" s="14" t="s">
        <v>9261</v>
      </c>
      <c r="H1824" t="s">
        <v>5874</v>
      </c>
    </row>
    <row r="1825" spans="1:8" ht="30.75" customHeight="1">
      <c r="A1825">
        <v>10410</v>
      </c>
      <c r="B1825" t="str">
        <f>VLOOKUP(A1825, [1]Combined!$1:$1048576, 2, FALSE)</f>
        <v>7.2</v>
      </c>
      <c r="C1825" s="17" t="str">
        <f>VLOOKUP(A1825, [1]Combined!$1:$1048576, 3, FALSE)</f>
        <v>Recruit, source, and select employees</v>
      </c>
      <c r="D1825" t="s">
        <v>5872</v>
      </c>
      <c r="E1825">
        <v>101802</v>
      </c>
      <c r="F1825" s="14" t="s">
        <v>9262</v>
      </c>
      <c r="G1825" s="14" t="s">
        <v>9263</v>
      </c>
      <c r="H1825" t="s">
        <v>5874</v>
      </c>
    </row>
    <row r="1826" spans="1:8" ht="30.75" customHeight="1">
      <c r="A1826">
        <v>10410</v>
      </c>
      <c r="B1826" t="str">
        <f>VLOOKUP(A1826, [1]Combined!$1:$1048576, 2, FALSE)</f>
        <v>7.2</v>
      </c>
      <c r="C1826" s="17" t="str">
        <f>VLOOKUP(A1826, [1]Combined!$1:$1048576, 3, FALSE)</f>
        <v>Recruit, source, and select employees</v>
      </c>
      <c r="D1826" t="s">
        <v>5872</v>
      </c>
      <c r="E1826">
        <v>101805</v>
      </c>
      <c r="F1826" s="14" t="s">
        <v>9264</v>
      </c>
      <c r="G1826" s="14" t="s">
        <v>9265</v>
      </c>
      <c r="H1826" t="s">
        <v>5874</v>
      </c>
    </row>
    <row r="1827" spans="1:8" ht="30.75" customHeight="1">
      <c r="A1827">
        <v>10410</v>
      </c>
      <c r="B1827" t="str">
        <f>VLOOKUP(A1827, [1]Combined!$1:$1048576, 2, FALSE)</f>
        <v>7.2</v>
      </c>
      <c r="C1827" s="17" t="str">
        <f>VLOOKUP(A1827, [1]Combined!$1:$1048576, 3, FALSE)</f>
        <v>Recruit, source, and select employees</v>
      </c>
      <c r="D1827" t="s">
        <v>5872</v>
      </c>
      <c r="E1827">
        <v>101803</v>
      </c>
      <c r="F1827" s="14" t="s">
        <v>9266</v>
      </c>
      <c r="G1827" s="14" t="s">
        <v>9267</v>
      </c>
      <c r="H1827" t="s">
        <v>5874</v>
      </c>
    </row>
    <row r="1828" spans="1:8" ht="30.75" customHeight="1">
      <c r="A1828">
        <v>10410</v>
      </c>
      <c r="B1828" t="str">
        <f>VLOOKUP(A1828, [1]Combined!$1:$1048576, 2, FALSE)</f>
        <v>7.2</v>
      </c>
      <c r="C1828" s="17" t="str">
        <f>VLOOKUP(A1828, [1]Combined!$1:$1048576, 3, FALSE)</f>
        <v>Recruit, source, and select employees</v>
      </c>
      <c r="D1828" t="s">
        <v>5872</v>
      </c>
      <c r="E1828">
        <v>101804</v>
      </c>
      <c r="F1828" s="14" t="s">
        <v>9268</v>
      </c>
      <c r="G1828" s="14" t="s">
        <v>9269</v>
      </c>
      <c r="H1828" t="s">
        <v>5874</v>
      </c>
    </row>
    <row r="1829" spans="1:8" ht="30.75" customHeight="1">
      <c r="A1829">
        <v>10410</v>
      </c>
      <c r="B1829" t="str">
        <f>VLOOKUP(A1829, [1]Combined!$1:$1048576, 2, FALSE)</f>
        <v>7.2</v>
      </c>
      <c r="C1829" s="17" t="str">
        <f>VLOOKUP(A1829, [1]Combined!$1:$1048576, 3, FALSE)</f>
        <v>Recruit, source, and select employees</v>
      </c>
      <c r="D1829" t="s">
        <v>5872</v>
      </c>
      <c r="E1829">
        <v>101806</v>
      </c>
      <c r="F1829" s="14" t="s">
        <v>9270</v>
      </c>
      <c r="G1829" s="14" t="s">
        <v>9271</v>
      </c>
      <c r="H1829" t="s">
        <v>5874</v>
      </c>
    </row>
    <row r="1830" spans="1:8" ht="30.75" customHeight="1">
      <c r="A1830">
        <v>10410</v>
      </c>
      <c r="B1830" t="str">
        <f>VLOOKUP(A1830, [1]Combined!$1:$1048576, 2, FALSE)</f>
        <v>7.2</v>
      </c>
      <c r="C1830" s="17" t="str">
        <f>VLOOKUP(A1830, [1]Combined!$1:$1048576, 3, FALSE)</f>
        <v>Recruit, source, and select employees</v>
      </c>
      <c r="D1830" t="s">
        <v>5872</v>
      </c>
      <c r="E1830">
        <v>101808</v>
      </c>
      <c r="F1830" s="14" t="s">
        <v>9272</v>
      </c>
      <c r="G1830" s="14" t="s">
        <v>9273</v>
      </c>
      <c r="H1830" t="s">
        <v>5874</v>
      </c>
    </row>
    <row r="1831" spans="1:8" ht="30.75" customHeight="1">
      <c r="A1831">
        <v>10410</v>
      </c>
      <c r="B1831" t="str">
        <f>VLOOKUP(A1831, [1]Combined!$1:$1048576, 2, FALSE)</f>
        <v>7.2</v>
      </c>
      <c r="C1831" s="17" t="str">
        <f>VLOOKUP(A1831, [1]Combined!$1:$1048576, 3, FALSE)</f>
        <v>Recruit, source, and select employees</v>
      </c>
      <c r="D1831" t="s">
        <v>5872</v>
      </c>
      <c r="E1831">
        <v>101809</v>
      </c>
      <c r="F1831" s="14" t="s">
        <v>9274</v>
      </c>
      <c r="G1831" s="14" t="s">
        <v>9275</v>
      </c>
      <c r="H1831" t="s">
        <v>5874</v>
      </c>
    </row>
    <row r="1832" spans="1:8" ht="30.75" customHeight="1">
      <c r="A1832">
        <v>10410</v>
      </c>
      <c r="B1832" t="str">
        <f>VLOOKUP(A1832, [1]Combined!$1:$1048576, 2, FALSE)</f>
        <v>7.2</v>
      </c>
      <c r="C1832" s="17" t="str">
        <f>VLOOKUP(A1832, [1]Combined!$1:$1048576, 3, FALSE)</f>
        <v>Recruit, source, and select employees</v>
      </c>
      <c r="D1832" t="s">
        <v>5872</v>
      </c>
      <c r="E1832">
        <v>101821</v>
      </c>
      <c r="F1832" s="14" t="s">
        <v>9276</v>
      </c>
      <c r="G1832" s="14" t="s">
        <v>9277</v>
      </c>
      <c r="H1832" t="s">
        <v>5874</v>
      </c>
    </row>
    <row r="1833" spans="1:8" ht="30.75" customHeight="1">
      <c r="A1833">
        <v>10410</v>
      </c>
      <c r="B1833" t="str">
        <f>VLOOKUP(A1833, [1]Combined!$1:$1048576, 2, FALSE)</f>
        <v>7.2</v>
      </c>
      <c r="C1833" s="17" t="str">
        <f>VLOOKUP(A1833, [1]Combined!$1:$1048576, 3, FALSE)</f>
        <v>Recruit, source, and select employees</v>
      </c>
      <c r="D1833" t="s">
        <v>5872</v>
      </c>
      <c r="E1833">
        <v>101824</v>
      </c>
      <c r="F1833" s="14" t="s">
        <v>9278</v>
      </c>
      <c r="G1833" s="14" t="s">
        <v>9279</v>
      </c>
      <c r="H1833" t="s">
        <v>5874</v>
      </c>
    </row>
    <row r="1834" spans="1:8" ht="30.75" customHeight="1">
      <c r="A1834">
        <v>10410</v>
      </c>
      <c r="B1834" t="str">
        <f>VLOOKUP(A1834, [1]Combined!$1:$1048576, 2, FALSE)</f>
        <v>7.2</v>
      </c>
      <c r="C1834" s="17" t="str">
        <f>VLOOKUP(A1834, [1]Combined!$1:$1048576, 3, FALSE)</f>
        <v>Recruit, source, and select employees</v>
      </c>
      <c r="D1834" t="s">
        <v>5872</v>
      </c>
      <c r="E1834">
        <v>102297</v>
      </c>
      <c r="F1834" s="14" t="s">
        <v>9280</v>
      </c>
      <c r="G1834" s="14" t="s">
        <v>9281</v>
      </c>
      <c r="H1834" t="s">
        <v>5874</v>
      </c>
    </row>
    <row r="1835" spans="1:8" ht="30.75" customHeight="1">
      <c r="A1835">
        <v>10410</v>
      </c>
      <c r="B1835" t="str">
        <f>VLOOKUP(A1835, [1]Combined!$1:$1048576, 2, FALSE)</f>
        <v>7.2</v>
      </c>
      <c r="C1835" s="17" t="str">
        <f>VLOOKUP(A1835, [1]Combined!$1:$1048576, 3, FALSE)</f>
        <v>Recruit, source, and select employees</v>
      </c>
      <c r="D1835" t="s">
        <v>5872</v>
      </c>
      <c r="E1835">
        <v>107379</v>
      </c>
      <c r="F1835" s="14" t="s">
        <v>9282</v>
      </c>
      <c r="G1835" s="14" t="s">
        <v>9283</v>
      </c>
      <c r="H1835" t="s">
        <v>5874</v>
      </c>
    </row>
    <row r="1836" spans="1:8" ht="30.75" customHeight="1">
      <c r="A1836">
        <v>10410</v>
      </c>
      <c r="B1836" t="str">
        <f>VLOOKUP(A1836, [1]Combined!$1:$1048576, 2, FALSE)</f>
        <v>7.2</v>
      </c>
      <c r="C1836" s="17" t="str">
        <f>VLOOKUP(A1836, [1]Combined!$1:$1048576, 3, FALSE)</f>
        <v>Recruit, source, and select employees</v>
      </c>
      <c r="D1836" t="s">
        <v>5872</v>
      </c>
      <c r="E1836">
        <v>101837</v>
      </c>
      <c r="F1836" s="14" t="s">
        <v>9284</v>
      </c>
      <c r="G1836" s="14" t="s">
        <v>9285</v>
      </c>
      <c r="H1836" t="s">
        <v>5874</v>
      </c>
    </row>
    <row r="1837" spans="1:8" ht="30.75" customHeight="1">
      <c r="A1837">
        <v>10410</v>
      </c>
      <c r="B1837" t="str">
        <f>VLOOKUP(A1837, [1]Combined!$1:$1048576, 2, FALSE)</f>
        <v>7.2</v>
      </c>
      <c r="C1837" s="17" t="str">
        <f>VLOOKUP(A1837, [1]Combined!$1:$1048576, 3, FALSE)</f>
        <v>Recruit, source, and select employees</v>
      </c>
      <c r="D1837" t="s">
        <v>5866</v>
      </c>
      <c r="E1837">
        <v>102613</v>
      </c>
      <c r="F1837" s="14" t="s">
        <v>9286</v>
      </c>
      <c r="G1837" s="14" t="s">
        <v>9287</v>
      </c>
      <c r="H1837" t="s">
        <v>5874</v>
      </c>
    </row>
    <row r="1838" spans="1:8" ht="30.75" customHeight="1">
      <c r="A1838">
        <v>10410</v>
      </c>
      <c r="B1838" t="str">
        <f>VLOOKUP(A1838, [1]Combined!$1:$1048576, 2, FALSE)</f>
        <v>7.2</v>
      </c>
      <c r="C1838" s="17" t="str">
        <f>VLOOKUP(A1838, [1]Combined!$1:$1048576, 3, FALSE)</f>
        <v>Recruit, source, and select employees</v>
      </c>
      <c r="D1838" t="s">
        <v>5872</v>
      </c>
      <c r="E1838">
        <v>107614</v>
      </c>
      <c r="F1838" s="14" t="s">
        <v>9288</v>
      </c>
      <c r="G1838" s="14" t="s">
        <v>9289</v>
      </c>
      <c r="H1838" t="s">
        <v>5874</v>
      </c>
    </row>
    <row r="1839" spans="1:8" ht="30.75" customHeight="1">
      <c r="A1839">
        <v>10410</v>
      </c>
      <c r="B1839" t="str">
        <f>VLOOKUP(A1839, [1]Combined!$1:$1048576, 2, FALSE)</f>
        <v>7.2</v>
      </c>
      <c r="C1839" s="17" t="str">
        <f>VLOOKUP(A1839, [1]Combined!$1:$1048576, 3, FALSE)</f>
        <v>Recruit, source, and select employees</v>
      </c>
      <c r="D1839" t="s">
        <v>5872</v>
      </c>
      <c r="E1839">
        <v>107612</v>
      </c>
      <c r="F1839" s="14" t="s">
        <v>9290</v>
      </c>
      <c r="G1839" s="14" t="s">
        <v>9291</v>
      </c>
      <c r="H1839" t="s">
        <v>5874</v>
      </c>
    </row>
    <row r="1840" spans="1:8" ht="30.75" customHeight="1">
      <c r="A1840">
        <v>10410</v>
      </c>
      <c r="B1840" t="str">
        <f>VLOOKUP(A1840, [1]Combined!$1:$1048576, 2, FALSE)</f>
        <v>7.2</v>
      </c>
      <c r="C1840" s="17" t="str">
        <f>VLOOKUP(A1840, [1]Combined!$1:$1048576, 3, FALSE)</f>
        <v>Recruit, source, and select employees</v>
      </c>
      <c r="D1840" t="s">
        <v>5872</v>
      </c>
      <c r="E1840">
        <v>107369</v>
      </c>
      <c r="F1840" s="14" t="s">
        <v>9292</v>
      </c>
      <c r="G1840" s="14" t="s">
        <v>9292</v>
      </c>
      <c r="H1840" t="s">
        <v>5874</v>
      </c>
    </row>
    <row r="1841" spans="1:8" ht="30.75" customHeight="1">
      <c r="A1841">
        <v>10410</v>
      </c>
      <c r="B1841" t="str">
        <f>VLOOKUP(A1841, [1]Combined!$1:$1048576, 2, FALSE)</f>
        <v>7.2</v>
      </c>
      <c r="C1841" s="17" t="str">
        <f>VLOOKUP(A1841, [1]Combined!$1:$1048576, 3, FALSE)</f>
        <v>Recruit, source, and select employees</v>
      </c>
      <c r="D1841" t="s">
        <v>5872</v>
      </c>
      <c r="E1841">
        <v>107363</v>
      </c>
      <c r="F1841" s="14" t="s">
        <v>9293</v>
      </c>
      <c r="G1841" s="14" t="s">
        <v>9294</v>
      </c>
      <c r="H1841" t="s">
        <v>5874</v>
      </c>
    </row>
    <row r="1842" spans="1:8" ht="30.75" customHeight="1">
      <c r="A1842">
        <v>10410</v>
      </c>
      <c r="B1842" t="str">
        <f>VLOOKUP(A1842, [1]Combined!$1:$1048576, 2, FALSE)</f>
        <v>7.2</v>
      </c>
      <c r="C1842" s="17" t="str">
        <f>VLOOKUP(A1842, [1]Combined!$1:$1048576, 3, FALSE)</f>
        <v>Recruit, source, and select employees</v>
      </c>
      <c r="D1842" t="s">
        <v>5872</v>
      </c>
      <c r="E1842">
        <v>107370</v>
      </c>
      <c r="F1842" s="14" t="s">
        <v>9295</v>
      </c>
      <c r="G1842" s="14" t="s">
        <v>9295</v>
      </c>
      <c r="H1842" t="s">
        <v>5874</v>
      </c>
    </row>
    <row r="1843" spans="1:8" ht="30.75" customHeight="1">
      <c r="A1843">
        <v>10410</v>
      </c>
      <c r="B1843" t="str">
        <f>VLOOKUP(A1843, [1]Combined!$1:$1048576, 2, FALSE)</f>
        <v>7.2</v>
      </c>
      <c r="C1843" s="17" t="str">
        <f>VLOOKUP(A1843, [1]Combined!$1:$1048576, 3, FALSE)</f>
        <v>Recruit, source, and select employees</v>
      </c>
      <c r="D1843" t="s">
        <v>5872</v>
      </c>
      <c r="E1843">
        <v>107364</v>
      </c>
      <c r="F1843" s="14" t="s">
        <v>9296</v>
      </c>
      <c r="G1843" s="14" t="s">
        <v>9297</v>
      </c>
      <c r="H1843" t="s">
        <v>5874</v>
      </c>
    </row>
    <row r="1844" spans="1:8" ht="30.75" customHeight="1">
      <c r="A1844">
        <v>10410</v>
      </c>
      <c r="B1844" t="str">
        <f>VLOOKUP(A1844, [1]Combined!$1:$1048576, 2, FALSE)</f>
        <v>7.2</v>
      </c>
      <c r="C1844" s="17" t="str">
        <f>VLOOKUP(A1844, [1]Combined!$1:$1048576, 3, FALSE)</f>
        <v>Recruit, source, and select employees</v>
      </c>
      <c r="D1844" t="s">
        <v>5872</v>
      </c>
      <c r="E1844">
        <v>107365</v>
      </c>
      <c r="F1844" s="14" t="s">
        <v>9298</v>
      </c>
      <c r="G1844" s="14" t="s">
        <v>9298</v>
      </c>
      <c r="H1844" t="s">
        <v>5874</v>
      </c>
    </row>
    <row r="1845" spans="1:8" ht="30.75" customHeight="1">
      <c r="A1845">
        <v>10410</v>
      </c>
      <c r="B1845" t="str">
        <f>VLOOKUP(A1845, [1]Combined!$1:$1048576, 2, FALSE)</f>
        <v>7.2</v>
      </c>
      <c r="C1845" s="17" t="str">
        <f>VLOOKUP(A1845, [1]Combined!$1:$1048576, 3, FALSE)</f>
        <v>Recruit, source, and select employees</v>
      </c>
      <c r="D1845" t="s">
        <v>5872</v>
      </c>
      <c r="E1845">
        <v>107368</v>
      </c>
      <c r="F1845" s="14" t="s">
        <v>9299</v>
      </c>
      <c r="G1845" s="14" t="s">
        <v>9300</v>
      </c>
      <c r="H1845" t="s">
        <v>5874</v>
      </c>
    </row>
    <row r="1846" spans="1:8" ht="30.75" customHeight="1">
      <c r="A1846">
        <v>10410</v>
      </c>
      <c r="B1846" t="str">
        <f>VLOOKUP(A1846, [1]Combined!$1:$1048576, 2, FALSE)</f>
        <v>7.2</v>
      </c>
      <c r="C1846" s="17" t="str">
        <f>VLOOKUP(A1846, [1]Combined!$1:$1048576, 3, FALSE)</f>
        <v>Recruit, source, and select employees</v>
      </c>
      <c r="D1846" t="s">
        <v>5872</v>
      </c>
      <c r="E1846">
        <v>107367</v>
      </c>
      <c r="F1846" s="14" t="s">
        <v>9301</v>
      </c>
      <c r="G1846" s="14" t="s">
        <v>9300</v>
      </c>
      <c r="H1846" t="s">
        <v>5874</v>
      </c>
    </row>
    <row r="1847" spans="1:8" ht="30.75" customHeight="1">
      <c r="A1847">
        <v>10410</v>
      </c>
      <c r="B1847" t="str">
        <f>VLOOKUP(A1847, [1]Combined!$1:$1048576, 2, FALSE)</f>
        <v>7.2</v>
      </c>
      <c r="C1847" s="17" t="str">
        <f>VLOOKUP(A1847, [1]Combined!$1:$1048576, 3, FALSE)</f>
        <v>Recruit, source, and select employees</v>
      </c>
      <c r="D1847" t="s">
        <v>5872</v>
      </c>
      <c r="E1847">
        <v>107366</v>
      </c>
      <c r="F1847" s="14" t="s">
        <v>9302</v>
      </c>
      <c r="G1847" s="14" t="s">
        <v>9303</v>
      </c>
      <c r="H1847" t="s">
        <v>5874</v>
      </c>
    </row>
    <row r="1848" spans="1:8" ht="30.75" customHeight="1">
      <c r="A1848">
        <v>10410</v>
      </c>
      <c r="B1848" t="str">
        <f>VLOOKUP(A1848, [1]Combined!$1:$1048576, 2, FALSE)</f>
        <v>7.2</v>
      </c>
      <c r="C1848" s="17" t="str">
        <f>VLOOKUP(A1848, [1]Combined!$1:$1048576, 3, FALSE)</f>
        <v>Recruit, source, and select employees</v>
      </c>
      <c r="D1848" t="s">
        <v>5872</v>
      </c>
      <c r="E1848">
        <v>107377</v>
      </c>
      <c r="F1848" s="14" t="s">
        <v>9304</v>
      </c>
      <c r="G1848" s="14" t="s">
        <v>9305</v>
      </c>
      <c r="H1848" t="s">
        <v>5874</v>
      </c>
    </row>
    <row r="1849" spans="1:8" ht="30.75" customHeight="1">
      <c r="A1849">
        <v>10410</v>
      </c>
      <c r="B1849" t="str">
        <f>VLOOKUP(A1849, [1]Combined!$1:$1048576, 2, FALSE)</f>
        <v>7.2</v>
      </c>
      <c r="C1849" s="17" t="str">
        <f>VLOOKUP(A1849, [1]Combined!$1:$1048576, 3, FALSE)</f>
        <v>Recruit, source, and select employees</v>
      </c>
      <c r="D1849" t="s">
        <v>5872</v>
      </c>
      <c r="E1849">
        <v>107371</v>
      </c>
      <c r="F1849" s="14" t="s">
        <v>9306</v>
      </c>
      <c r="G1849" s="14" t="s">
        <v>9307</v>
      </c>
      <c r="H1849" t="s">
        <v>5874</v>
      </c>
    </row>
    <row r="1850" spans="1:8" ht="30.75" customHeight="1">
      <c r="A1850">
        <v>10410</v>
      </c>
      <c r="B1850" t="str">
        <f>VLOOKUP(A1850, [1]Combined!$1:$1048576, 2, FALSE)</f>
        <v>7.2</v>
      </c>
      <c r="C1850" s="17" t="str">
        <f>VLOOKUP(A1850, [1]Combined!$1:$1048576, 3, FALSE)</f>
        <v>Recruit, source, and select employees</v>
      </c>
      <c r="D1850" t="s">
        <v>5872</v>
      </c>
      <c r="E1850">
        <v>107378</v>
      </c>
      <c r="F1850" s="14" t="s">
        <v>9308</v>
      </c>
      <c r="G1850" s="14" t="s">
        <v>9309</v>
      </c>
      <c r="H1850" t="s">
        <v>5874</v>
      </c>
    </row>
    <row r="1851" spans="1:8" ht="30.75" customHeight="1">
      <c r="A1851">
        <v>10410</v>
      </c>
      <c r="B1851" t="str">
        <f>VLOOKUP(A1851, [1]Combined!$1:$1048576, 2, FALSE)</f>
        <v>7.2</v>
      </c>
      <c r="C1851" s="17" t="str">
        <f>VLOOKUP(A1851, [1]Combined!$1:$1048576, 3, FALSE)</f>
        <v>Recruit, source, and select employees</v>
      </c>
      <c r="D1851" t="s">
        <v>5872</v>
      </c>
      <c r="E1851">
        <v>107372</v>
      </c>
      <c r="F1851" s="14" t="s">
        <v>9310</v>
      </c>
      <c r="G1851" s="14" t="s">
        <v>9311</v>
      </c>
      <c r="H1851" t="s">
        <v>5874</v>
      </c>
    </row>
    <row r="1852" spans="1:8" ht="30.75" customHeight="1">
      <c r="A1852">
        <v>10410</v>
      </c>
      <c r="B1852" t="str">
        <f>VLOOKUP(A1852, [1]Combined!$1:$1048576, 2, FALSE)</f>
        <v>7.2</v>
      </c>
      <c r="C1852" s="17" t="str">
        <f>VLOOKUP(A1852, [1]Combined!$1:$1048576, 3, FALSE)</f>
        <v>Recruit, source, and select employees</v>
      </c>
      <c r="D1852" t="s">
        <v>5872</v>
      </c>
      <c r="E1852">
        <v>107373</v>
      </c>
      <c r="F1852" s="14" t="s">
        <v>9312</v>
      </c>
      <c r="G1852" s="14" t="s">
        <v>9313</v>
      </c>
      <c r="H1852" t="s">
        <v>5874</v>
      </c>
    </row>
    <row r="1853" spans="1:8" ht="30.75" customHeight="1">
      <c r="A1853">
        <v>10410</v>
      </c>
      <c r="B1853" t="str">
        <f>VLOOKUP(A1853, [1]Combined!$1:$1048576, 2, FALSE)</f>
        <v>7.2</v>
      </c>
      <c r="C1853" s="17" t="str">
        <f>VLOOKUP(A1853, [1]Combined!$1:$1048576, 3, FALSE)</f>
        <v>Recruit, source, and select employees</v>
      </c>
      <c r="D1853" t="s">
        <v>5872</v>
      </c>
      <c r="E1853">
        <v>107376</v>
      </c>
      <c r="F1853" s="14" t="s">
        <v>9314</v>
      </c>
      <c r="G1853" s="14" t="s">
        <v>9315</v>
      </c>
      <c r="H1853" t="s">
        <v>5874</v>
      </c>
    </row>
    <row r="1854" spans="1:8" ht="30.75" customHeight="1">
      <c r="A1854">
        <v>10410</v>
      </c>
      <c r="B1854" t="str">
        <f>VLOOKUP(A1854, [1]Combined!$1:$1048576, 2, FALSE)</f>
        <v>7.2</v>
      </c>
      <c r="C1854" s="17" t="str">
        <f>VLOOKUP(A1854, [1]Combined!$1:$1048576, 3, FALSE)</f>
        <v>Recruit, source, and select employees</v>
      </c>
      <c r="D1854" t="s">
        <v>5872</v>
      </c>
      <c r="E1854">
        <v>107375</v>
      </c>
      <c r="F1854" s="14" t="s">
        <v>9316</v>
      </c>
      <c r="G1854" s="14" t="s">
        <v>9317</v>
      </c>
      <c r="H1854" t="s">
        <v>5874</v>
      </c>
    </row>
    <row r="1855" spans="1:8" ht="30.75" customHeight="1">
      <c r="A1855">
        <v>10410</v>
      </c>
      <c r="B1855" t="str">
        <f>VLOOKUP(A1855, [1]Combined!$1:$1048576, 2, FALSE)</f>
        <v>7.2</v>
      </c>
      <c r="C1855" s="17" t="str">
        <f>VLOOKUP(A1855, [1]Combined!$1:$1048576, 3, FALSE)</f>
        <v>Recruit, source, and select employees</v>
      </c>
      <c r="D1855" t="s">
        <v>5872</v>
      </c>
      <c r="E1855">
        <v>107374</v>
      </c>
      <c r="F1855" s="14" t="s">
        <v>9318</v>
      </c>
      <c r="G1855" s="14" t="s">
        <v>9319</v>
      </c>
      <c r="H1855" t="s">
        <v>5874</v>
      </c>
    </row>
    <row r="1856" spans="1:8" ht="30.75" customHeight="1">
      <c r="A1856">
        <v>10410</v>
      </c>
      <c r="B1856" t="str">
        <f>VLOOKUP(A1856, [1]Combined!$1:$1048576, 2, FALSE)</f>
        <v>7.2</v>
      </c>
      <c r="C1856" s="17" t="str">
        <f>VLOOKUP(A1856, [1]Combined!$1:$1048576, 3, FALSE)</f>
        <v>Recruit, source, and select employees</v>
      </c>
      <c r="D1856" t="s">
        <v>5872</v>
      </c>
      <c r="E1856">
        <v>104498</v>
      </c>
      <c r="F1856" s="14" t="s">
        <v>9320</v>
      </c>
      <c r="G1856" s="14" t="s">
        <v>9321</v>
      </c>
      <c r="H1856" t="s">
        <v>5874</v>
      </c>
    </row>
    <row r="1857" spans="1:8" ht="30.75" customHeight="1">
      <c r="A1857">
        <v>10410</v>
      </c>
      <c r="B1857" t="str">
        <f>VLOOKUP(A1857, [1]Combined!$1:$1048576, 2, FALSE)</f>
        <v>7.2</v>
      </c>
      <c r="C1857" s="17" t="str">
        <f>VLOOKUP(A1857, [1]Combined!$1:$1048576, 3, FALSE)</f>
        <v>Recruit, source, and select employees</v>
      </c>
      <c r="D1857" t="s">
        <v>5872</v>
      </c>
      <c r="E1857">
        <v>104499</v>
      </c>
      <c r="F1857" s="14" t="s">
        <v>9322</v>
      </c>
      <c r="G1857" s="14" t="s">
        <v>9323</v>
      </c>
      <c r="H1857" t="s">
        <v>5874</v>
      </c>
    </row>
    <row r="1858" spans="1:8" ht="30.75" customHeight="1">
      <c r="A1858">
        <v>10410</v>
      </c>
      <c r="B1858" t="str">
        <f>VLOOKUP(A1858, [1]Combined!$1:$1048576, 2, FALSE)</f>
        <v>7.2</v>
      </c>
      <c r="C1858" s="17" t="str">
        <f>VLOOKUP(A1858, [1]Combined!$1:$1048576, 3, FALSE)</f>
        <v>Recruit, source, and select employees</v>
      </c>
      <c r="D1858" t="s">
        <v>5872</v>
      </c>
      <c r="E1858">
        <v>100062</v>
      </c>
      <c r="F1858" s="14" t="s">
        <v>9324</v>
      </c>
      <c r="G1858" s="14" t="s">
        <v>9325</v>
      </c>
      <c r="H1858" t="s">
        <v>5874</v>
      </c>
    </row>
    <row r="1859" spans="1:8" ht="30.75" customHeight="1">
      <c r="A1859">
        <v>10410</v>
      </c>
      <c r="B1859" t="str">
        <f>VLOOKUP(A1859, [1]Combined!$1:$1048576, 2, FALSE)</f>
        <v>7.2</v>
      </c>
      <c r="C1859" s="17" t="str">
        <f>VLOOKUP(A1859, [1]Combined!$1:$1048576, 3, FALSE)</f>
        <v>Recruit, source, and select employees</v>
      </c>
      <c r="D1859" t="s">
        <v>5904</v>
      </c>
      <c r="E1859">
        <v>104060</v>
      </c>
      <c r="F1859" s="14" t="s">
        <v>9326</v>
      </c>
      <c r="G1859" s="14" t="s">
        <v>9327</v>
      </c>
      <c r="H1859" t="s">
        <v>5906</v>
      </c>
    </row>
    <row r="1860" spans="1:8" ht="30.75" customHeight="1">
      <c r="A1860">
        <v>10410</v>
      </c>
      <c r="B1860" t="str">
        <f>VLOOKUP(A1860, [1]Combined!$1:$1048576, 2, FALSE)</f>
        <v>7.2</v>
      </c>
      <c r="C1860" s="17" t="str">
        <f>VLOOKUP(A1860, [1]Combined!$1:$1048576, 3, FALSE)</f>
        <v>Recruit, source, and select employees</v>
      </c>
      <c r="D1860" t="s">
        <v>5904</v>
      </c>
      <c r="E1860">
        <v>104071</v>
      </c>
      <c r="F1860" s="14" t="s">
        <v>9328</v>
      </c>
      <c r="G1860" s="14" t="s">
        <v>9329</v>
      </c>
      <c r="H1860" t="s">
        <v>5906</v>
      </c>
    </row>
    <row r="1861" spans="1:8" ht="30.75" customHeight="1">
      <c r="A1861">
        <v>10410</v>
      </c>
      <c r="B1861" t="str">
        <f>VLOOKUP(A1861, [1]Combined!$1:$1048576, 2, FALSE)</f>
        <v>7.2</v>
      </c>
      <c r="C1861" s="17" t="str">
        <f>VLOOKUP(A1861, [1]Combined!$1:$1048576, 3, FALSE)</f>
        <v>Recruit, source, and select employees</v>
      </c>
      <c r="D1861" t="s">
        <v>5904</v>
      </c>
      <c r="E1861">
        <v>104067</v>
      </c>
      <c r="F1861" s="14" t="s">
        <v>9330</v>
      </c>
      <c r="G1861" s="14" t="s">
        <v>9331</v>
      </c>
      <c r="H1861" t="s">
        <v>5906</v>
      </c>
    </row>
    <row r="1862" spans="1:8" ht="30.75" customHeight="1">
      <c r="A1862">
        <v>10410</v>
      </c>
      <c r="B1862" t="str">
        <f>VLOOKUP(A1862, [1]Combined!$1:$1048576, 2, FALSE)</f>
        <v>7.2</v>
      </c>
      <c r="C1862" s="17" t="str">
        <f>VLOOKUP(A1862, [1]Combined!$1:$1048576, 3, FALSE)</f>
        <v>Recruit, source, and select employees</v>
      </c>
      <c r="D1862" t="s">
        <v>5884</v>
      </c>
      <c r="E1862">
        <v>100304</v>
      </c>
      <c r="F1862" s="14" t="s">
        <v>9332</v>
      </c>
      <c r="G1862" s="14" t="s">
        <v>9333</v>
      </c>
      <c r="H1862" t="s">
        <v>5879</v>
      </c>
    </row>
    <row r="1863" spans="1:8" ht="30.75" customHeight="1">
      <c r="A1863">
        <v>10410</v>
      </c>
      <c r="B1863" t="str">
        <f>VLOOKUP(A1863, [1]Combined!$1:$1048576, 2, FALSE)</f>
        <v>7.2</v>
      </c>
      <c r="C1863" s="17" t="str">
        <f>VLOOKUP(A1863, [1]Combined!$1:$1048576, 3, FALSE)</f>
        <v>Recruit, source, and select employees</v>
      </c>
      <c r="D1863" t="s">
        <v>5884</v>
      </c>
      <c r="E1863">
        <v>100306</v>
      </c>
      <c r="F1863" s="14" t="s">
        <v>9334</v>
      </c>
      <c r="G1863" s="14" t="s">
        <v>9335</v>
      </c>
      <c r="H1863" t="s">
        <v>5879</v>
      </c>
    </row>
    <row r="1864" spans="1:8" ht="30.75" customHeight="1">
      <c r="A1864">
        <v>10410</v>
      </c>
      <c r="B1864" t="str">
        <f>VLOOKUP(A1864, [1]Combined!$1:$1048576, 2, FALSE)</f>
        <v>7.2</v>
      </c>
      <c r="C1864" s="17" t="str">
        <f>VLOOKUP(A1864, [1]Combined!$1:$1048576, 3, FALSE)</f>
        <v>Recruit, source, and select employees</v>
      </c>
      <c r="D1864" t="s">
        <v>5872</v>
      </c>
      <c r="E1864">
        <v>101346</v>
      </c>
      <c r="F1864" s="14" t="s">
        <v>9336</v>
      </c>
      <c r="G1864" s="14" t="s">
        <v>9337</v>
      </c>
      <c r="H1864" t="s">
        <v>5874</v>
      </c>
    </row>
    <row r="1865" spans="1:8" ht="30.75" customHeight="1">
      <c r="A1865">
        <v>10410</v>
      </c>
      <c r="B1865" t="str">
        <f>VLOOKUP(A1865, [1]Combined!$1:$1048576, 2, FALSE)</f>
        <v>7.2</v>
      </c>
      <c r="C1865" s="17" t="str">
        <f>VLOOKUP(A1865, [1]Combined!$1:$1048576, 3, FALSE)</f>
        <v>Recruit, source, and select employees</v>
      </c>
      <c r="D1865" t="s">
        <v>5872</v>
      </c>
      <c r="E1865">
        <v>100083</v>
      </c>
      <c r="F1865" s="14" t="s">
        <v>9338</v>
      </c>
      <c r="G1865" s="14" t="s">
        <v>9339</v>
      </c>
      <c r="H1865" t="s">
        <v>5874</v>
      </c>
    </row>
    <row r="1866" spans="1:8" ht="30.75" customHeight="1">
      <c r="A1866">
        <v>10410</v>
      </c>
      <c r="B1866" t="str">
        <f>VLOOKUP(A1866, [1]Combined!$1:$1048576, 2, FALSE)</f>
        <v>7.2</v>
      </c>
      <c r="C1866" s="17" t="str">
        <f>VLOOKUP(A1866, [1]Combined!$1:$1048576, 3, FALSE)</f>
        <v>Recruit, source, and select employees</v>
      </c>
      <c r="D1866" t="s">
        <v>5904</v>
      </c>
      <c r="E1866">
        <v>104093</v>
      </c>
      <c r="F1866" s="14" t="s">
        <v>9340</v>
      </c>
      <c r="G1866" s="14" t="s">
        <v>9341</v>
      </c>
      <c r="H1866" t="s">
        <v>5906</v>
      </c>
    </row>
    <row r="1867" spans="1:8" ht="30.75" customHeight="1">
      <c r="A1867">
        <v>10410</v>
      </c>
      <c r="B1867" t="str">
        <f>VLOOKUP(A1867, [1]Combined!$1:$1048576, 2, FALSE)</f>
        <v>7.2</v>
      </c>
      <c r="C1867" s="17" t="str">
        <f>VLOOKUP(A1867, [1]Combined!$1:$1048576, 3, FALSE)</f>
        <v>Recruit, source, and select employees</v>
      </c>
      <c r="D1867" t="s">
        <v>5904</v>
      </c>
      <c r="E1867">
        <v>103560</v>
      </c>
      <c r="F1867" s="14" t="s">
        <v>9342</v>
      </c>
      <c r="G1867" s="14" t="s">
        <v>9343</v>
      </c>
      <c r="H1867" t="s">
        <v>5906</v>
      </c>
    </row>
    <row r="1868" spans="1:8" ht="30.75" customHeight="1">
      <c r="A1868">
        <v>10410</v>
      </c>
      <c r="B1868" t="str">
        <f>VLOOKUP(A1868, [1]Combined!$1:$1048576, 2, FALSE)</f>
        <v>7.2</v>
      </c>
      <c r="C1868" s="17" t="str">
        <f>VLOOKUP(A1868, [1]Combined!$1:$1048576, 3, FALSE)</f>
        <v>Recruit, source, and select employees</v>
      </c>
      <c r="D1868" t="s">
        <v>5904</v>
      </c>
      <c r="E1868">
        <v>106239</v>
      </c>
      <c r="F1868" s="14" t="s">
        <v>9344</v>
      </c>
      <c r="G1868" s="14" t="s">
        <v>9345</v>
      </c>
      <c r="H1868" t="s">
        <v>5874</v>
      </c>
    </row>
    <row r="1869" spans="1:8" ht="30.75" customHeight="1">
      <c r="A1869">
        <v>10410</v>
      </c>
      <c r="B1869" t="str">
        <f>VLOOKUP(A1869, [1]Combined!$1:$1048576, 2, FALSE)</f>
        <v>7.2</v>
      </c>
      <c r="C1869" s="17" t="str">
        <f>VLOOKUP(A1869, [1]Combined!$1:$1048576, 3, FALSE)</f>
        <v>Recruit, source, and select employees</v>
      </c>
      <c r="D1869" t="s">
        <v>5904</v>
      </c>
      <c r="E1869">
        <v>103877</v>
      </c>
      <c r="F1869" s="14" t="s">
        <v>9346</v>
      </c>
      <c r="G1869" s="14" t="s">
        <v>9347</v>
      </c>
      <c r="H1869" t="s">
        <v>5906</v>
      </c>
    </row>
    <row r="1870" spans="1:8" ht="30.75" customHeight="1">
      <c r="A1870">
        <v>10410</v>
      </c>
      <c r="B1870" t="str">
        <f>VLOOKUP(A1870, [1]Combined!$1:$1048576, 2, FALSE)</f>
        <v>7.2</v>
      </c>
      <c r="C1870" s="17" t="str">
        <f>VLOOKUP(A1870, [1]Combined!$1:$1048576, 3, FALSE)</f>
        <v>Recruit, source, and select employees</v>
      </c>
      <c r="D1870" t="s">
        <v>5904</v>
      </c>
      <c r="E1870">
        <v>103956</v>
      </c>
      <c r="F1870" s="14" t="s">
        <v>9348</v>
      </c>
      <c r="G1870" s="14" t="s">
        <v>9349</v>
      </c>
      <c r="H1870" t="s">
        <v>5906</v>
      </c>
    </row>
    <row r="1871" spans="1:8" ht="30.75" customHeight="1">
      <c r="A1871">
        <v>10410</v>
      </c>
      <c r="B1871" t="str">
        <f>VLOOKUP(A1871, [1]Combined!$1:$1048576, 2, FALSE)</f>
        <v>7.2</v>
      </c>
      <c r="C1871" s="17" t="str">
        <f>VLOOKUP(A1871, [1]Combined!$1:$1048576, 3, FALSE)</f>
        <v>Recruit, source, and select employees</v>
      </c>
      <c r="D1871" t="s">
        <v>5904</v>
      </c>
      <c r="E1871">
        <v>106242</v>
      </c>
      <c r="F1871" s="14" t="s">
        <v>9350</v>
      </c>
      <c r="G1871" s="14" t="s">
        <v>9351</v>
      </c>
      <c r="H1871" t="s">
        <v>5906</v>
      </c>
    </row>
    <row r="1872" spans="1:8" ht="30.75" customHeight="1">
      <c r="A1872">
        <v>10410</v>
      </c>
      <c r="B1872" t="str">
        <f>VLOOKUP(A1872, [1]Combined!$1:$1048576, 2, FALSE)</f>
        <v>7.2</v>
      </c>
      <c r="C1872" s="17" t="str">
        <f>VLOOKUP(A1872, [1]Combined!$1:$1048576, 3, FALSE)</f>
        <v>Recruit, source, and select employees</v>
      </c>
      <c r="D1872" t="s">
        <v>5904</v>
      </c>
      <c r="E1872">
        <v>103958</v>
      </c>
      <c r="F1872" s="14" t="s">
        <v>9352</v>
      </c>
      <c r="G1872" s="14" t="s">
        <v>9353</v>
      </c>
      <c r="H1872" t="s">
        <v>5906</v>
      </c>
    </row>
    <row r="1873" spans="1:8" ht="30.75" customHeight="1">
      <c r="A1873">
        <v>10410</v>
      </c>
      <c r="B1873" t="str">
        <f>VLOOKUP(A1873, [1]Combined!$1:$1048576, 2, FALSE)</f>
        <v>7.2</v>
      </c>
      <c r="C1873" s="17" t="str">
        <f>VLOOKUP(A1873, [1]Combined!$1:$1048576, 3, FALSE)</f>
        <v>Recruit, source, and select employees</v>
      </c>
      <c r="D1873" t="s">
        <v>5904</v>
      </c>
      <c r="E1873">
        <v>106243</v>
      </c>
      <c r="F1873" s="14" t="s">
        <v>9354</v>
      </c>
      <c r="G1873" s="14" t="s">
        <v>9355</v>
      </c>
      <c r="H1873" t="s">
        <v>5906</v>
      </c>
    </row>
    <row r="1874" spans="1:8" ht="30.75" customHeight="1">
      <c r="A1874">
        <v>10410</v>
      </c>
      <c r="B1874" t="str">
        <f>VLOOKUP(A1874, [1]Combined!$1:$1048576, 2, FALSE)</f>
        <v>7.2</v>
      </c>
      <c r="C1874" s="17" t="str">
        <f>VLOOKUP(A1874, [1]Combined!$1:$1048576, 3, FALSE)</f>
        <v>Recruit, source, and select employees</v>
      </c>
      <c r="D1874" t="s">
        <v>5904</v>
      </c>
      <c r="E1874">
        <v>106241</v>
      </c>
      <c r="F1874" s="14" t="s">
        <v>9356</v>
      </c>
      <c r="G1874" s="14" t="s">
        <v>9357</v>
      </c>
      <c r="H1874" t="s">
        <v>5906</v>
      </c>
    </row>
    <row r="1875" spans="1:8" ht="30.75" customHeight="1">
      <c r="A1875">
        <v>10410</v>
      </c>
      <c r="B1875" t="str">
        <f>VLOOKUP(A1875, [1]Combined!$1:$1048576, 2, FALSE)</f>
        <v>7.2</v>
      </c>
      <c r="C1875" s="17" t="str">
        <f>VLOOKUP(A1875, [1]Combined!$1:$1048576, 3, FALSE)</f>
        <v>Recruit, source, and select employees</v>
      </c>
      <c r="D1875" t="s">
        <v>5972</v>
      </c>
      <c r="E1875">
        <v>106235</v>
      </c>
      <c r="F1875" s="14" t="s">
        <v>9358</v>
      </c>
      <c r="G1875" s="14" t="s">
        <v>9359</v>
      </c>
      <c r="H1875" t="s">
        <v>9238</v>
      </c>
    </row>
    <row r="1876" spans="1:8" ht="30.75" customHeight="1">
      <c r="A1876">
        <v>10443</v>
      </c>
      <c r="B1876" t="str">
        <f>VLOOKUP(A1876, [1]Combined!$1:$1048576, 2, FALSE)</f>
        <v>7.2.4</v>
      </c>
      <c r="C1876" s="17" t="str">
        <f>VLOOKUP(A1876, [1]Combined!$1:$1048576, 3, FALSE)</f>
        <v>Manage new hire/re-hire</v>
      </c>
      <c r="D1876" t="s">
        <v>5884</v>
      </c>
      <c r="E1876">
        <v>104723</v>
      </c>
      <c r="F1876" s="14" t="s">
        <v>9360</v>
      </c>
      <c r="G1876" s="14" t="s">
        <v>9361</v>
      </c>
      <c r="H1876" t="s">
        <v>5886</v>
      </c>
    </row>
    <row r="1877" spans="1:8" ht="30.75" customHeight="1">
      <c r="A1877">
        <v>10443</v>
      </c>
      <c r="B1877" t="str">
        <f>VLOOKUP(A1877, [1]Combined!$1:$1048576, 2, FALSE)</f>
        <v>7.2.4</v>
      </c>
      <c r="C1877" s="17" t="str">
        <f>VLOOKUP(A1877, [1]Combined!$1:$1048576, 3, FALSE)</f>
        <v>Manage new hire/re-hire</v>
      </c>
      <c r="D1877" t="s">
        <v>5884</v>
      </c>
      <c r="E1877">
        <v>100571</v>
      </c>
      <c r="F1877" s="14" t="s">
        <v>9362</v>
      </c>
      <c r="G1877" s="14" t="s">
        <v>9363</v>
      </c>
      <c r="H1877" t="s">
        <v>5886</v>
      </c>
    </row>
    <row r="1878" spans="1:8" ht="30.75" customHeight="1">
      <c r="A1878">
        <v>10443</v>
      </c>
      <c r="B1878" t="str">
        <f>VLOOKUP(A1878, [1]Combined!$1:$1048576, 2, FALSE)</f>
        <v>7.2.4</v>
      </c>
      <c r="C1878" s="17" t="str">
        <f>VLOOKUP(A1878, [1]Combined!$1:$1048576, 3, FALSE)</f>
        <v>Manage new hire/re-hire</v>
      </c>
      <c r="D1878" t="s">
        <v>5866</v>
      </c>
      <c r="E1878">
        <v>107385</v>
      </c>
      <c r="F1878" s="14" t="s">
        <v>9364</v>
      </c>
      <c r="G1878" s="14" t="s">
        <v>9365</v>
      </c>
      <c r="H1878" t="s">
        <v>5874</v>
      </c>
    </row>
    <row r="1879" spans="1:8" ht="30.75" customHeight="1">
      <c r="A1879">
        <v>10443</v>
      </c>
      <c r="B1879" t="str">
        <f>VLOOKUP(A1879, [1]Combined!$1:$1048576, 2, FALSE)</f>
        <v>7.2.4</v>
      </c>
      <c r="C1879" s="17" t="str">
        <f>VLOOKUP(A1879, [1]Combined!$1:$1048576, 3, FALSE)</f>
        <v>Manage new hire/re-hire</v>
      </c>
      <c r="D1879" t="s">
        <v>5872</v>
      </c>
      <c r="E1879">
        <v>101340</v>
      </c>
      <c r="F1879" s="14" t="s">
        <v>9366</v>
      </c>
      <c r="G1879" s="14" t="s">
        <v>9367</v>
      </c>
      <c r="H1879" t="s">
        <v>5874</v>
      </c>
    </row>
    <row r="1880" spans="1:8" ht="30.75" customHeight="1">
      <c r="A1880">
        <v>10443</v>
      </c>
      <c r="B1880" t="str">
        <f>VLOOKUP(A1880, [1]Combined!$1:$1048576, 2, FALSE)</f>
        <v>7.2.4</v>
      </c>
      <c r="C1880" s="17" t="str">
        <f>VLOOKUP(A1880, [1]Combined!$1:$1048576, 3, FALSE)</f>
        <v>Manage new hire/re-hire</v>
      </c>
      <c r="D1880" t="s">
        <v>5866</v>
      </c>
      <c r="E1880">
        <v>104563</v>
      </c>
      <c r="F1880" s="14" t="s">
        <v>9368</v>
      </c>
      <c r="G1880" s="14" t="s">
        <v>9369</v>
      </c>
      <c r="H1880" t="s">
        <v>9370</v>
      </c>
    </row>
    <row r="1881" spans="1:8" ht="30.75" customHeight="1">
      <c r="A1881">
        <v>10443</v>
      </c>
      <c r="B1881" t="str">
        <f>VLOOKUP(A1881, [1]Combined!$1:$1048576, 2, FALSE)</f>
        <v>7.2.4</v>
      </c>
      <c r="C1881" s="17" t="str">
        <f>VLOOKUP(A1881, [1]Combined!$1:$1048576, 3, FALSE)</f>
        <v>Manage new hire/re-hire</v>
      </c>
      <c r="D1881" t="s">
        <v>5866</v>
      </c>
      <c r="E1881">
        <v>104564</v>
      </c>
      <c r="F1881" s="14" t="s">
        <v>9371</v>
      </c>
      <c r="G1881" s="14" t="s">
        <v>9372</v>
      </c>
      <c r="H1881" t="s">
        <v>5874</v>
      </c>
    </row>
    <row r="1882" spans="1:8" ht="30.75" customHeight="1">
      <c r="A1882">
        <v>10443</v>
      </c>
      <c r="B1882" t="str">
        <f>VLOOKUP(A1882, [1]Combined!$1:$1048576, 2, FALSE)</f>
        <v>7.2.4</v>
      </c>
      <c r="C1882" s="17" t="str">
        <f>VLOOKUP(A1882, [1]Combined!$1:$1048576, 3, FALSE)</f>
        <v>Manage new hire/re-hire</v>
      </c>
      <c r="D1882" t="s">
        <v>5872</v>
      </c>
      <c r="E1882">
        <v>107799</v>
      </c>
      <c r="F1882" s="14" t="s">
        <v>9373</v>
      </c>
      <c r="G1882" s="14" t="s">
        <v>9374</v>
      </c>
      <c r="H1882" t="s">
        <v>5874</v>
      </c>
    </row>
    <row r="1883" spans="1:8" ht="30.75" customHeight="1">
      <c r="A1883">
        <v>10443</v>
      </c>
      <c r="B1883" t="str">
        <f>VLOOKUP(A1883, [1]Combined!$1:$1048576, 2, FALSE)</f>
        <v>7.2.4</v>
      </c>
      <c r="C1883" s="17" t="str">
        <f>VLOOKUP(A1883, [1]Combined!$1:$1048576, 3, FALSE)</f>
        <v>Manage new hire/re-hire</v>
      </c>
      <c r="D1883" t="s">
        <v>5866</v>
      </c>
      <c r="E1883">
        <v>102290</v>
      </c>
      <c r="F1883" s="14" t="s">
        <v>9375</v>
      </c>
      <c r="G1883" s="14" t="s">
        <v>9376</v>
      </c>
      <c r="H1883" t="s">
        <v>5874</v>
      </c>
    </row>
    <row r="1884" spans="1:8" ht="30.75" customHeight="1">
      <c r="A1884">
        <v>10443</v>
      </c>
      <c r="B1884" t="str">
        <f>VLOOKUP(A1884, [1]Combined!$1:$1048576, 2, FALSE)</f>
        <v>7.2.4</v>
      </c>
      <c r="C1884" s="17" t="str">
        <f>VLOOKUP(A1884, [1]Combined!$1:$1048576, 3, FALSE)</f>
        <v>Manage new hire/re-hire</v>
      </c>
      <c r="D1884" t="s">
        <v>5866</v>
      </c>
      <c r="E1884">
        <v>102319</v>
      </c>
      <c r="F1884" s="14" t="s">
        <v>9377</v>
      </c>
      <c r="G1884" s="14" t="s">
        <v>9378</v>
      </c>
      <c r="H1884" t="s">
        <v>5874</v>
      </c>
    </row>
    <row r="1885" spans="1:8" ht="30.75" customHeight="1">
      <c r="A1885">
        <v>10443</v>
      </c>
      <c r="B1885" t="str">
        <f>VLOOKUP(A1885, [1]Combined!$1:$1048576, 2, FALSE)</f>
        <v>7.2.4</v>
      </c>
      <c r="C1885" s="17" t="str">
        <f>VLOOKUP(A1885, [1]Combined!$1:$1048576, 3, FALSE)</f>
        <v>Manage new hire/re-hire</v>
      </c>
      <c r="D1885" t="s">
        <v>5872</v>
      </c>
      <c r="E1885">
        <v>102326</v>
      </c>
      <c r="F1885" s="14" t="s">
        <v>9379</v>
      </c>
      <c r="G1885" s="14" t="s">
        <v>9380</v>
      </c>
      <c r="H1885" t="s">
        <v>5874</v>
      </c>
    </row>
    <row r="1886" spans="1:8" ht="30.75" customHeight="1">
      <c r="A1886">
        <v>10443</v>
      </c>
      <c r="B1886" t="str">
        <f>VLOOKUP(A1886, [1]Combined!$1:$1048576, 2, FALSE)</f>
        <v>7.2.4</v>
      </c>
      <c r="C1886" s="17" t="str">
        <f>VLOOKUP(A1886, [1]Combined!$1:$1048576, 3, FALSE)</f>
        <v>Manage new hire/re-hire</v>
      </c>
      <c r="D1886" t="s">
        <v>5866</v>
      </c>
      <c r="E1886">
        <v>102606</v>
      </c>
      <c r="F1886" s="14" t="s">
        <v>9381</v>
      </c>
      <c r="G1886" s="14" t="s">
        <v>9382</v>
      </c>
      <c r="H1886" t="s">
        <v>5874</v>
      </c>
    </row>
    <row r="1887" spans="1:8" ht="30.75" customHeight="1">
      <c r="A1887">
        <v>10411</v>
      </c>
      <c r="B1887" s="18" t="s">
        <v>1694</v>
      </c>
      <c r="C1887" s="17" t="s">
        <v>1695</v>
      </c>
      <c r="D1887" t="s">
        <v>5904</v>
      </c>
      <c r="E1887">
        <v>100125</v>
      </c>
      <c r="F1887" s="14" t="s">
        <v>9383</v>
      </c>
      <c r="G1887" s="14" t="s">
        <v>9384</v>
      </c>
      <c r="H1887" t="s">
        <v>5906</v>
      </c>
    </row>
    <row r="1888" spans="1:8" ht="30.75" customHeight="1">
      <c r="A1888">
        <v>10411</v>
      </c>
      <c r="B1888" s="18" t="s">
        <v>1694</v>
      </c>
      <c r="C1888" s="17" t="s">
        <v>1695</v>
      </c>
      <c r="D1888" t="s">
        <v>5904</v>
      </c>
      <c r="E1888">
        <v>100133</v>
      </c>
      <c r="F1888" s="14" t="s">
        <v>9385</v>
      </c>
      <c r="G1888" s="14" t="s">
        <v>9386</v>
      </c>
      <c r="H1888" t="s">
        <v>5906</v>
      </c>
    </row>
    <row r="1889" spans="1:8" ht="30.75" customHeight="1">
      <c r="A1889">
        <v>10411</v>
      </c>
      <c r="B1889" s="18" t="s">
        <v>1694</v>
      </c>
      <c r="C1889" s="17" t="s">
        <v>1695</v>
      </c>
      <c r="D1889" t="s">
        <v>5904</v>
      </c>
      <c r="E1889">
        <v>100111</v>
      </c>
      <c r="F1889" s="14" t="s">
        <v>9387</v>
      </c>
      <c r="G1889" s="14" t="s">
        <v>9388</v>
      </c>
      <c r="H1889" t="s">
        <v>5906</v>
      </c>
    </row>
    <row r="1890" spans="1:8" ht="30.75" customHeight="1">
      <c r="A1890">
        <v>10411</v>
      </c>
      <c r="B1890" s="18" t="s">
        <v>1694</v>
      </c>
      <c r="C1890" s="17" t="s">
        <v>1695</v>
      </c>
      <c r="D1890" t="s">
        <v>5904</v>
      </c>
      <c r="E1890">
        <v>100112</v>
      </c>
      <c r="F1890" s="14" t="s">
        <v>9389</v>
      </c>
      <c r="G1890" s="14" t="s">
        <v>9390</v>
      </c>
      <c r="H1890" t="s">
        <v>5906</v>
      </c>
    </row>
    <row r="1891" spans="1:8" ht="30.75" customHeight="1">
      <c r="A1891">
        <v>10411</v>
      </c>
      <c r="B1891" s="18" t="s">
        <v>1694</v>
      </c>
      <c r="C1891" s="17" t="s">
        <v>1695</v>
      </c>
      <c r="D1891" t="s">
        <v>5904</v>
      </c>
      <c r="E1891">
        <v>100113</v>
      </c>
      <c r="F1891" s="14" t="s">
        <v>9391</v>
      </c>
      <c r="G1891" s="14" t="s">
        <v>9392</v>
      </c>
      <c r="H1891" t="s">
        <v>5906</v>
      </c>
    </row>
    <row r="1892" spans="1:8" ht="30.75" customHeight="1">
      <c r="A1892">
        <v>10411</v>
      </c>
      <c r="B1892" s="18" t="s">
        <v>1694</v>
      </c>
      <c r="C1892" s="17" t="s">
        <v>1695</v>
      </c>
      <c r="D1892" t="s">
        <v>5972</v>
      </c>
      <c r="E1892">
        <v>100484</v>
      </c>
      <c r="F1892" s="14" t="s">
        <v>9393</v>
      </c>
      <c r="G1892" s="14" t="s">
        <v>9394</v>
      </c>
      <c r="H1892" t="s">
        <v>7238</v>
      </c>
    </row>
    <row r="1893" spans="1:8" ht="30.75" customHeight="1">
      <c r="A1893">
        <v>20599</v>
      </c>
      <c r="B1893" t="str">
        <f>VLOOKUP(A1893, [1]Combined!$1:$1048576, 2, FALSE)</f>
        <v>7.3</v>
      </c>
      <c r="C1893" s="17" t="str">
        <f>VLOOKUP(A1893, [1]Combined!$1:$1048576, 3, FALSE)</f>
        <v>Manage employee onboarding, training, and development</v>
      </c>
      <c r="D1893" t="s">
        <v>5972</v>
      </c>
      <c r="E1893">
        <v>106170</v>
      </c>
      <c r="F1893" s="14" t="s">
        <v>9395</v>
      </c>
      <c r="G1893" s="14" t="s">
        <v>9396</v>
      </c>
      <c r="H1893" t="s">
        <v>7238</v>
      </c>
    </row>
    <row r="1894" spans="1:8" ht="30.75" customHeight="1">
      <c r="A1894">
        <v>10411</v>
      </c>
      <c r="B1894" s="18" t="s">
        <v>1694</v>
      </c>
      <c r="C1894" s="17" t="s">
        <v>1695</v>
      </c>
      <c r="D1894" t="s">
        <v>5972</v>
      </c>
      <c r="E1894">
        <v>100485</v>
      </c>
      <c r="F1894" s="14" t="s">
        <v>9397</v>
      </c>
      <c r="G1894" s="14" t="s">
        <v>9398</v>
      </c>
      <c r="H1894" t="s">
        <v>7238</v>
      </c>
    </row>
    <row r="1895" spans="1:8" ht="30.75" customHeight="1">
      <c r="A1895">
        <v>10411</v>
      </c>
      <c r="B1895" s="18" t="s">
        <v>1694</v>
      </c>
      <c r="C1895" s="17" t="s">
        <v>1695</v>
      </c>
      <c r="D1895" t="s">
        <v>5972</v>
      </c>
      <c r="E1895">
        <v>100486</v>
      </c>
      <c r="F1895" s="14" t="s">
        <v>9399</v>
      </c>
      <c r="G1895" s="14" t="s">
        <v>9400</v>
      </c>
      <c r="H1895" t="s">
        <v>7238</v>
      </c>
    </row>
    <row r="1896" spans="1:8" ht="30.75" customHeight="1">
      <c r="A1896">
        <v>20599</v>
      </c>
      <c r="B1896" t="str">
        <f>VLOOKUP(A1896, [1]Combined!$1:$1048576, 2, FALSE)</f>
        <v>7.3</v>
      </c>
      <c r="C1896" s="17" t="str">
        <f>VLOOKUP(A1896, [1]Combined!$1:$1048576, 3, FALSE)</f>
        <v>Manage employee onboarding, training, and development</v>
      </c>
      <c r="D1896" t="s">
        <v>5972</v>
      </c>
      <c r="E1896">
        <v>110279</v>
      </c>
      <c r="F1896" s="14" t="s">
        <v>9401</v>
      </c>
      <c r="G1896" s="14" t="s">
        <v>9402</v>
      </c>
      <c r="H1896" t="s">
        <v>7238</v>
      </c>
    </row>
    <row r="1897" spans="1:8" ht="30.75" customHeight="1">
      <c r="A1897">
        <v>10411</v>
      </c>
      <c r="B1897" s="18" t="s">
        <v>1694</v>
      </c>
      <c r="C1897" s="17" t="s">
        <v>1695</v>
      </c>
      <c r="D1897" t="s">
        <v>5866</v>
      </c>
      <c r="E1897">
        <v>100999</v>
      </c>
      <c r="F1897" s="14" t="s">
        <v>9403</v>
      </c>
      <c r="G1897" s="14" t="s">
        <v>9404</v>
      </c>
      <c r="H1897" t="s">
        <v>5916</v>
      </c>
    </row>
    <row r="1898" spans="1:8" ht="30.75" customHeight="1">
      <c r="A1898">
        <v>20599</v>
      </c>
      <c r="B1898" t="str">
        <f>VLOOKUP(A1898, [1]Combined!$1:$1048576, 2, FALSE)</f>
        <v>7.3</v>
      </c>
      <c r="C1898" s="17" t="str">
        <f>VLOOKUP(A1898, [1]Combined!$1:$1048576, 3, FALSE)</f>
        <v>Manage employee onboarding, training, and development</v>
      </c>
      <c r="D1898" t="s">
        <v>5866</v>
      </c>
      <c r="E1898">
        <v>106171</v>
      </c>
      <c r="F1898" s="14" t="s">
        <v>9405</v>
      </c>
      <c r="G1898" s="14" t="s">
        <v>9406</v>
      </c>
      <c r="H1898" t="s">
        <v>5916</v>
      </c>
    </row>
    <row r="1899" spans="1:8" ht="30.75" customHeight="1">
      <c r="A1899">
        <v>10411</v>
      </c>
      <c r="B1899" s="18" t="s">
        <v>1694</v>
      </c>
      <c r="C1899" s="17" t="s">
        <v>1695</v>
      </c>
      <c r="D1899" t="s">
        <v>5866</v>
      </c>
      <c r="E1899">
        <v>101000</v>
      </c>
      <c r="F1899" s="14" t="s">
        <v>9407</v>
      </c>
      <c r="G1899" s="14" t="s">
        <v>9408</v>
      </c>
      <c r="H1899" t="s">
        <v>5916</v>
      </c>
    </row>
    <row r="1900" spans="1:8" ht="30.75" customHeight="1">
      <c r="A1900">
        <v>10411</v>
      </c>
      <c r="B1900" s="18" t="s">
        <v>1694</v>
      </c>
      <c r="C1900" s="17" t="s">
        <v>1695</v>
      </c>
      <c r="D1900" t="s">
        <v>5866</v>
      </c>
      <c r="E1900">
        <v>101004</v>
      </c>
      <c r="F1900" s="14" t="s">
        <v>9409</v>
      </c>
      <c r="G1900" s="14" t="s">
        <v>9410</v>
      </c>
      <c r="H1900" t="s">
        <v>5916</v>
      </c>
    </row>
    <row r="1901" spans="1:8" ht="30.75" customHeight="1">
      <c r="A1901">
        <v>10411</v>
      </c>
      <c r="B1901" s="18" t="s">
        <v>1694</v>
      </c>
      <c r="C1901" s="17" t="s">
        <v>1695</v>
      </c>
      <c r="D1901" t="s">
        <v>5872</v>
      </c>
      <c r="E1901">
        <v>101363</v>
      </c>
      <c r="F1901" s="14" t="s">
        <v>9411</v>
      </c>
      <c r="G1901" s="14" t="s">
        <v>9412</v>
      </c>
      <c r="H1901" t="s">
        <v>8892</v>
      </c>
    </row>
    <row r="1902" spans="1:8" ht="30.75" customHeight="1">
      <c r="A1902">
        <v>10411</v>
      </c>
      <c r="B1902" s="18" t="s">
        <v>1694</v>
      </c>
      <c r="C1902" s="17" t="s">
        <v>1695</v>
      </c>
      <c r="D1902" t="s">
        <v>5872</v>
      </c>
      <c r="E1902">
        <v>101399</v>
      </c>
      <c r="F1902" s="14" t="s">
        <v>9413</v>
      </c>
      <c r="G1902" s="14" t="s">
        <v>9414</v>
      </c>
      <c r="H1902" t="s">
        <v>8892</v>
      </c>
    </row>
    <row r="1903" spans="1:8" ht="30.75" customHeight="1">
      <c r="A1903">
        <v>20599</v>
      </c>
      <c r="B1903" t="str">
        <f>VLOOKUP(A1903, [1]Combined!$1:$1048576, 2, FALSE)</f>
        <v>7.3</v>
      </c>
      <c r="C1903" s="17" t="str">
        <f>VLOOKUP(A1903, [1]Combined!$1:$1048576, 3, FALSE)</f>
        <v>Manage employee onboarding, training, and development</v>
      </c>
      <c r="D1903" t="s">
        <v>5972</v>
      </c>
      <c r="E1903">
        <v>106201</v>
      </c>
      <c r="F1903" s="14" t="s">
        <v>9415</v>
      </c>
      <c r="G1903" s="14" t="s">
        <v>9416</v>
      </c>
      <c r="H1903" t="s">
        <v>7238</v>
      </c>
    </row>
    <row r="1904" spans="1:8" ht="30.75" customHeight="1">
      <c r="A1904">
        <v>10411</v>
      </c>
      <c r="B1904" s="18" t="s">
        <v>1694</v>
      </c>
      <c r="C1904" s="17" t="s">
        <v>1695</v>
      </c>
      <c r="D1904" t="s">
        <v>5872</v>
      </c>
      <c r="E1904">
        <v>100031</v>
      </c>
      <c r="F1904" s="14" t="s">
        <v>9417</v>
      </c>
      <c r="G1904" s="14" t="s">
        <v>9418</v>
      </c>
      <c r="H1904" t="s">
        <v>5874</v>
      </c>
    </row>
    <row r="1905" spans="1:8" ht="30.75" customHeight="1">
      <c r="A1905">
        <v>10411</v>
      </c>
      <c r="B1905" s="18" t="s">
        <v>1694</v>
      </c>
      <c r="C1905" s="17" t="s">
        <v>1695</v>
      </c>
      <c r="D1905" t="s">
        <v>5872</v>
      </c>
      <c r="E1905">
        <v>100037</v>
      </c>
      <c r="F1905" s="14" t="s">
        <v>9419</v>
      </c>
      <c r="G1905" s="14" t="s">
        <v>9420</v>
      </c>
      <c r="H1905" t="s">
        <v>5874</v>
      </c>
    </row>
    <row r="1906" spans="1:8" ht="30.75" customHeight="1">
      <c r="A1906">
        <v>10411</v>
      </c>
      <c r="B1906" s="18" t="s">
        <v>1694</v>
      </c>
      <c r="C1906" s="17" t="s">
        <v>1695</v>
      </c>
      <c r="D1906" t="s">
        <v>5872</v>
      </c>
      <c r="E1906">
        <v>104590</v>
      </c>
      <c r="F1906" s="14" t="s">
        <v>9421</v>
      </c>
      <c r="G1906" s="14" t="s">
        <v>9422</v>
      </c>
      <c r="H1906" t="s">
        <v>5874</v>
      </c>
    </row>
    <row r="1907" spans="1:8" ht="30.75" customHeight="1">
      <c r="A1907">
        <v>20599</v>
      </c>
      <c r="B1907" t="str">
        <f>VLOOKUP(A1907, [1]Combined!$1:$1048576, 2, FALSE)</f>
        <v>7.3</v>
      </c>
      <c r="C1907" s="17" t="str">
        <f>VLOOKUP(A1907, [1]Combined!$1:$1048576, 3, FALSE)</f>
        <v>Manage employee onboarding, training, and development</v>
      </c>
      <c r="D1907" t="s">
        <v>5872</v>
      </c>
      <c r="E1907">
        <v>106183</v>
      </c>
      <c r="F1907" s="14" t="s">
        <v>9423</v>
      </c>
      <c r="G1907" s="14" t="s">
        <v>9424</v>
      </c>
      <c r="H1907" t="s">
        <v>5874</v>
      </c>
    </row>
    <row r="1908" spans="1:8" ht="30.75" customHeight="1">
      <c r="A1908">
        <v>10411</v>
      </c>
      <c r="B1908" s="18" t="s">
        <v>1694</v>
      </c>
      <c r="C1908" s="17" t="s">
        <v>1695</v>
      </c>
      <c r="D1908" t="s">
        <v>5872</v>
      </c>
      <c r="E1908">
        <v>101644</v>
      </c>
      <c r="F1908" s="14" t="s">
        <v>9425</v>
      </c>
      <c r="G1908" s="14" t="s">
        <v>9426</v>
      </c>
      <c r="H1908" t="s">
        <v>5874</v>
      </c>
    </row>
    <row r="1909" spans="1:8" ht="30.75" customHeight="1">
      <c r="A1909">
        <v>10411</v>
      </c>
      <c r="B1909" s="18" t="s">
        <v>1694</v>
      </c>
      <c r="C1909" s="17" t="s">
        <v>1695</v>
      </c>
      <c r="D1909" t="s">
        <v>5872</v>
      </c>
      <c r="E1909">
        <v>101646</v>
      </c>
      <c r="F1909" s="14" t="s">
        <v>9427</v>
      </c>
      <c r="G1909" s="14" t="s">
        <v>9428</v>
      </c>
      <c r="H1909" t="s">
        <v>5874</v>
      </c>
    </row>
    <row r="1910" spans="1:8" ht="30.75" customHeight="1">
      <c r="A1910">
        <v>10411</v>
      </c>
      <c r="B1910" s="18" t="s">
        <v>1694</v>
      </c>
      <c r="C1910" s="17" t="s">
        <v>1695</v>
      </c>
      <c r="D1910" t="s">
        <v>5872</v>
      </c>
      <c r="E1910">
        <v>104589</v>
      </c>
      <c r="F1910" s="14" t="s">
        <v>9429</v>
      </c>
      <c r="G1910" s="14" t="s">
        <v>9430</v>
      </c>
      <c r="H1910" t="s">
        <v>5874</v>
      </c>
    </row>
    <row r="1911" spans="1:8" ht="30.75" customHeight="1">
      <c r="A1911">
        <v>20599</v>
      </c>
      <c r="B1911" t="str">
        <f>VLOOKUP(A1911, [1]Combined!$1:$1048576, 2, FALSE)</f>
        <v>7.3</v>
      </c>
      <c r="C1911" s="17" t="str">
        <f>VLOOKUP(A1911, [1]Combined!$1:$1048576, 3, FALSE)</f>
        <v>Manage employee onboarding, training, and development</v>
      </c>
      <c r="D1911" t="s">
        <v>5872</v>
      </c>
      <c r="E1911">
        <v>106182</v>
      </c>
      <c r="F1911" s="14" t="s">
        <v>9431</v>
      </c>
      <c r="G1911" s="14" t="s">
        <v>9432</v>
      </c>
      <c r="H1911" t="s">
        <v>5874</v>
      </c>
    </row>
    <row r="1912" spans="1:8" ht="30.75" customHeight="1">
      <c r="A1912">
        <v>10411</v>
      </c>
      <c r="B1912" s="18" t="s">
        <v>1694</v>
      </c>
      <c r="C1912" s="17" t="s">
        <v>1695</v>
      </c>
      <c r="D1912" t="s">
        <v>5872</v>
      </c>
      <c r="E1912">
        <v>100048</v>
      </c>
      <c r="F1912" s="14" t="s">
        <v>9433</v>
      </c>
      <c r="G1912" s="14" t="s">
        <v>9434</v>
      </c>
      <c r="H1912" t="s">
        <v>5874</v>
      </c>
    </row>
    <row r="1913" spans="1:8" ht="30.75" customHeight="1">
      <c r="A1913">
        <v>10411</v>
      </c>
      <c r="B1913" s="18" t="s">
        <v>1694</v>
      </c>
      <c r="C1913" s="17" t="s">
        <v>1695</v>
      </c>
      <c r="D1913" t="s">
        <v>5872</v>
      </c>
      <c r="E1913">
        <v>100050</v>
      </c>
      <c r="F1913" s="14" t="s">
        <v>9435</v>
      </c>
      <c r="G1913" s="14" t="s">
        <v>9436</v>
      </c>
      <c r="H1913" t="s">
        <v>5874</v>
      </c>
    </row>
    <row r="1914" spans="1:8" ht="30.75" customHeight="1">
      <c r="A1914">
        <v>10411</v>
      </c>
      <c r="B1914" s="18" t="s">
        <v>1694</v>
      </c>
      <c r="C1914" s="17" t="s">
        <v>1695</v>
      </c>
      <c r="D1914" t="s">
        <v>5872</v>
      </c>
      <c r="E1914">
        <v>101784</v>
      </c>
      <c r="F1914" s="14" t="s">
        <v>9437</v>
      </c>
      <c r="G1914" s="14" t="s">
        <v>9438</v>
      </c>
      <c r="H1914" t="s">
        <v>5874</v>
      </c>
    </row>
    <row r="1915" spans="1:8" ht="30.75" customHeight="1">
      <c r="A1915">
        <v>10411</v>
      </c>
      <c r="B1915" s="18" t="s">
        <v>1694</v>
      </c>
      <c r="C1915" s="17" t="s">
        <v>1695</v>
      </c>
      <c r="D1915" t="s">
        <v>5872</v>
      </c>
      <c r="E1915">
        <v>101777</v>
      </c>
      <c r="F1915" s="14" t="s">
        <v>9439</v>
      </c>
      <c r="G1915" s="14" t="s">
        <v>9440</v>
      </c>
      <c r="H1915" t="s">
        <v>5874</v>
      </c>
    </row>
    <row r="1916" spans="1:8" ht="30.75" customHeight="1">
      <c r="A1916">
        <v>10411</v>
      </c>
      <c r="B1916" s="18" t="s">
        <v>1694</v>
      </c>
      <c r="C1916" s="17" t="s">
        <v>1695</v>
      </c>
      <c r="D1916" t="s">
        <v>5872</v>
      </c>
      <c r="E1916">
        <v>101778</v>
      </c>
      <c r="F1916" s="14" t="s">
        <v>9441</v>
      </c>
      <c r="G1916" s="14" t="s">
        <v>9442</v>
      </c>
      <c r="H1916" t="s">
        <v>5874</v>
      </c>
    </row>
    <row r="1917" spans="1:8" ht="30.75" customHeight="1">
      <c r="A1917">
        <v>10411</v>
      </c>
      <c r="B1917" s="18" t="s">
        <v>1694</v>
      </c>
      <c r="C1917" s="17" t="s">
        <v>1695</v>
      </c>
      <c r="D1917" t="s">
        <v>5872</v>
      </c>
      <c r="E1917">
        <v>101779</v>
      </c>
      <c r="F1917" s="14" t="s">
        <v>9443</v>
      </c>
      <c r="G1917" s="14" t="s">
        <v>9444</v>
      </c>
      <c r="H1917" t="s">
        <v>5874</v>
      </c>
    </row>
    <row r="1918" spans="1:8" ht="30.75" customHeight="1">
      <c r="A1918">
        <v>10411</v>
      </c>
      <c r="B1918" s="18" t="s">
        <v>1694</v>
      </c>
      <c r="C1918" s="17" t="s">
        <v>1695</v>
      </c>
      <c r="D1918" t="s">
        <v>5872</v>
      </c>
      <c r="E1918">
        <v>101780</v>
      </c>
      <c r="F1918" s="14" t="s">
        <v>9445</v>
      </c>
      <c r="G1918" s="14" t="s">
        <v>9446</v>
      </c>
      <c r="H1918" t="s">
        <v>5874</v>
      </c>
    </row>
    <row r="1919" spans="1:8" ht="30.75" customHeight="1">
      <c r="A1919">
        <v>10411</v>
      </c>
      <c r="B1919" s="18" t="s">
        <v>1694</v>
      </c>
      <c r="C1919" s="17" t="s">
        <v>1695</v>
      </c>
      <c r="D1919" t="s">
        <v>5872</v>
      </c>
      <c r="E1919">
        <v>101781</v>
      </c>
      <c r="F1919" s="14" t="s">
        <v>9447</v>
      </c>
      <c r="G1919" s="14" t="s">
        <v>9448</v>
      </c>
      <c r="H1919" t="s">
        <v>5874</v>
      </c>
    </row>
    <row r="1920" spans="1:8" ht="30.75" customHeight="1">
      <c r="A1920">
        <v>10411</v>
      </c>
      <c r="B1920" s="18" t="s">
        <v>1694</v>
      </c>
      <c r="C1920" s="17" t="s">
        <v>1695</v>
      </c>
      <c r="D1920" t="s">
        <v>5872</v>
      </c>
      <c r="E1920">
        <v>101782</v>
      </c>
      <c r="F1920" s="14" t="s">
        <v>9449</v>
      </c>
      <c r="G1920" s="14" t="s">
        <v>9450</v>
      </c>
      <c r="H1920" t="s">
        <v>5874</v>
      </c>
    </row>
    <row r="1921" spans="1:8" ht="30.75" customHeight="1">
      <c r="A1921">
        <v>10411</v>
      </c>
      <c r="B1921" s="18" t="s">
        <v>1694</v>
      </c>
      <c r="C1921" s="17" t="s">
        <v>1695</v>
      </c>
      <c r="D1921" t="s">
        <v>5872</v>
      </c>
      <c r="E1921">
        <v>101783</v>
      </c>
      <c r="F1921" s="14" t="s">
        <v>9451</v>
      </c>
      <c r="G1921" s="14" t="s">
        <v>9452</v>
      </c>
      <c r="H1921" t="s">
        <v>5874</v>
      </c>
    </row>
    <row r="1922" spans="1:8" ht="30.75" customHeight="1">
      <c r="A1922">
        <v>20599</v>
      </c>
      <c r="B1922" t="str">
        <f>VLOOKUP(A1922, [1]Combined!$1:$1048576, 2, FALSE)</f>
        <v>7.3</v>
      </c>
      <c r="C1922" s="17" t="str">
        <f>VLOOKUP(A1922, [1]Combined!$1:$1048576, 3, FALSE)</f>
        <v>Manage employee onboarding, training, and development</v>
      </c>
      <c r="D1922" t="s">
        <v>5972</v>
      </c>
      <c r="E1922">
        <v>110285</v>
      </c>
      <c r="F1922" s="14" t="s">
        <v>9453</v>
      </c>
      <c r="G1922" s="14" t="s">
        <v>9454</v>
      </c>
      <c r="H1922" t="s">
        <v>5874</v>
      </c>
    </row>
    <row r="1923" spans="1:8" ht="30.75" customHeight="1">
      <c r="A1923">
        <v>10411</v>
      </c>
      <c r="B1923" s="18" t="s">
        <v>1694</v>
      </c>
      <c r="C1923" s="17" t="s">
        <v>1695</v>
      </c>
      <c r="D1923" t="s">
        <v>5866</v>
      </c>
      <c r="E1923">
        <v>102821</v>
      </c>
      <c r="F1923" s="14" t="s">
        <v>9455</v>
      </c>
      <c r="G1923" s="14" t="s">
        <v>9456</v>
      </c>
      <c r="H1923" t="s">
        <v>5874</v>
      </c>
    </row>
    <row r="1924" spans="1:8" ht="30.75" customHeight="1">
      <c r="A1924">
        <v>20599</v>
      </c>
      <c r="B1924" t="str">
        <f>VLOOKUP(A1924, [1]Combined!$1:$1048576, 2, FALSE)</f>
        <v>7.3</v>
      </c>
      <c r="C1924" s="17" t="str">
        <f>VLOOKUP(A1924, [1]Combined!$1:$1048576, 3, FALSE)</f>
        <v>Manage employee onboarding, training, and development</v>
      </c>
      <c r="D1924" t="s">
        <v>5872</v>
      </c>
      <c r="E1924">
        <v>106189</v>
      </c>
      <c r="F1924" s="14" t="s">
        <v>9457</v>
      </c>
      <c r="G1924" s="14" t="s">
        <v>9458</v>
      </c>
      <c r="H1924" t="s">
        <v>5874</v>
      </c>
    </row>
    <row r="1925" spans="1:8" ht="30.75" customHeight="1">
      <c r="A1925">
        <v>20599</v>
      </c>
      <c r="B1925" t="str">
        <f>VLOOKUP(A1925, [1]Combined!$1:$1048576, 2, FALSE)</f>
        <v>7.3</v>
      </c>
      <c r="C1925" s="17" t="str">
        <f>VLOOKUP(A1925, [1]Combined!$1:$1048576, 3, FALSE)</f>
        <v>Manage employee onboarding, training, and development</v>
      </c>
      <c r="D1925" t="s">
        <v>5872</v>
      </c>
      <c r="E1925">
        <v>106190</v>
      </c>
      <c r="F1925" s="14" t="s">
        <v>9459</v>
      </c>
      <c r="G1925" s="14" t="s">
        <v>9460</v>
      </c>
      <c r="H1925" t="s">
        <v>5874</v>
      </c>
    </row>
    <row r="1926" spans="1:8" ht="30.75" customHeight="1">
      <c r="A1926">
        <v>20599</v>
      </c>
      <c r="B1926" t="str">
        <f>VLOOKUP(A1926, [1]Combined!$1:$1048576, 2, FALSE)</f>
        <v>7.3</v>
      </c>
      <c r="C1926" s="17" t="str">
        <f>VLOOKUP(A1926, [1]Combined!$1:$1048576, 3, FALSE)</f>
        <v>Manage employee onboarding, training, and development</v>
      </c>
      <c r="D1926" t="s">
        <v>5872</v>
      </c>
      <c r="E1926">
        <v>106188</v>
      </c>
      <c r="F1926" s="14" t="s">
        <v>9461</v>
      </c>
      <c r="G1926" s="14" t="s">
        <v>9462</v>
      </c>
      <c r="H1926" t="s">
        <v>5874</v>
      </c>
    </row>
    <row r="1927" spans="1:8" ht="30.75" customHeight="1">
      <c r="A1927">
        <v>20599</v>
      </c>
      <c r="B1927" t="str">
        <f>VLOOKUP(A1927, [1]Combined!$1:$1048576, 2, FALSE)</f>
        <v>7.3</v>
      </c>
      <c r="C1927" s="17" t="str">
        <f>VLOOKUP(A1927, [1]Combined!$1:$1048576, 3, FALSE)</f>
        <v>Manage employee onboarding, training, and development</v>
      </c>
      <c r="D1927" t="s">
        <v>5972</v>
      </c>
      <c r="E1927">
        <v>110268</v>
      </c>
      <c r="F1927" s="14" t="s">
        <v>9463</v>
      </c>
      <c r="G1927" s="14" t="s">
        <v>9464</v>
      </c>
      <c r="H1927" t="s">
        <v>5874</v>
      </c>
    </row>
    <row r="1928" spans="1:8" ht="30.75" customHeight="1">
      <c r="A1928">
        <v>20599</v>
      </c>
      <c r="B1928" t="str">
        <f>VLOOKUP(A1928, [1]Combined!$1:$1048576, 2, FALSE)</f>
        <v>7.3</v>
      </c>
      <c r="C1928" s="17" t="str">
        <f>VLOOKUP(A1928, [1]Combined!$1:$1048576, 3, FALSE)</f>
        <v>Manage employee onboarding, training, and development</v>
      </c>
      <c r="D1928" t="s">
        <v>5972</v>
      </c>
      <c r="E1928">
        <v>110271</v>
      </c>
      <c r="F1928" s="14" t="s">
        <v>9465</v>
      </c>
      <c r="G1928" s="14" t="s">
        <v>9466</v>
      </c>
      <c r="H1928" t="s">
        <v>5874</v>
      </c>
    </row>
    <row r="1929" spans="1:8" ht="30.75" customHeight="1">
      <c r="A1929">
        <v>20599</v>
      </c>
      <c r="B1929" t="str">
        <f>VLOOKUP(A1929, [1]Combined!$1:$1048576, 2, FALSE)</f>
        <v>7.3</v>
      </c>
      <c r="C1929" s="17" t="str">
        <f>VLOOKUP(A1929, [1]Combined!$1:$1048576, 3, FALSE)</f>
        <v>Manage employee onboarding, training, and development</v>
      </c>
      <c r="D1929" t="s">
        <v>5972</v>
      </c>
      <c r="E1929">
        <v>110269</v>
      </c>
      <c r="F1929" s="14" t="s">
        <v>9467</v>
      </c>
      <c r="G1929" s="14" t="s">
        <v>9468</v>
      </c>
      <c r="H1929" t="s">
        <v>5874</v>
      </c>
    </row>
    <row r="1930" spans="1:8" ht="30.75" customHeight="1">
      <c r="A1930">
        <v>20599</v>
      </c>
      <c r="B1930" t="str">
        <f>VLOOKUP(A1930, [1]Combined!$1:$1048576, 2, FALSE)</f>
        <v>7.3</v>
      </c>
      <c r="C1930" s="17" t="str">
        <f>VLOOKUP(A1930, [1]Combined!$1:$1048576, 3, FALSE)</f>
        <v>Manage employee onboarding, training, and development</v>
      </c>
      <c r="D1930" t="s">
        <v>5972</v>
      </c>
      <c r="E1930">
        <v>110272</v>
      </c>
      <c r="F1930" s="14" t="s">
        <v>9469</v>
      </c>
      <c r="G1930" s="14" t="s">
        <v>9470</v>
      </c>
      <c r="H1930" t="s">
        <v>5874</v>
      </c>
    </row>
    <row r="1931" spans="1:8" ht="30.75" customHeight="1">
      <c r="A1931">
        <v>20599</v>
      </c>
      <c r="B1931" t="str">
        <f>VLOOKUP(A1931, [1]Combined!$1:$1048576, 2, FALSE)</f>
        <v>7.3</v>
      </c>
      <c r="C1931" s="17" t="str">
        <f>VLOOKUP(A1931, [1]Combined!$1:$1048576, 3, FALSE)</f>
        <v>Manage employee onboarding, training, and development</v>
      </c>
      <c r="D1931" t="s">
        <v>5972</v>
      </c>
      <c r="E1931">
        <v>110267</v>
      </c>
      <c r="F1931" s="14" t="s">
        <v>9471</v>
      </c>
      <c r="G1931" s="14" t="s">
        <v>9472</v>
      </c>
      <c r="H1931" t="s">
        <v>5874</v>
      </c>
    </row>
    <row r="1932" spans="1:8" ht="30.75" customHeight="1">
      <c r="A1932">
        <v>20599</v>
      </c>
      <c r="B1932" t="str">
        <f>VLOOKUP(A1932, [1]Combined!$1:$1048576, 2, FALSE)</f>
        <v>7.3</v>
      </c>
      <c r="C1932" s="17" t="str">
        <f>VLOOKUP(A1932, [1]Combined!$1:$1048576, 3, FALSE)</f>
        <v>Manage employee onboarding, training, and development</v>
      </c>
      <c r="D1932" t="s">
        <v>5972</v>
      </c>
      <c r="E1932">
        <v>110270</v>
      </c>
      <c r="F1932" s="14" t="s">
        <v>9473</v>
      </c>
      <c r="G1932" s="14" t="s">
        <v>9474</v>
      </c>
      <c r="H1932" t="s">
        <v>5874</v>
      </c>
    </row>
    <row r="1933" spans="1:8" ht="30.75" customHeight="1">
      <c r="A1933">
        <v>10411</v>
      </c>
      <c r="B1933" s="18" t="s">
        <v>1694</v>
      </c>
      <c r="C1933" s="17" t="s">
        <v>1695</v>
      </c>
      <c r="D1933" t="s">
        <v>5872</v>
      </c>
      <c r="E1933">
        <v>104587</v>
      </c>
      <c r="F1933" s="14" t="s">
        <v>9475</v>
      </c>
      <c r="G1933" s="14" t="s">
        <v>9476</v>
      </c>
      <c r="H1933" t="s">
        <v>5874</v>
      </c>
    </row>
    <row r="1934" spans="1:8" ht="30.75" customHeight="1">
      <c r="A1934">
        <v>10411</v>
      </c>
      <c r="B1934" s="18" t="s">
        <v>1694</v>
      </c>
      <c r="C1934" s="17" t="s">
        <v>1695</v>
      </c>
      <c r="D1934" t="s">
        <v>5904</v>
      </c>
      <c r="E1934">
        <v>104581</v>
      </c>
      <c r="F1934" s="14" t="s">
        <v>9477</v>
      </c>
      <c r="G1934" s="14" t="s">
        <v>9478</v>
      </c>
      <c r="H1934" t="s">
        <v>5906</v>
      </c>
    </row>
    <row r="1935" spans="1:8" ht="30.75" customHeight="1">
      <c r="A1935">
        <v>10411</v>
      </c>
      <c r="B1935" s="18" t="s">
        <v>1694</v>
      </c>
      <c r="C1935" s="17" t="s">
        <v>1695</v>
      </c>
      <c r="D1935" t="s">
        <v>5904</v>
      </c>
      <c r="E1935">
        <v>104582</v>
      </c>
      <c r="F1935" s="14" t="s">
        <v>9479</v>
      </c>
      <c r="G1935" s="14" t="s">
        <v>9480</v>
      </c>
      <c r="H1935" t="s">
        <v>5906</v>
      </c>
    </row>
    <row r="1936" spans="1:8" ht="30.75" customHeight="1">
      <c r="A1936">
        <v>20599</v>
      </c>
      <c r="B1936" t="str">
        <f>VLOOKUP(A1936, [1]Combined!$1:$1048576, 2, FALSE)</f>
        <v>7.3</v>
      </c>
      <c r="C1936" s="17" t="str">
        <f>VLOOKUP(A1936, [1]Combined!$1:$1048576, 3, FALSE)</f>
        <v>Manage employee onboarding, training, and development</v>
      </c>
      <c r="D1936" t="s">
        <v>5872</v>
      </c>
      <c r="E1936">
        <v>106180</v>
      </c>
      <c r="F1936" s="14" t="s">
        <v>9481</v>
      </c>
      <c r="G1936" s="14" t="s">
        <v>9482</v>
      </c>
      <c r="H1936" t="s">
        <v>5874</v>
      </c>
    </row>
    <row r="1937" spans="1:8" ht="30.75" customHeight="1">
      <c r="A1937">
        <v>20599</v>
      </c>
      <c r="B1937" t="str">
        <f>VLOOKUP(A1937, [1]Combined!$1:$1048576, 2, FALSE)</f>
        <v>7.3</v>
      </c>
      <c r="C1937" s="17" t="str">
        <f>VLOOKUP(A1937, [1]Combined!$1:$1048576, 3, FALSE)</f>
        <v>Manage employee onboarding, training, and development</v>
      </c>
      <c r="D1937" t="s">
        <v>5904</v>
      </c>
      <c r="E1937">
        <v>106178</v>
      </c>
      <c r="F1937" s="14" t="s">
        <v>9483</v>
      </c>
      <c r="G1937" s="14" t="s">
        <v>9484</v>
      </c>
      <c r="H1937" t="s">
        <v>5906</v>
      </c>
    </row>
    <row r="1938" spans="1:8" ht="30.75" customHeight="1">
      <c r="A1938">
        <v>20599</v>
      </c>
      <c r="B1938" t="str">
        <f>VLOOKUP(A1938, [1]Combined!$1:$1048576, 2, FALSE)</f>
        <v>7.3</v>
      </c>
      <c r="C1938" s="17" t="str">
        <f>VLOOKUP(A1938, [1]Combined!$1:$1048576, 3, FALSE)</f>
        <v>Manage employee onboarding, training, and development</v>
      </c>
      <c r="D1938" t="s">
        <v>5904</v>
      </c>
      <c r="E1938">
        <v>106179</v>
      </c>
      <c r="F1938" s="14" t="s">
        <v>9485</v>
      </c>
      <c r="G1938" s="14" t="s">
        <v>9486</v>
      </c>
      <c r="H1938" t="s">
        <v>5906</v>
      </c>
    </row>
    <row r="1939" spans="1:8" ht="30.75" customHeight="1">
      <c r="A1939">
        <v>20599</v>
      </c>
      <c r="B1939" t="str">
        <f>VLOOKUP(A1939, [1]Combined!$1:$1048576, 2, FALSE)</f>
        <v>7.3</v>
      </c>
      <c r="C1939" s="17" t="str">
        <f>VLOOKUP(A1939, [1]Combined!$1:$1048576, 3, FALSE)</f>
        <v>Manage employee onboarding, training, and development</v>
      </c>
      <c r="D1939" t="s">
        <v>5904</v>
      </c>
      <c r="E1939">
        <v>106212</v>
      </c>
      <c r="F1939" s="14" t="s">
        <v>9487</v>
      </c>
      <c r="G1939" s="14" t="s">
        <v>9488</v>
      </c>
      <c r="H1939" t="s">
        <v>5906</v>
      </c>
    </row>
    <row r="1940" spans="1:8" ht="30.75" customHeight="1">
      <c r="A1940">
        <v>10411</v>
      </c>
      <c r="B1940" s="18" t="s">
        <v>1694</v>
      </c>
      <c r="C1940" s="17" t="s">
        <v>1695</v>
      </c>
      <c r="D1940" t="s">
        <v>5872</v>
      </c>
      <c r="E1940">
        <v>100064</v>
      </c>
      <c r="F1940" s="14" t="s">
        <v>9489</v>
      </c>
      <c r="G1940" s="14" t="s">
        <v>9490</v>
      </c>
      <c r="H1940" t="s">
        <v>5874</v>
      </c>
    </row>
    <row r="1941" spans="1:8" ht="30.75" customHeight="1">
      <c r="A1941">
        <v>10411</v>
      </c>
      <c r="B1941" s="18" t="s">
        <v>1694</v>
      </c>
      <c r="C1941" s="17" t="s">
        <v>1695</v>
      </c>
      <c r="D1941" t="s">
        <v>5904</v>
      </c>
      <c r="E1941">
        <v>104049</v>
      </c>
      <c r="F1941" s="14" t="s">
        <v>9491</v>
      </c>
      <c r="G1941" s="14" t="s">
        <v>9492</v>
      </c>
      <c r="H1941" t="s">
        <v>5906</v>
      </c>
    </row>
    <row r="1942" spans="1:8" ht="30.75" customHeight="1">
      <c r="A1942">
        <v>10411</v>
      </c>
      <c r="B1942" s="18" t="s">
        <v>1694</v>
      </c>
      <c r="C1942" s="17" t="s">
        <v>1695</v>
      </c>
      <c r="D1942" t="s">
        <v>5904</v>
      </c>
      <c r="E1942">
        <v>104052</v>
      </c>
      <c r="F1942" s="14" t="s">
        <v>9493</v>
      </c>
      <c r="G1942" s="14" t="s">
        <v>9494</v>
      </c>
      <c r="H1942" t="s">
        <v>5906</v>
      </c>
    </row>
    <row r="1943" spans="1:8" ht="30.75" customHeight="1">
      <c r="A1943">
        <v>10411</v>
      </c>
      <c r="B1943" s="18" t="s">
        <v>1694</v>
      </c>
      <c r="C1943" s="17" t="s">
        <v>1695</v>
      </c>
      <c r="D1943" t="s">
        <v>5872</v>
      </c>
      <c r="E1943">
        <v>100068</v>
      </c>
      <c r="F1943" s="14" t="s">
        <v>9495</v>
      </c>
      <c r="G1943" s="14" t="s">
        <v>9496</v>
      </c>
      <c r="H1943" t="s">
        <v>5874</v>
      </c>
    </row>
    <row r="1944" spans="1:8" ht="30.75" customHeight="1">
      <c r="A1944">
        <v>10411</v>
      </c>
      <c r="B1944" s="18" t="s">
        <v>1694</v>
      </c>
      <c r="C1944" s="17" t="s">
        <v>1695</v>
      </c>
      <c r="D1944" t="s">
        <v>5904</v>
      </c>
      <c r="E1944">
        <v>104054</v>
      </c>
      <c r="F1944" s="14" t="s">
        <v>9497</v>
      </c>
      <c r="G1944" s="14" t="s">
        <v>9498</v>
      </c>
      <c r="H1944" t="s">
        <v>5906</v>
      </c>
    </row>
    <row r="1945" spans="1:8" ht="30.75" customHeight="1">
      <c r="A1945">
        <v>10411</v>
      </c>
      <c r="B1945" s="18" t="s">
        <v>1694</v>
      </c>
      <c r="C1945" s="17" t="s">
        <v>1695</v>
      </c>
      <c r="D1945" t="s">
        <v>5904</v>
      </c>
      <c r="E1945">
        <v>104057</v>
      </c>
      <c r="F1945" s="14" t="s">
        <v>9499</v>
      </c>
      <c r="G1945" s="14" t="s">
        <v>9500</v>
      </c>
      <c r="H1945" t="s">
        <v>5906</v>
      </c>
    </row>
    <row r="1946" spans="1:8" ht="30.75" customHeight="1">
      <c r="A1946">
        <v>10411</v>
      </c>
      <c r="B1946" s="18" t="s">
        <v>1694</v>
      </c>
      <c r="C1946" s="17" t="s">
        <v>1695</v>
      </c>
      <c r="D1946" t="s">
        <v>5884</v>
      </c>
      <c r="E1946">
        <v>100293</v>
      </c>
      <c r="F1946" s="14" t="s">
        <v>9501</v>
      </c>
      <c r="G1946" s="14" t="s">
        <v>9502</v>
      </c>
      <c r="H1946" t="s">
        <v>5879</v>
      </c>
    </row>
    <row r="1947" spans="1:8" ht="30.75" customHeight="1">
      <c r="A1947">
        <v>10411</v>
      </c>
      <c r="B1947" s="18" t="s">
        <v>1694</v>
      </c>
      <c r="C1947" s="17" t="s">
        <v>1695</v>
      </c>
      <c r="D1947" t="s">
        <v>5884</v>
      </c>
      <c r="E1947">
        <v>100295</v>
      </c>
      <c r="F1947" s="14" t="s">
        <v>9503</v>
      </c>
      <c r="G1947" s="14" t="s">
        <v>9504</v>
      </c>
      <c r="H1947" t="s">
        <v>5879</v>
      </c>
    </row>
    <row r="1948" spans="1:8" ht="30.75" customHeight="1">
      <c r="A1948">
        <v>10411</v>
      </c>
      <c r="B1948" s="18" t="s">
        <v>1694</v>
      </c>
      <c r="C1948" s="17" t="s">
        <v>1695</v>
      </c>
      <c r="D1948" t="s">
        <v>5872</v>
      </c>
      <c r="E1948">
        <v>104588</v>
      </c>
      <c r="F1948" s="14" t="s">
        <v>9505</v>
      </c>
      <c r="G1948" s="14" t="s">
        <v>9506</v>
      </c>
      <c r="H1948" t="s">
        <v>5874</v>
      </c>
    </row>
    <row r="1949" spans="1:8" ht="30.75" customHeight="1">
      <c r="A1949">
        <v>20599</v>
      </c>
      <c r="B1949" t="str">
        <f>VLOOKUP(A1949, [1]Combined!$1:$1048576, 2, FALSE)</f>
        <v>7.3</v>
      </c>
      <c r="C1949" s="17" t="str">
        <f>VLOOKUP(A1949, [1]Combined!$1:$1048576, 3, FALSE)</f>
        <v>Manage employee onboarding, training, and development</v>
      </c>
      <c r="D1949" t="s">
        <v>5872</v>
      </c>
      <c r="E1949">
        <v>106181</v>
      </c>
      <c r="F1949" s="14" t="s">
        <v>9507</v>
      </c>
      <c r="G1949" s="14" t="s">
        <v>9508</v>
      </c>
      <c r="H1949" t="s">
        <v>5874</v>
      </c>
    </row>
    <row r="1950" spans="1:8" ht="30.75" customHeight="1">
      <c r="A1950">
        <v>10411</v>
      </c>
      <c r="B1950" s="18" t="s">
        <v>1694</v>
      </c>
      <c r="C1950" s="17" t="s">
        <v>1695</v>
      </c>
      <c r="D1950" t="s">
        <v>5872</v>
      </c>
      <c r="E1950">
        <v>100085</v>
      </c>
      <c r="F1950" s="14" t="s">
        <v>9509</v>
      </c>
      <c r="G1950" s="14" t="s">
        <v>9510</v>
      </c>
      <c r="H1950" t="s">
        <v>5874</v>
      </c>
    </row>
    <row r="1951" spans="1:8" ht="30.75" customHeight="1">
      <c r="A1951">
        <v>10411</v>
      </c>
      <c r="B1951" s="18" t="s">
        <v>1694</v>
      </c>
      <c r="C1951" s="17" t="s">
        <v>1695</v>
      </c>
      <c r="D1951" t="s">
        <v>5872</v>
      </c>
      <c r="E1951">
        <v>100087</v>
      </c>
      <c r="F1951" s="14" t="s">
        <v>9511</v>
      </c>
      <c r="G1951" s="14" t="s">
        <v>9512</v>
      </c>
      <c r="H1951" t="s">
        <v>5874</v>
      </c>
    </row>
    <row r="1952" spans="1:8" ht="30.75" customHeight="1">
      <c r="A1952">
        <v>10411</v>
      </c>
      <c r="B1952" s="18" t="s">
        <v>1694</v>
      </c>
      <c r="C1952" s="17" t="s">
        <v>1695</v>
      </c>
      <c r="D1952" t="s">
        <v>5872</v>
      </c>
      <c r="E1952">
        <v>101434</v>
      </c>
      <c r="F1952" s="14" t="s">
        <v>9513</v>
      </c>
      <c r="G1952" s="14" t="s">
        <v>9514</v>
      </c>
      <c r="H1952" t="s">
        <v>5874</v>
      </c>
    </row>
    <row r="1953" spans="1:8" ht="30.75" customHeight="1">
      <c r="A1953">
        <v>10411</v>
      </c>
      <c r="B1953" s="18" t="s">
        <v>1694</v>
      </c>
      <c r="C1953" s="17" t="s">
        <v>1695</v>
      </c>
      <c r="D1953" t="s">
        <v>5904</v>
      </c>
      <c r="E1953">
        <v>103484</v>
      </c>
      <c r="F1953" s="14" t="s">
        <v>9515</v>
      </c>
      <c r="G1953" s="14" t="s">
        <v>9516</v>
      </c>
      <c r="H1953" t="s">
        <v>5906</v>
      </c>
    </row>
    <row r="1954" spans="1:8" ht="30.75" customHeight="1">
      <c r="A1954">
        <v>10411</v>
      </c>
      <c r="B1954" s="18" t="s">
        <v>1694</v>
      </c>
      <c r="C1954" s="17" t="s">
        <v>1695</v>
      </c>
      <c r="D1954" t="s">
        <v>5904</v>
      </c>
      <c r="E1954">
        <v>103558</v>
      </c>
      <c r="F1954" s="14" t="s">
        <v>9517</v>
      </c>
      <c r="G1954" s="14" t="s">
        <v>9518</v>
      </c>
      <c r="H1954" t="s">
        <v>5906</v>
      </c>
    </row>
    <row r="1955" spans="1:8" ht="30.75" customHeight="1">
      <c r="A1955">
        <v>20599</v>
      </c>
      <c r="B1955" t="str">
        <f>VLOOKUP(A1955, [1]Combined!$1:$1048576, 2, FALSE)</f>
        <v>7.3</v>
      </c>
      <c r="C1955" s="17" t="str">
        <f>VLOOKUP(A1955, [1]Combined!$1:$1048576, 3, FALSE)</f>
        <v>Manage employee onboarding, training, and development</v>
      </c>
      <c r="D1955" t="s">
        <v>5904</v>
      </c>
      <c r="E1955">
        <v>106361</v>
      </c>
      <c r="F1955" s="14" t="s">
        <v>9519</v>
      </c>
      <c r="G1955" s="14" t="s">
        <v>9520</v>
      </c>
      <c r="H1955" t="s">
        <v>5906</v>
      </c>
    </row>
    <row r="1956" spans="1:8" ht="30.75" customHeight="1">
      <c r="A1956">
        <v>10411</v>
      </c>
      <c r="B1956" s="18" t="s">
        <v>1694</v>
      </c>
      <c r="C1956" s="17" t="s">
        <v>1695</v>
      </c>
      <c r="D1956" t="s">
        <v>5904</v>
      </c>
      <c r="E1956">
        <v>103623</v>
      </c>
      <c r="F1956" s="14" t="s">
        <v>9521</v>
      </c>
      <c r="G1956" s="14" t="s">
        <v>9522</v>
      </c>
      <c r="H1956" t="s">
        <v>5906</v>
      </c>
    </row>
    <row r="1957" spans="1:8" ht="30.75" customHeight="1">
      <c r="A1957">
        <v>10411</v>
      </c>
      <c r="B1957" s="18" t="s">
        <v>1694</v>
      </c>
      <c r="C1957" s="17" t="s">
        <v>1695</v>
      </c>
      <c r="D1957" t="s">
        <v>5904</v>
      </c>
      <c r="E1957">
        <v>103935</v>
      </c>
      <c r="F1957" s="14" t="s">
        <v>9523</v>
      </c>
      <c r="G1957" s="14" t="s">
        <v>9524</v>
      </c>
      <c r="H1957" t="s">
        <v>5906</v>
      </c>
    </row>
    <row r="1958" spans="1:8" ht="30.75" customHeight="1">
      <c r="A1958">
        <v>10411</v>
      </c>
      <c r="B1958" s="18" t="s">
        <v>1694</v>
      </c>
      <c r="C1958" s="17" t="s">
        <v>1695</v>
      </c>
      <c r="D1958" t="s">
        <v>5904</v>
      </c>
      <c r="E1958">
        <v>105604</v>
      </c>
      <c r="F1958" s="14" t="s">
        <v>9525</v>
      </c>
      <c r="G1958" s="14" t="s">
        <v>9526</v>
      </c>
      <c r="H1958" t="s">
        <v>5906</v>
      </c>
    </row>
    <row r="1959" spans="1:8" ht="30.75" customHeight="1">
      <c r="A1959">
        <v>20599</v>
      </c>
      <c r="B1959" t="str">
        <f>VLOOKUP(A1959, [1]Combined!$1:$1048576, 2, FALSE)</f>
        <v>7.3</v>
      </c>
      <c r="C1959" s="17" t="str">
        <f>VLOOKUP(A1959, [1]Combined!$1:$1048576, 3, FALSE)</f>
        <v>Manage employee onboarding, training, and development</v>
      </c>
      <c r="D1959" t="s">
        <v>5904</v>
      </c>
      <c r="E1959">
        <v>106185</v>
      </c>
      <c r="F1959" s="14" t="s">
        <v>9527</v>
      </c>
      <c r="G1959" s="14" t="s">
        <v>9528</v>
      </c>
      <c r="H1959" t="s">
        <v>5874</v>
      </c>
    </row>
    <row r="1960" spans="1:8" ht="30.75" customHeight="1">
      <c r="A1960">
        <v>20599</v>
      </c>
      <c r="B1960" t="str">
        <f>VLOOKUP(A1960, [1]Combined!$1:$1048576, 2, FALSE)</f>
        <v>7.3</v>
      </c>
      <c r="C1960" s="17" t="str">
        <f>VLOOKUP(A1960, [1]Combined!$1:$1048576, 3, FALSE)</f>
        <v>Manage employee onboarding, training, and development</v>
      </c>
      <c r="D1960" t="s">
        <v>5904</v>
      </c>
      <c r="E1960">
        <v>106172</v>
      </c>
      <c r="F1960" s="14" t="s">
        <v>9529</v>
      </c>
      <c r="G1960" s="14" t="s">
        <v>9530</v>
      </c>
      <c r="H1960" t="s">
        <v>5906</v>
      </c>
    </row>
    <row r="1961" spans="1:8" ht="30.75" customHeight="1">
      <c r="A1961">
        <v>20599</v>
      </c>
      <c r="B1961" t="str">
        <f>VLOOKUP(A1961, [1]Combined!$1:$1048576, 2, FALSE)</f>
        <v>7.3</v>
      </c>
      <c r="C1961" s="17" t="str">
        <f>VLOOKUP(A1961, [1]Combined!$1:$1048576, 3, FALSE)</f>
        <v>Manage employee onboarding, training, and development</v>
      </c>
      <c r="D1961" t="s">
        <v>5904</v>
      </c>
      <c r="E1961">
        <v>106173</v>
      </c>
      <c r="F1961" s="14" t="s">
        <v>9531</v>
      </c>
      <c r="G1961" s="14" t="s">
        <v>9532</v>
      </c>
      <c r="H1961" t="s">
        <v>5906</v>
      </c>
    </row>
    <row r="1962" spans="1:8" ht="30.75" customHeight="1">
      <c r="A1962">
        <v>20599</v>
      </c>
      <c r="B1962" t="str">
        <f>VLOOKUP(A1962, [1]Combined!$1:$1048576, 2, FALSE)</f>
        <v>7.3</v>
      </c>
      <c r="C1962" s="17" t="str">
        <f>VLOOKUP(A1962, [1]Combined!$1:$1048576, 3, FALSE)</f>
        <v>Manage employee onboarding, training, and development</v>
      </c>
      <c r="D1962" t="s">
        <v>5972</v>
      </c>
      <c r="E1962">
        <v>110286</v>
      </c>
      <c r="F1962" s="14" t="s">
        <v>9533</v>
      </c>
      <c r="G1962" s="14" t="s">
        <v>9534</v>
      </c>
      <c r="H1962" t="s">
        <v>5906</v>
      </c>
    </row>
    <row r="1963" spans="1:8" ht="30.75" customHeight="1">
      <c r="A1963">
        <v>20599</v>
      </c>
      <c r="B1963" t="str">
        <f>VLOOKUP(A1963, [1]Combined!$1:$1048576, 2, FALSE)</f>
        <v>7.3</v>
      </c>
      <c r="C1963" s="17" t="str">
        <f>VLOOKUP(A1963, [1]Combined!$1:$1048576, 3, FALSE)</f>
        <v>Manage employee onboarding, training, and development</v>
      </c>
      <c r="D1963" t="s">
        <v>5904</v>
      </c>
      <c r="E1963">
        <v>106184</v>
      </c>
      <c r="F1963" s="14" t="s">
        <v>9535</v>
      </c>
      <c r="G1963" s="14" t="s">
        <v>9536</v>
      </c>
      <c r="H1963" t="s">
        <v>5906</v>
      </c>
    </row>
    <row r="1964" spans="1:8" ht="30.75" customHeight="1">
      <c r="A1964">
        <v>10411</v>
      </c>
      <c r="B1964" s="18" t="s">
        <v>1694</v>
      </c>
      <c r="C1964" s="17" t="s">
        <v>1695</v>
      </c>
      <c r="D1964" t="s">
        <v>5904</v>
      </c>
      <c r="E1964">
        <v>103624</v>
      </c>
      <c r="F1964" s="14" t="s">
        <v>9537</v>
      </c>
      <c r="G1964" s="14" t="s">
        <v>9538</v>
      </c>
      <c r="H1964" t="s">
        <v>5906</v>
      </c>
    </row>
    <row r="1965" spans="1:8" ht="30.75" customHeight="1">
      <c r="A1965">
        <v>10411</v>
      </c>
      <c r="B1965" s="18" t="s">
        <v>1694</v>
      </c>
      <c r="C1965" s="17" t="s">
        <v>1695</v>
      </c>
      <c r="D1965" t="s">
        <v>5904</v>
      </c>
      <c r="E1965">
        <v>103628</v>
      </c>
      <c r="F1965" s="14" t="s">
        <v>9539</v>
      </c>
      <c r="G1965" s="14" t="s">
        <v>9540</v>
      </c>
      <c r="H1965" t="s">
        <v>5906</v>
      </c>
    </row>
    <row r="1966" spans="1:8" ht="30.75" customHeight="1">
      <c r="A1966">
        <v>10411</v>
      </c>
      <c r="B1966" s="18" t="s">
        <v>1694</v>
      </c>
      <c r="C1966" s="17" t="s">
        <v>1695</v>
      </c>
      <c r="D1966" t="s">
        <v>5904</v>
      </c>
      <c r="E1966">
        <v>103630</v>
      </c>
      <c r="F1966" s="14" t="s">
        <v>9541</v>
      </c>
      <c r="G1966" s="14" t="s">
        <v>9542</v>
      </c>
      <c r="H1966" t="s">
        <v>5906</v>
      </c>
    </row>
    <row r="1967" spans="1:8" ht="30.75" customHeight="1">
      <c r="A1967">
        <v>10411</v>
      </c>
      <c r="B1967" s="18" t="s">
        <v>1694</v>
      </c>
      <c r="C1967" s="17" t="s">
        <v>1695</v>
      </c>
      <c r="D1967" t="s">
        <v>5904</v>
      </c>
      <c r="E1967">
        <v>103634</v>
      </c>
      <c r="F1967" s="14" t="s">
        <v>9543</v>
      </c>
      <c r="G1967" s="14" t="s">
        <v>9544</v>
      </c>
      <c r="H1967" t="s">
        <v>5906</v>
      </c>
    </row>
    <row r="1968" spans="1:8" ht="30.75" customHeight="1">
      <c r="A1968">
        <v>20599</v>
      </c>
      <c r="B1968" t="str">
        <f>VLOOKUP(A1968, [1]Combined!$1:$1048576, 2, FALSE)</f>
        <v>7.3</v>
      </c>
      <c r="C1968" s="17" t="str">
        <f>VLOOKUP(A1968, [1]Combined!$1:$1048576, 3, FALSE)</f>
        <v>Manage employee onboarding, training, and development</v>
      </c>
      <c r="D1968" t="s">
        <v>5972</v>
      </c>
      <c r="E1968">
        <v>110264</v>
      </c>
      <c r="F1968" s="14" t="s">
        <v>9545</v>
      </c>
      <c r="G1968" s="14" t="s">
        <v>9546</v>
      </c>
      <c r="H1968" t="s">
        <v>5906</v>
      </c>
    </row>
    <row r="1969" spans="1:8" ht="30.75" customHeight="1">
      <c r="A1969">
        <v>20599</v>
      </c>
      <c r="B1969" t="str">
        <f>VLOOKUP(A1969, [1]Combined!$1:$1048576, 2, FALSE)</f>
        <v>7.3</v>
      </c>
      <c r="C1969" s="17" t="str">
        <f>VLOOKUP(A1969, [1]Combined!$1:$1048576, 3, FALSE)</f>
        <v>Manage employee onboarding, training, and development</v>
      </c>
      <c r="D1969" t="s">
        <v>5972</v>
      </c>
      <c r="E1969">
        <v>110263</v>
      </c>
      <c r="F1969" s="14" t="s">
        <v>9547</v>
      </c>
      <c r="G1969" s="14" t="s">
        <v>9548</v>
      </c>
      <c r="H1969" t="s">
        <v>5906</v>
      </c>
    </row>
    <row r="1970" spans="1:8" ht="30.75" customHeight="1">
      <c r="A1970">
        <v>20599</v>
      </c>
      <c r="B1970" t="str">
        <f>VLOOKUP(A1970, [1]Combined!$1:$1048576, 2, FALSE)</f>
        <v>7.3</v>
      </c>
      <c r="C1970" s="17" t="str">
        <f>VLOOKUP(A1970, [1]Combined!$1:$1048576, 3, FALSE)</f>
        <v>Manage employee onboarding, training, and development</v>
      </c>
      <c r="D1970" t="s">
        <v>5972</v>
      </c>
      <c r="E1970">
        <v>110262</v>
      </c>
      <c r="F1970" s="14" t="s">
        <v>9549</v>
      </c>
      <c r="G1970" s="14" t="s">
        <v>9550</v>
      </c>
      <c r="H1970" t="s">
        <v>5906</v>
      </c>
    </row>
    <row r="1971" spans="1:8" ht="30.75" customHeight="1">
      <c r="A1971">
        <v>20599</v>
      </c>
      <c r="B1971" t="str">
        <f>VLOOKUP(A1971, [1]Combined!$1:$1048576, 2, FALSE)</f>
        <v>7.3</v>
      </c>
      <c r="C1971" s="17" t="str">
        <f>VLOOKUP(A1971, [1]Combined!$1:$1048576, 3, FALSE)</f>
        <v>Manage employee onboarding, training, and development</v>
      </c>
      <c r="D1971" t="s">
        <v>5972</v>
      </c>
      <c r="E1971">
        <v>110287</v>
      </c>
      <c r="F1971" s="14" t="s">
        <v>9551</v>
      </c>
      <c r="G1971" s="14" t="s">
        <v>9552</v>
      </c>
      <c r="H1971" t="s">
        <v>5906</v>
      </c>
    </row>
    <row r="1972" spans="1:8" ht="30.75" customHeight="1">
      <c r="A1972">
        <v>20599</v>
      </c>
      <c r="B1972" t="str">
        <f>VLOOKUP(A1972, [1]Combined!$1:$1048576, 2, FALSE)</f>
        <v>7.3</v>
      </c>
      <c r="C1972" s="17" t="str">
        <f>VLOOKUP(A1972, [1]Combined!$1:$1048576, 3, FALSE)</f>
        <v>Manage employee onboarding, training, and development</v>
      </c>
      <c r="D1972" t="s">
        <v>5972</v>
      </c>
      <c r="E1972">
        <v>110261</v>
      </c>
      <c r="F1972" s="14" t="s">
        <v>9553</v>
      </c>
      <c r="G1972" s="14" t="s">
        <v>9554</v>
      </c>
      <c r="H1972" t="s">
        <v>5906</v>
      </c>
    </row>
    <row r="1973" spans="1:8" ht="30.75" customHeight="1">
      <c r="A1973">
        <v>20599</v>
      </c>
      <c r="B1973" t="str">
        <f>VLOOKUP(A1973, [1]Combined!$1:$1048576, 2, FALSE)</f>
        <v>7.3</v>
      </c>
      <c r="C1973" s="17" t="str">
        <f>VLOOKUP(A1973, [1]Combined!$1:$1048576, 3, FALSE)</f>
        <v>Manage employee onboarding, training, and development</v>
      </c>
      <c r="D1973" t="s">
        <v>5972</v>
      </c>
      <c r="E1973">
        <v>110274</v>
      </c>
      <c r="F1973" s="14" t="s">
        <v>9555</v>
      </c>
      <c r="G1973" s="14" t="s">
        <v>9556</v>
      </c>
      <c r="H1973" t="s">
        <v>5874</v>
      </c>
    </row>
    <row r="1974" spans="1:8" ht="30.75" customHeight="1">
      <c r="A1974">
        <v>20599</v>
      </c>
      <c r="B1974" t="str">
        <f>VLOOKUP(A1974, [1]Combined!$1:$1048576, 2, FALSE)</f>
        <v>7.3</v>
      </c>
      <c r="C1974" s="17" t="str">
        <f>VLOOKUP(A1974, [1]Combined!$1:$1048576, 3, FALSE)</f>
        <v>Manage employee onboarding, training, and development</v>
      </c>
      <c r="D1974" t="s">
        <v>5972</v>
      </c>
      <c r="E1974">
        <v>110278</v>
      </c>
      <c r="F1974" s="14" t="s">
        <v>9557</v>
      </c>
      <c r="G1974" s="14" t="s">
        <v>9558</v>
      </c>
      <c r="H1974" t="s">
        <v>5906</v>
      </c>
    </row>
    <row r="1975" spans="1:8" ht="30.75" customHeight="1">
      <c r="A1975">
        <v>20599</v>
      </c>
      <c r="B1975" t="str">
        <f>VLOOKUP(A1975, [1]Combined!$1:$1048576, 2, FALSE)</f>
        <v>7.3</v>
      </c>
      <c r="C1975" s="17" t="str">
        <f>VLOOKUP(A1975, [1]Combined!$1:$1048576, 3, FALSE)</f>
        <v>Manage employee onboarding, training, and development</v>
      </c>
      <c r="D1975" t="s">
        <v>5972</v>
      </c>
      <c r="E1975">
        <v>110275</v>
      </c>
      <c r="F1975" s="14" t="s">
        <v>9559</v>
      </c>
      <c r="G1975" s="14" t="s">
        <v>9560</v>
      </c>
      <c r="H1975" t="s">
        <v>5906</v>
      </c>
    </row>
    <row r="1976" spans="1:8" ht="30.75" customHeight="1">
      <c r="A1976">
        <v>20599</v>
      </c>
      <c r="B1976" t="str">
        <f>VLOOKUP(A1976, [1]Combined!$1:$1048576, 2, FALSE)</f>
        <v>7.3</v>
      </c>
      <c r="C1976" s="17" t="str">
        <f>VLOOKUP(A1976, [1]Combined!$1:$1048576, 3, FALSE)</f>
        <v>Manage employee onboarding, training, and development</v>
      </c>
      <c r="D1976" t="s">
        <v>5972</v>
      </c>
      <c r="E1976">
        <v>110276</v>
      </c>
      <c r="F1976" s="14" t="s">
        <v>9561</v>
      </c>
      <c r="G1976" s="14" t="s">
        <v>9562</v>
      </c>
      <c r="H1976" t="s">
        <v>5906</v>
      </c>
    </row>
    <row r="1977" spans="1:8" ht="30.75" customHeight="1">
      <c r="A1977">
        <v>20599</v>
      </c>
      <c r="B1977" t="str">
        <f>VLOOKUP(A1977, [1]Combined!$1:$1048576, 2, FALSE)</f>
        <v>7.3</v>
      </c>
      <c r="C1977" s="17" t="str">
        <f>VLOOKUP(A1977, [1]Combined!$1:$1048576, 3, FALSE)</f>
        <v>Manage employee onboarding, training, and development</v>
      </c>
      <c r="D1977" t="s">
        <v>5972</v>
      </c>
      <c r="E1977">
        <v>110277</v>
      </c>
      <c r="F1977" s="14" t="s">
        <v>9563</v>
      </c>
      <c r="G1977" s="14" t="s">
        <v>9564</v>
      </c>
      <c r="H1977" t="s">
        <v>5906</v>
      </c>
    </row>
    <row r="1978" spans="1:8" ht="30.75" customHeight="1">
      <c r="A1978">
        <v>10469</v>
      </c>
      <c r="B1978" t="str">
        <f>VLOOKUP(A1978, [1]Combined!$1:$1048576, 2, FALSE)</f>
        <v>7.3.1</v>
      </c>
      <c r="C1978" s="17" t="str">
        <f>VLOOKUP(A1978, [1]Combined!$1:$1048576, 3, FALSE)</f>
        <v>Manage employee orientation and deployment</v>
      </c>
      <c r="D1978" t="s">
        <v>5972</v>
      </c>
      <c r="E1978">
        <v>110273</v>
      </c>
      <c r="F1978" s="14" t="s">
        <v>9565</v>
      </c>
      <c r="G1978" s="14" t="s">
        <v>9566</v>
      </c>
      <c r="H1978" t="s">
        <v>5886</v>
      </c>
    </row>
    <row r="1979" spans="1:8" ht="30.75" customHeight="1">
      <c r="A1979">
        <v>10469</v>
      </c>
      <c r="B1979" t="str">
        <f>VLOOKUP(A1979, [1]Combined!$1:$1048576, 2, FALSE)</f>
        <v>7.3.1</v>
      </c>
      <c r="C1979" s="17" t="str">
        <f>VLOOKUP(A1979, [1]Combined!$1:$1048576, 3, FALSE)</f>
        <v>Manage employee orientation and deployment</v>
      </c>
      <c r="D1979" t="s">
        <v>5872</v>
      </c>
      <c r="E1979">
        <v>104576</v>
      </c>
      <c r="F1979" s="14" t="s">
        <v>9567</v>
      </c>
      <c r="G1979" s="14" t="s">
        <v>9568</v>
      </c>
      <c r="H1979" t="s">
        <v>5874</v>
      </c>
    </row>
    <row r="1980" spans="1:8" ht="30.75" customHeight="1">
      <c r="A1980">
        <v>10469</v>
      </c>
      <c r="B1980" t="str">
        <f>VLOOKUP(A1980, [1]Combined!$1:$1048576, 2, FALSE)</f>
        <v>7.3.1</v>
      </c>
      <c r="C1980" s="17" t="str">
        <f>VLOOKUP(A1980, [1]Combined!$1:$1048576, 3, FALSE)</f>
        <v>Manage employee orientation and deployment</v>
      </c>
      <c r="D1980" t="s">
        <v>5872</v>
      </c>
      <c r="E1980">
        <v>106174</v>
      </c>
      <c r="F1980" s="14" t="s">
        <v>9569</v>
      </c>
      <c r="G1980" s="14" t="s">
        <v>9570</v>
      </c>
      <c r="H1980" t="s">
        <v>5874</v>
      </c>
    </row>
    <row r="1981" spans="1:8" ht="30.75" customHeight="1">
      <c r="A1981">
        <v>10469</v>
      </c>
      <c r="B1981" t="str">
        <f>VLOOKUP(A1981, [1]Combined!$1:$1048576, 2, FALSE)</f>
        <v>7.3.1</v>
      </c>
      <c r="C1981" s="17" t="str">
        <f>VLOOKUP(A1981, [1]Combined!$1:$1048576, 3, FALSE)</f>
        <v>Manage employee orientation and deployment</v>
      </c>
      <c r="D1981" t="s">
        <v>5904</v>
      </c>
      <c r="E1981">
        <v>104566</v>
      </c>
      <c r="F1981" s="14" t="s">
        <v>9571</v>
      </c>
      <c r="G1981" s="14" t="s">
        <v>9572</v>
      </c>
      <c r="H1981" t="s">
        <v>5906</v>
      </c>
    </row>
    <row r="1982" spans="1:8" ht="30.75" customHeight="1">
      <c r="A1982">
        <v>10469</v>
      </c>
      <c r="B1982" t="str">
        <f>VLOOKUP(A1982, [1]Combined!$1:$1048576, 2, FALSE)</f>
        <v>7.3.1</v>
      </c>
      <c r="C1982" s="17" t="str">
        <f>VLOOKUP(A1982, [1]Combined!$1:$1048576, 3, FALSE)</f>
        <v>Manage employee orientation and deployment</v>
      </c>
      <c r="D1982" t="s">
        <v>5904</v>
      </c>
      <c r="E1982">
        <v>104571</v>
      </c>
      <c r="F1982" s="14" t="s">
        <v>9573</v>
      </c>
      <c r="G1982" s="14" t="s">
        <v>9574</v>
      </c>
      <c r="H1982" t="s">
        <v>5906</v>
      </c>
    </row>
    <row r="1983" spans="1:8" ht="30.75" customHeight="1">
      <c r="A1983">
        <v>10469</v>
      </c>
      <c r="B1983" t="str">
        <f>VLOOKUP(A1983, [1]Combined!$1:$1048576, 2, FALSE)</f>
        <v>7.3.1</v>
      </c>
      <c r="C1983" s="17" t="str">
        <f>VLOOKUP(A1983, [1]Combined!$1:$1048576, 3, FALSE)</f>
        <v>Manage employee orientation and deployment</v>
      </c>
      <c r="D1983" t="s">
        <v>5972</v>
      </c>
      <c r="E1983">
        <v>110281</v>
      </c>
      <c r="F1983" s="14" t="s">
        <v>9575</v>
      </c>
      <c r="G1983" s="14" t="s">
        <v>9576</v>
      </c>
      <c r="H1983" t="s">
        <v>5906</v>
      </c>
    </row>
    <row r="1984" spans="1:8" ht="30.75" customHeight="1">
      <c r="A1984">
        <v>10470</v>
      </c>
      <c r="B1984" t="str">
        <f>VLOOKUP(A1984, [1]Combined!$1:$1048576, 2, FALSE)</f>
        <v>7.3.2</v>
      </c>
      <c r="C1984" s="17" t="str">
        <f>VLOOKUP(A1984, [1]Combined!$1:$1048576, 3, FALSE)</f>
        <v>Manage employee performance</v>
      </c>
      <c r="D1984" t="s">
        <v>5884</v>
      </c>
      <c r="E1984">
        <v>104029</v>
      </c>
      <c r="F1984" s="14" t="s">
        <v>9577</v>
      </c>
      <c r="G1984" s="14" t="s">
        <v>9578</v>
      </c>
      <c r="H1984" t="s">
        <v>5886</v>
      </c>
    </row>
    <row r="1985" spans="1:8" ht="30.75" customHeight="1">
      <c r="A1985">
        <v>10470</v>
      </c>
      <c r="B1985" t="str">
        <f>VLOOKUP(A1985, [1]Combined!$1:$1048576, 2, FALSE)</f>
        <v>7.3.2</v>
      </c>
      <c r="C1985" s="17" t="str">
        <f>VLOOKUP(A1985, [1]Combined!$1:$1048576, 3, FALSE)</f>
        <v>Manage employee performance</v>
      </c>
      <c r="D1985" t="s">
        <v>5884</v>
      </c>
      <c r="E1985">
        <v>104031</v>
      </c>
      <c r="F1985" s="14" t="s">
        <v>9579</v>
      </c>
      <c r="G1985" s="14" t="s">
        <v>9580</v>
      </c>
      <c r="H1985" t="s">
        <v>5886</v>
      </c>
    </row>
    <row r="1986" spans="1:8" ht="30.75" customHeight="1">
      <c r="A1986">
        <v>10470</v>
      </c>
      <c r="B1986" t="str">
        <f>VLOOKUP(A1986, [1]Combined!$1:$1048576, 2, FALSE)</f>
        <v>7.3.2</v>
      </c>
      <c r="C1986" s="17" t="str">
        <f>VLOOKUP(A1986, [1]Combined!$1:$1048576, 3, FALSE)</f>
        <v>Manage employee performance</v>
      </c>
      <c r="D1986" t="s">
        <v>5884</v>
      </c>
      <c r="E1986">
        <v>104033</v>
      </c>
      <c r="F1986" s="14" t="s">
        <v>9581</v>
      </c>
      <c r="G1986" s="14" t="s">
        <v>9582</v>
      </c>
      <c r="H1986" t="s">
        <v>5886</v>
      </c>
    </row>
    <row r="1987" spans="1:8" ht="30.75" customHeight="1">
      <c r="A1987">
        <v>10470</v>
      </c>
      <c r="B1987" t="str">
        <f>VLOOKUP(A1987, [1]Combined!$1:$1048576, 2, FALSE)</f>
        <v>7.3.2</v>
      </c>
      <c r="C1987" s="17" t="str">
        <f>VLOOKUP(A1987, [1]Combined!$1:$1048576, 3, FALSE)</f>
        <v>Manage employee performance</v>
      </c>
      <c r="D1987" t="s">
        <v>5866</v>
      </c>
      <c r="E1987">
        <v>106338</v>
      </c>
      <c r="F1987" s="14" t="s">
        <v>9583</v>
      </c>
      <c r="G1987" s="14" t="s">
        <v>9584</v>
      </c>
      <c r="H1987" t="s">
        <v>5916</v>
      </c>
    </row>
    <row r="1988" spans="1:8" ht="30.75" customHeight="1">
      <c r="A1988">
        <v>10470</v>
      </c>
      <c r="B1988" t="str">
        <f>VLOOKUP(A1988, [1]Combined!$1:$1048576, 2, FALSE)</f>
        <v>7.3.2</v>
      </c>
      <c r="C1988" s="17" t="str">
        <f>VLOOKUP(A1988, [1]Combined!$1:$1048576, 3, FALSE)</f>
        <v>Manage employee performance</v>
      </c>
      <c r="D1988" t="s">
        <v>5866</v>
      </c>
      <c r="E1988">
        <v>102302</v>
      </c>
      <c r="F1988" s="14" t="s">
        <v>9585</v>
      </c>
      <c r="G1988" s="14" t="s">
        <v>9586</v>
      </c>
      <c r="H1988" t="s">
        <v>5874</v>
      </c>
    </row>
    <row r="1989" spans="1:8" ht="30.75" customHeight="1">
      <c r="A1989">
        <v>10470</v>
      </c>
      <c r="B1989" t="str">
        <f>VLOOKUP(A1989, [1]Combined!$1:$1048576, 2, FALSE)</f>
        <v>7.3.2</v>
      </c>
      <c r="C1989" s="17" t="str">
        <f>VLOOKUP(A1989, [1]Combined!$1:$1048576, 3, FALSE)</f>
        <v>Manage employee performance</v>
      </c>
      <c r="D1989" t="s">
        <v>5866</v>
      </c>
      <c r="E1989">
        <v>102331</v>
      </c>
      <c r="F1989" s="14" t="s">
        <v>9587</v>
      </c>
      <c r="G1989" s="14" t="s">
        <v>9588</v>
      </c>
      <c r="H1989" t="s">
        <v>5874</v>
      </c>
    </row>
    <row r="1990" spans="1:8" ht="30.75" customHeight="1">
      <c r="A1990">
        <v>10470</v>
      </c>
      <c r="B1990" t="str">
        <f>VLOOKUP(A1990, [1]Combined!$1:$1048576, 2, FALSE)</f>
        <v>7.3.2</v>
      </c>
      <c r="C1990" s="17" t="str">
        <f>VLOOKUP(A1990, [1]Combined!$1:$1048576, 3, FALSE)</f>
        <v>Manage employee performance</v>
      </c>
      <c r="D1990" t="s">
        <v>5866</v>
      </c>
      <c r="E1990">
        <v>102619</v>
      </c>
      <c r="F1990" s="14" t="s">
        <v>9589</v>
      </c>
      <c r="G1990" s="14" t="s">
        <v>9590</v>
      </c>
      <c r="H1990" t="s">
        <v>5874</v>
      </c>
    </row>
    <row r="1991" spans="1:8" ht="30.75" customHeight="1">
      <c r="A1991">
        <v>10470</v>
      </c>
      <c r="B1991" t="str">
        <f>VLOOKUP(A1991, [1]Combined!$1:$1048576, 2, FALSE)</f>
        <v>7.3.2</v>
      </c>
      <c r="C1991" s="17" t="str">
        <f>VLOOKUP(A1991, [1]Combined!$1:$1048576, 3, FALSE)</f>
        <v>Manage employee performance</v>
      </c>
      <c r="D1991" t="s">
        <v>5872</v>
      </c>
      <c r="E1991">
        <v>104577</v>
      </c>
      <c r="F1991" s="14" t="s">
        <v>9591</v>
      </c>
      <c r="G1991" s="14" t="s">
        <v>9592</v>
      </c>
      <c r="H1991" t="s">
        <v>5874</v>
      </c>
    </row>
    <row r="1992" spans="1:8" ht="30.75" customHeight="1">
      <c r="A1992">
        <v>10470</v>
      </c>
      <c r="B1992" t="str">
        <f>VLOOKUP(A1992, [1]Combined!$1:$1048576, 2, FALSE)</f>
        <v>7.3.2</v>
      </c>
      <c r="C1992" s="17" t="str">
        <f>VLOOKUP(A1992, [1]Combined!$1:$1048576, 3, FALSE)</f>
        <v>Manage employee performance</v>
      </c>
      <c r="D1992" t="s">
        <v>5872</v>
      </c>
      <c r="E1992">
        <v>106175</v>
      </c>
      <c r="F1992" s="14" t="s">
        <v>9593</v>
      </c>
      <c r="G1992" s="14" t="s">
        <v>9594</v>
      </c>
      <c r="H1992" t="s">
        <v>5874</v>
      </c>
    </row>
    <row r="1993" spans="1:8" ht="30.75" customHeight="1">
      <c r="A1993">
        <v>10470</v>
      </c>
      <c r="B1993" t="str">
        <f>VLOOKUP(A1993, [1]Combined!$1:$1048576, 2, FALSE)</f>
        <v>7.3.2</v>
      </c>
      <c r="C1993" s="17" t="str">
        <f>VLOOKUP(A1993, [1]Combined!$1:$1048576, 3, FALSE)</f>
        <v>Manage employee performance</v>
      </c>
      <c r="D1993" t="s">
        <v>5904</v>
      </c>
      <c r="E1993">
        <v>104567</v>
      </c>
      <c r="F1993" s="14" t="s">
        <v>9595</v>
      </c>
      <c r="G1993" s="14" t="s">
        <v>9596</v>
      </c>
      <c r="H1993" t="s">
        <v>5906</v>
      </c>
    </row>
    <row r="1994" spans="1:8" ht="30.75" customHeight="1">
      <c r="A1994">
        <v>10470</v>
      </c>
      <c r="B1994" t="str">
        <f>VLOOKUP(A1994, [1]Combined!$1:$1048576, 2, FALSE)</f>
        <v>7.3.2</v>
      </c>
      <c r="C1994" s="17" t="str">
        <f>VLOOKUP(A1994, [1]Combined!$1:$1048576, 3, FALSE)</f>
        <v>Manage employee performance</v>
      </c>
      <c r="D1994" t="s">
        <v>5904</v>
      </c>
      <c r="E1994">
        <v>104572</v>
      </c>
      <c r="F1994" s="14" t="s">
        <v>9597</v>
      </c>
      <c r="G1994" s="14" t="s">
        <v>9598</v>
      </c>
      <c r="H1994" t="s">
        <v>5906</v>
      </c>
    </row>
    <row r="1995" spans="1:8" ht="30.75" customHeight="1">
      <c r="A1995">
        <v>10470</v>
      </c>
      <c r="B1995" t="str">
        <f>VLOOKUP(A1995, [1]Combined!$1:$1048576, 2, FALSE)</f>
        <v>7.3.2</v>
      </c>
      <c r="C1995" s="17" t="str">
        <f>VLOOKUP(A1995, [1]Combined!$1:$1048576, 3, FALSE)</f>
        <v>Manage employee performance</v>
      </c>
      <c r="D1995" t="s">
        <v>5972</v>
      </c>
      <c r="E1995">
        <v>110282</v>
      </c>
      <c r="F1995" s="14" t="s">
        <v>9599</v>
      </c>
      <c r="G1995" s="14" t="s">
        <v>9600</v>
      </c>
      <c r="H1995" t="s">
        <v>5906</v>
      </c>
    </row>
    <row r="1996" spans="1:8" ht="30.75" customHeight="1">
      <c r="A1996">
        <v>10472</v>
      </c>
      <c r="B1996" t="str">
        <f>VLOOKUP(A1996, [1]Combined!$1:$1048576, 2, FALSE)</f>
        <v>7.3.3</v>
      </c>
      <c r="C1996" s="17" t="str">
        <f>VLOOKUP(A1996, [1]Combined!$1:$1048576, 3, FALSE)</f>
        <v>Manage employee career development</v>
      </c>
      <c r="D1996" t="s">
        <v>5866</v>
      </c>
      <c r="E1996">
        <v>106058</v>
      </c>
      <c r="F1996" s="14" t="s">
        <v>9601</v>
      </c>
      <c r="G1996" s="14" t="s">
        <v>9602</v>
      </c>
      <c r="H1996" t="s">
        <v>5916</v>
      </c>
    </row>
    <row r="1997" spans="1:8" ht="30.75" customHeight="1">
      <c r="A1997">
        <v>10472</v>
      </c>
      <c r="B1997" t="str">
        <f>VLOOKUP(A1997, [1]Combined!$1:$1048576, 2, FALSE)</f>
        <v>7.3.3</v>
      </c>
      <c r="C1997" s="17" t="str">
        <f>VLOOKUP(A1997, [1]Combined!$1:$1048576, 3, FALSE)</f>
        <v>Manage employee career development</v>
      </c>
      <c r="D1997" t="s">
        <v>5872</v>
      </c>
      <c r="E1997">
        <v>104579</v>
      </c>
      <c r="F1997" s="14" t="s">
        <v>9603</v>
      </c>
      <c r="G1997" s="14" t="s">
        <v>9604</v>
      </c>
      <c r="H1997" t="s">
        <v>5874</v>
      </c>
    </row>
    <row r="1998" spans="1:8" ht="30.75" customHeight="1">
      <c r="A1998">
        <v>10472</v>
      </c>
      <c r="B1998" t="str">
        <f>VLOOKUP(A1998, [1]Combined!$1:$1048576, 2, FALSE)</f>
        <v>7.3.3</v>
      </c>
      <c r="C1998" s="17" t="str">
        <f>VLOOKUP(A1998, [1]Combined!$1:$1048576, 3, FALSE)</f>
        <v>Manage employee career development</v>
      </c>
      <c r="D1998" t="s">
        <v>5872</v>
      </c>
      <c r="E1998">
        <v>106176</v>
      </c>
      <c r="F1998" s="14" t="s">
        <v>9605</v>
      </c>
      <c r="G1998" s="14" t="s">
        <v>9606</v>
      </c>
      <c r="H1998" t="s">
        <v>5874</v>
      </c>
    </row>
    <row r="1999" spans="1:8" ht="30.75" customHeight="1">
      <c r="A1999">
        <v>10472</v>
      </c>
      <c r="B1999" t="str">
        <f>VLOOKUP(A1999, [1]Combined!$1:$1048576, 2, FALSE)</f>
        <v>7.3.3</v>
      </c>
      <c r="C1999" s="17" t="str">
        <f>VLOOKUP(A1999, [1]Combined!$1:$1048576, 3, FALSE)</f>
        <v>Manage employee career development</v>
      </c>
      <c r="D1999" t="s">
        <v>5904</v>
      </c>
      <c r="E1999">
        <v>104569</v>
      </c>
      <c r="F1999" s="14" t="s">
        <v>9607</v>
      </c>
      <c r="G1999" s="14" t="s">
        <v>9608</v>
      </c>
      <c r="H1999" t="s">
        <v>5906</v>
      </c>
    </row>
    <row r="2000" spans="1:8" ht="30.75" customHeight="1">
      <c r="A2000">
        <v>10472</v>
      </c>
      <c r="B2000" t="str">
        <f>VLOOKUP(A2000, [1]Combined!$1:$1048576, 2, FALSE)</f>
        <v>7.3.3</v>
      </c>
      <c r="C2000" s="17" t="str">
        <f>VLOOKUP(A2000, [1]Combined!$1:$1048576, 3, FALSE)</f>
        <v>Manage employee career development</v>
      </c>
      <c r="D2000" t="s">
        <v>5904</v>
      </c>
      <c r="E2000">
        <v>104574</v>
      </c>
      <c r="F2000" s="14" t="s">
        <v>9609</v>
      </c>
      <c r="G2000" s="14" t="s">
        <v>9610</v>
      </c>
      <c r="H2000" t="s">
        <v>5906</v>
      </c>
    </row>
    <row r="2001" spans="1:8" ht="30.75" customHeight="1">
      <c r="A2001">
        <v>10472</v>
      </c>
      <c r="B2001" t="str">
        <f>VLOOKUP(A2001, [1]Combined!$1:$1048576, 2, FALSE)</f>
        <v>7.3.3</v>
      </c>
      <c r="C2001" s="17" t="str">
        <f>VLOOKUP(A2001, [1]Combined!$1:$1048576, 3, FALSE)</f>
        <v>Manage employee career development</v>
      </c>
      <c r="D2001" t="s">
        <v>5972</v>
      </c>
      <c r="E2001">
        <v>110283</v>
      </c>
      <c r="F2001" s="14" t="s">
        <v>9611</v>
      </c>
      <c r="G2001" s="14" t="s">
        <v>9612</v>
      </c>
      <c r="H2001" t="s">
        <v>5906</v>
      </c>
    </row>
    <row r="2002" spans="1:8" ht="30.75" customHeight="1">
      <c r="A2002">
        <v>10473</v>
      </c>
      <c r="B2002" t="str">
        <f>VLOOKUP(A2002, [1]Combined!$1:$1048576, 2, FALSE)</f>
        <v>7.3.4</v>
      </c>
      <c r="C2002" s="17" t="str">
        <f>VLOOKUP(A2002, [1]Combined!$1:$1048576, 3, FALSE)</f>
        <v>Develop and train employees</v>
      </c>
      <c r="D2002" t="s">
        <v>5866</v>
      </c>
      <c r="E2002">
        <v>107583</v>
      </c>
      <c r="F2002" s="14" t="s">
        <v>9613</v>
      </c>
      <c r="G2002" s="14" t="s">
        <v>9613</v>
      </c>
      <c r="H2002" t="s">
        <v>5874</v>
      </c>
    </row>
    <row r="2003" spans="1:8" ht="30.75" customHeight="1">
      <c r="A2003">
        <v>10473</v>
      </c>
      <c r="B2003" t="str">
        <f>VLOOKUP(A2003, [1]Combined!$1:$1048576, 2, FALSE)</f>
        <v>7.3.4</v>
      </c>
      <c r="C2003" s="17" t="str">
        <f>VLOOKUP(A2003, [1]Combined!$1:$1048576, 3, FALSE)</f>
        <v>Develop and train employees</v>
      </c>
      <c r="D2003" t="s">
        <v>5872</v>
      </c>
      <c r="E2003">
        <v>107448</v>
      </c>
      <c r="F2003" s="14" t="s">
        <v>9614</v>
      </c>
      <c r="G2003" s="14" t="s">
        <v>9614</v>
      </c>
      <c r="H2003" t="s">
        <v>5886</v>
      </c>
    </row>
    <row r="2004" spans="1:8" ht="30.75" customHeight="1">
      <c r="A2004">
        <v>10473</v>
      </c>
      <c r="B2004" t="str">
        <f>VLOOKUP(A2004, [1]Combined!$1:$1048576, 2, FALSE)</f>
        <v>7.3.4</v>
      </c>
      <c r="C2004" s="17" t="str">
        <f>VLOOKUP(A2004, [1]Combined!$1:$1048576, 3, FALSE)</f>
        <v>Develop and train employees</v>
      </c>
      <c r="D2004" t="s">
        <v>5872</v>
      </c>
      <c r="E2004">
        <v>107450</v>
      </c>
      <c r="F2004" s="14" t="s">
        <v>9615</v>
      </c>
      <c r="G2004" s="14" t="s">
        <v>9615</v>
      </c>
      <c r="H2004" t="s">
        <v>5886</v>
      </c>
    </row>
    <row r="2005" spans="1:8" ht="30.75" customHeight="1">
      <c r="A2005">
        <v>10473</v>
      </c>
      <c r="B2005" t="str">
        <f>VLOOKUP(A2005, [1]Combined!$1:$1048576, 2, FALSE)</f>
        <v>7.3.4</v>
      </c>
      <c r="C2005" s="17" t="str">
        <f>VLOOKUP(A2005, [1]Combined!$1:$1048576, 3, FALSE)</f>
        <v>Develop and train employees</v>
      </c>
      <c r="D2005" t="s">
        <v>5872</v>
      </c>
      <c r="E2005">
        <v>107391</v>
      </c>
      <c r="F2005" s="14" t="s">
        <v>9616</v>
      </c>
      <c r="G2005" s="14" t="s">
        <v>9616</v>
      </c>
      <c r="H2005" t="s">
        <v>5886</v>
      </c>
    </row>
    <row r="2006" spans="1:8" ht="30.75" customHeight="1">
      <c r="A2006">
        <v>10473</v>
      </c>
      <c r="B2006" t="str">
        <f>VLOOKUP(A2006, [1]Combined!$1:$1048576, 2, FALSE)</f>
        <v>7.3.4</v>
      </c>
      <c r="C2006" s="17" t="str">
        <f>VLOOKUP(A2006, [1]Combined!$1:$1048576, 3, FALSE)</f>
        <v>Develop and train employees</v>
      </c>
      <c r="D2006" t="s">
        <v>5872</v>
      </c>
      <c r="E2006">
        <v>107392</v>
      </c>
      <c r="F2006" s="14" t="s">
        <v>9617</v>
      </c>
      <c r="G2006" s="14" t="s">
        <v>9618</v>
      </c>
      <c r="H2006" t="s">
        <v>5886</v>
      </c>
    </row>
    <row r="2007" spans="1:8" ht="30.75" customHeight="1">
      <c r="A2007">
        <v>10473</v>
      </c>
      <c r="B2007" t="str">
        <f>VLOOKUP(A2007, [1]Combined!$1:$1048576, 2, FALSE)</f>
        <v>7.3.4</v>
      </c>
      <c r="C2007" s="17" t="str">
        <f>VLOOKUP(A2007, [1]Combined!$1:$1048576, 3, FALSE)</f>
        <v>Develop and train employees</v>
      </c>
      <c r="D2007" t="s">
        <v>5884</v>
      </c>
      <c r="E2007">
        <v>108877</v>
      </c>
      <c r="F2007" s="14" t="s">
        <v>9619</v>
      </c>
      <c r="G2007" s="14" t="s">
        <v>9619</v>
      </c>
      <c r="H2007" t="s">
        <v>5886</v>
      </c>
    </row>
    <row r="2008" spans="1:8" ht="30.75" customHeight="1">
      <c r="A2008">
        <v>10473</v>
      </c>
      <c r="B2008" t="str">
        <f>VLOOKUP(A2008, [1]Combined!$1:$1048576, 2, FALSE)</f>
        <v>7.3.4</v>
      </c>
      <c r="C2008" s="17" t="str">
        <f>VLOOKUP(A2008, [1]Combined!$1:$1048576, 3, FALSE)</f>
        <v>Develop and train employees</v>
      </c>
      <c r="D2008" t="s">
        <v>5884</v>
      </c>
      <c r="E2008">
        <v>108878</v>
      </c>
      <c r="F2008" s="14" t="s">
        <v>9620</v>
      </c>
      <c r="G2008" s="14" t="s">
        <v>9620</v>
      </c>
      <c r="H2008" t="s">
        <v>5886</v>
      </c>
    </row>
    <row r="2009" spans="1:8" ht="30.75" customHeight="1">
      <c r="A2009">
        <v>10473</v>
      </c>
      <c r="B2009" t="str">
        <f>VLOOKUP(A2009, [1]Combined!$1:$1048576, 2, FALSE)</f>
        <v>7.3.4</v>
      </c>
      <c r="C2009" s="17" t="str">
        <f>VLOOKUP(A2009, [1]Combined!$1:$1048576, 3, FALSE)</f>
        <v>Develop and train employees</v>
      </c>
      <c r="D2009" t="s">
        <v>5884</v>
      </c>
      <c r="E2009">
        <v>108876</v>
      </c>
      <c r="F2009" s="14" t="s">
        <v>9621</v>
      </c>
      <c r="G2009" s="14" t="s">
        <v>9621</v>
      </c>
      <c r="H2009" t="s">
        <v>5886</v>
      </c>
    </row>
    <row r="2010" spans="1:8" ht="30.75" customHeight="1">
      <c r="A2010">
        <v>10473</v>
      </c>
      <c r="B2010" t="str">
        <f>VLOOKUP(A2010, [1]Combined!$1:$1048576, 2, FALSE)</f>
        <v>7.3.4</v>
      </c>
      <c r="C2010" s="17" t="str">
        <f>VLOOKUP(A2010, [1]Combined!$1:$1048576, 3, FALSE)</f>
        <v>Develop and train employees</v>
      </c>
      <c r="D2010" t="s">
        <v>5884</v>
      </c>
      <c r="E2010">
        <v>108879</v>
      </c>
      <c r="F2010" s="14" t="s">
        <v>9622</v>
      </c>
      <c r="G2010" s="14" t="s">
        <v>9622</v>
      </c>
      <c r="H2010" t="s">
        <v>5886</v>
      </c>
    </row>
    <row r="2011" spans="1:8" ht="30.75" customHeight="1">
      <c r="A2011">
        <v>10473</v>
      </c>
      <c r="B2011" t="str">
        <f>VLOOKUP(A2011, [1]Combined!$1:$1048576, 2, FALSE)</f>
        <v>7.3.4</v>
      </c>
      <c r="C2011" s="17" t="str">
        <f>VLOOKUP(A2011, [1]Combined!$1:$1048576, 3, FALSE)</f>
        <v>Develop and train employees</v>
      </c>
      <c r="D2011" t="s">
        <v>5884</v>
      </c>
      <c r="E2011">
        <v>107791</v>
      </c>
      <c r="F2011" s="14" t="s">
        <v>9623</v>
      </c>
      <c r="G2011" s="14" t="s">
        <v>9624</v>
      </c>
      <c r="H2011" t="s">
        <v>5886</v>
      </c>
    </row>
    <row r="2012" spans="1:8" ht="30.75" customHeight="1">
      <c r="A2012">
        <v>10473</v>
      </c>
      <c r="B2012" t="str">
        <f>VLOOKUP(A2012, [1]Combined!$1:$1048576, 2, FALSE)</f>
        <v>7.3.4</v>
      </c>
      <c r="C2012" s="17" t="str">
        <f>VLOOKUP(A2012, [1]Combined!$1:$1048576, 3, FALSE)</f>
        <v>Develop and train employees</v>
      </c>
      <c r="D2012" t="s">
        <v>5884</v>
      </c>
      <c r="E2012">
        <v>100328</v>
      </c>
      <c r="F2012" s="14" t="s">
        <v>9625</v>
      </c>
      <c r="G2012" s="14" t="s">
        <v>9626</v>
      </c>
      <c r="H2012" t="s">
        <v>5886</v>
      </c>
    </row>
    <row r="2013" spans="1:8" ht="30.75" customHeight="1">
      <c r="A2013">
        <v>10473</v>
      </c>
      <c r="B2013" t="str">
        <f>VLOOKUP(A2013, [1]Combined!$1:$1048576, 2, FALSE)</f>
        <v>7.3.4</v>
      </c>
      <c r="C2013" s="17" t="str">
        <f>VLOOKUP(A2013, [1]Combined!$1:$1048576, 3, FALSE)</f>
        <v>Develop and train employees</v>
      </c>
      <c r="D2013" t="s">
        <v>5884</v>
      </c>
      <c r="E2013">
        <v>100330</v>
      </c>
      <c r="F2013" s="14" t="s">
        <v>9627</v>
      </c>
      <c r="G2013" s="14" t="s">
        <v>9628</v>
      </c>
      <c r="H2013" t="s">
        <v>5886</v>
      </c>
    </row>
    <row r="2014" spans="1:8" ht="30.75" customHeight="1">
      <c r="A2014">
        <v>10473</v>
      </c>
      <c r="B2014" t="str">
        <f>VLOOKUP(A2014, [1]Combined!$1:$1048576, 2, FALSE)</f>
        <v>7.3.4</v>
      </c>
      <c r="C2014" s="17" t="str">
        <f>VLOOKUP(A2014, [1]Combined!$1:$1048576, 3, FALSE)</f>
        <v>Develop and train employees</v>
      </c>
      <c r="D2014" t="s">
        <v>5884</v>
      </c>
      <c r="E2014">
        <v>104595</v>
      </c>
      <c r="F2014" s="14" t="s">
        <v>9629</v>
      </c>
      <c r="G2014" s="14" t="s">
        <v>9630</v>
      </c>
      <c r="H2014" t="s">
        <v>5886</v>
      </c>
    </row>
    <row r="2015" spans="1:8" ht="30.75" customHeight="1">
      <c r="A2015">
        <v>10473</v>
      </c>
      <c r="B2015" t="str">
        <f>VLOOKUP(A2015, [1]Combined!$1:$1048576, 2, FALSE)</f>
        <v>7.3.4</v>
      </c>
      <c r="C2015" s="17" t="str">
        <f>VLOOKUP(A2015, [1]Combined!$1:$1048576, 3, FALSE)</f>
        <v>Develop and train employees</v>
      </c>
      <c r="D2015" t="s">
        <v>5884</v>
      </c>
      <c r="E2015">
        <v>100326</v>
      </c>
      <c r="F2015" s="14" t="s">
        <v>9631</v>
      </c>
      <c r="G2015" s="14" t="s">
        <v>9632</v>
      </c>
      <c r="H2015" t="s">
        <v>5886</v>
      </c>
    </row>
    <row r="2016" spans="1:8" ht="30.75" customHeight="1">
      <c r="A2016">
        <v>10473</v>
      </c>
      <c r="B2016" t="str">
        <f>VLOOKUP(A2016, [1]Combined!$1:$1048576, 2, FALSE)</f>
        <v>7.3.4</v>
      </c>
      <c r="C2016" s="17" t="str">
        <f>VLOOKUP(A2016, [1]Combined!$1:$1048576, 3, FALSE)</f>
        <v>Develop and train employees</v>
      </c>
      <c r="D2016" t="s">
        <v>5866</v>
      </c>
      <c r="E2016">
        <v>103478</v>
      </c>
      <c r="F2016" s="14" t="s">
        <v>9633</v>
      </c>
      <c r="G2016" s="14" t="s">
        <v>9634</v>
      </c>
      <c r="H2016" t="s">
        <v>5879</v>
      </c>
    </row>
    <row r="2017" spans="1:8" ht="30.75" customHeight="1">
      <c r="A2017">
        <v>10473</v>
      </c>
      <c r="B2017" t="str">
        <f>VLOOKUP(A2017, [1]Combined!$1:$1048576, 2, FALSE)</f>
        <v>7.3.4</v>
      </c>
      <c r="C2017" s="17" t="str">
        <f>VLOOKUP(A2017, [1]Combined!$1:$1048576, 3, FALSE)</f>
        <v>Develop and train employees</v>
      </c>
      <c r="D2017" t="s">
        <v>5866</v>
      </c>
      <c r="E2017">
        <v>103480</v>
      </c>
      <c r="F2017" s="14" t="s">
        <v>9635</v>
      </c>
      <c r="G2017" s="14" t="s">
        <v>9636</v>
      </c>
      <c r="H2017" t="s">
        <v>5879</v>
      </c>
    </row>
    <row r="2018" spans="1:8" ht="30.75" customHeight="1">
      <c r="A2018">
        <v>10473</v>
      </c>
      <c r="B2018" t="str">
        <f>VLOOKUP(A2018, [1]Combined!$1:$1048576, 2, FALSE)</f>
        <v>7.3.4</v>
      </c>
      <c r="C2018" s="17" t="str">
        <f>VLOOKUP(A2018, [1]Combined!$1:$1048576, 3, FALSE)</f>
        <v>Develop and train employees</v>
      </c>
      <c r="D2018" t="s">
        <v>5904</v>
      </c>
      <c r="E2018">
        <v>104044</v>
      </c>
      <c r="F2018" s="14" t="s">
        <v>9637</v>
      </c>
      <c r="G2018" s="14" t="s">
        <v>9638</v>
      </c>
      <c r="H2018" t="s">
        <v>5906</v>
      </c>
    </row>
    <row r="2019" spans="1:8" ht="30.75" customHeight="1">
      <c r="A2019">
        <v>10473</v>
      </c>
      <c r="B2019" t="str">
        <f>VLOOKUP(A2019, [1]Combined!$1:$1048576, 2, FALSE)</f>
        <v>7.3.4</v>
      </c>
      <c r="C2019" s="17" t="str">
        <f>VLOOKUP(A2019, [1]Combined!$1:$1048576, 3, FALSE)</f>
        <v>Develop and train employees</v>
      </c>
      <c r="D2019" t="s">
        <v>5904</v>
      </c>
      <c r="E2019">
        <v>104045</v>
      </c>
      <c r="F2019" s="14" t="s">
        <v>9639</v>
      </c>
      <c r="G2019" s="14" t="s">
        <v>9640</v>
      </c>
      <c r="H2019" t="s">
        <v>5906</v>
      </c>
    </row>
    <row r="2020" spans="1:8" ht="30.75" customHeight="1">
      <c r="A2020">
        <v>10473</v>
      </c>
      <c r="B2020" t="str">
        <f>VLOOKUP(A2020, [1]Combined!$1:$1048576, 2, FALSE)</f>
        <v>7.3.4</v>
      </c>
      <c r="C2020" s="17" t="str">
        <f>VLOOKUP(A2020, [1]Combined!$1:$1048576, 3, FALSE)</f>
        <v>Develop and train employees</v>
      </c>
      <c r="D2020" t="s">
        <v>5904</v>
      </c>
      <c r="E2020">
        <v>100823</v>
      </c>
      <c r="F2020" s="14" t="s">
        <v>9641</v>
      </c>
      <c r="G2020" s="14" t="s">
        <v>9642</v>
      </c>
      <c r="H2020" t="s">
        <v>5906</v>
      </c>
    </row>
    <row r="2021" spans="1:8" ht="30.75" customHeight="1">
      <c r="A2021">
        <v>10473</v>
      </c>
      <c r="B2021" t="str">
        <f>VLOOKUP(A2021, [1]Combined!$1:$1048576, 2, FALSE)</f>
        <v>7.3.4</v>
      </c>
      <c r="C2021" s="17" t="str">
        <f>VLOOKUP(A2021, [1]Combined!$1:$1048576, 3, FALSE)</f>
        <v>Develop and train employees</v>
      </c>
      <c r="D2021" t="s">
        <v>5904</v>
      </c>
      <c r="E2021">
        <v>107451</v>
      </c>
      <c r="F2021" s="14" t="s">
        <v>9643</v>
      </c>
      <c r="G2021" s="14" t="s">
        <v>9643</v>
      </c>
      <c r="H2021" t="s">
        <v>5906</v>
      </c>
    </row>
    <row r="2022" spans="1:8" ht="30.75" customHeight="1">
      <c r="A2022">
        <v>10473</v>
      </c>
      <c r="B2022" t="str">
        <f>VLOOKUP(A2022, [1]Combined!$1:$1048576, 2, FALSE)</f>
        <v>7.3.4</v>
      </c>
      <c r="C2022" s="17" t="str">
        <f>VLOOKUP(A2022, [1]Combined!$1:$1048576, 3, FALSE)</f>
        <v>Develop and train employees</v>
      </c>
      <c r="D2022" t="s">
        <v>5904</v>
      </c>
      <c r="E2022">
        <v>107453</v>
      </c>
      <c r="F2022" s="14" t="s">
        <v>9644</v>
      </c>
      <c r="G2022" s="14" t="s">
        <v>9644</v>
      </c>
      <c r="H2022" t="s">
        <v>5906</v>
      </c>
    </row>
    <row r="2023" spans="1:8" ht="30.75" customHeight="1">
      <c r="A2023">
        <v>10473</v>
      </c>
      <c r="B2023" t="str">
        <f>VLOOKUP(A2023, [1]Combined!$1:$1048576, 2, FALSE)</f>
        <v>7.3.4</v>
      </c>
      <c r="C2023" s="17" t="str">
        <f>VLOOKUP(A2023, [1]Combined!$1:$1048576, 3, FALSE)</f>
        <v>Develop and train employees</v>
      </c>
      <c r="D2023" t="s">
        <v>5904</v>
      </c>
      <c r="E2023">
        <v>107394</v>
      </c>
      <c r="F2023" s="14" t="s">
        <v>9645</v>
      </c>
      <c r="G2023" s="14" t="s">
        <v>9645</v>
      </c>
      <c r="H2023" t="s">
        <v>5906</v>
      </c>
    </row>
    <row r="2024" spans="1:8" ht="30.75" customHeight="1">
      <c r="A2024">
        <v>10473</v>
      </c>
      <c r="B2024" t="str">
        <f>VLOOKUP(A2024, [1]Combined!$1:$1048576, 2, FALSE)</f>
        <v>7.3.4</v>
      </c>
      <c r="C2024" s="17" t="str">
        <f>VLOOKUP(A2024, [1]Combined!$1:$1048576, 3, FALSE)</f>
        <v>Develop and train employees</v>
      </c>
      <c r="D2024" t="s">
        <v>5904</v>
      </c>
      <c r="E2024">
        <v>107395</v>
      </c>
      <c r="F2024" s="14" t="s">
        <v>9646</v>
      </c>
      <c r="G2024" s="14" t="s">
        <v>9647</v>
      </c>
      <c r="H2024" t="s">
        <v>5906</v>
      </c>
    </row>
    <row r="2025" spans="1:8" ht="30.75" customHeight="1">
      <c r="A2025">
        <v>10473</v>
      </c>
      <c r="B2025" t="str">
        <f>VLOOKUP(A2025, [1]Combined!$1:$1048576, 2, FALSE)</f>
        <v>7.3.4</v>
      </c>
      <c r="C2025" s="17" t="str">
        <f>VLOOKUP(A2025, [1]Combined!$1:$1048576, 3, FALSE)</f>
        <v>Develop and train employees</v>
      </c>
      <c r="D2025" t="s">
        <v>5972</v>
      </c>
      <c r="E2025">
        <v>100488</v>
      </c>
      <c r="F2025" s="14" t="s">
        <v>9648</v>
      </c>
      <c r="G2025" s="14" t="s">
        <v>9649</v>
      </c>
      <c r="H2025" t="s">
        <v>7238</v>
      </c>
    </row>
    <row r="2026" spans="1:8" ht="30.75" customHeight="1">
      <c r="A2026">
        <v>10473</v>
      </c>
      <c r="B2026" t="str">
        <f>VLOOKUP(A2026, [1]Combined!$1:$1048576, 2, FALSE)</f>
        <v>7.3.4</v>
      </c>
      <c r="C2026" s="17" t="str">
        <f>VLOOKUP(A2026, [1]Combined!$1:$1048576, 3, FALSE)</f>
        <v>Develop and train employees</v>
      </c>
      <c r="D2026" t="s">
        <v>5972</v>
      </c>
      <c r="E2026">
        <v>104585</v>
      </c>
      <c r="F2026" s="14" t="s">
        <v>9650</v>
      </c>
      <c r="G2026" s="14" t="s">
        <v>9651</v>
      </c>
      <c r="H2026" t="s">
        <v>7238</v>
      </c>
    </row>
    <row r="2027" spans="1:8" ht="30.75" customHeight="1">
      <c r="A2027">
        <v>10473</v>
      </c>
      <c r="B2027" t="str">
        <f>VLOOKUP(A2027, [1]Combined!$1:$1048576, 2, FALSE)</f>
        <v>7.3.4</v>
      </c>
      <c r="C2027" s="17" t="str">
        <f>VLOOKUP(A2027, [1]Combined!$1:$1048576, 3, FALSE)</f>
        <v>Develop and train employees</v>
      </c>
      <c r="D2027" t="s">
        <v>5866</v>
      </c>
      <c r="E2027">
        <v>101040</v>
      </c>
      <c r="F2027" s="14" t="s">
        <v>9652</v>
      </c>
      <c r="G2027" s="14" t="s">
        <v>9653</v>
      </c>
      <c r="H2027" t="s">
        <v>5916</v>
      </c>
    </row>
    <row r="2028" spans="1:8" ht="30.75" customHeight="1">
      <c r="A2028">
        <v>10473</v>
      </c>
      <c r="B2028" t="str">
        <f>VLOOKUP(A2028, [1]Combined!$1:$1048576, 2, FALSE)</f>
        <v>7.3.4</v>
      </c>
      <c r="C2028" s="17" t="str">
        <f>VLOOKUP(A2028, [1]Combined!$1:$1048576, 3, FALSE)</f>
        <v>Develop and train employees</v>
      </c>
      <c r="D2028" t="s">
        <v>5866</v>
      </c>
      <c r="E2028">
        <v>104586</v>
      </c>
      <c r="F2028" s="14" t="s">
        <v>9654</v>
      </c>
      <c r="G2028" s="14" t="s">
        <v>9655</v>
      </c>
      <c r="H2028" t="s">
        <v>5916</v>
      </c>
    </row>
    <row r="2029" spans="1:8" ht="30.75" customHeight="1">
      <c r="A2029">
        <v>10473</v>
      </c>
      <c r="B2029" t="str">
        <f>VLOOKUP(A2029, [1]Combined!$1:$1048576, 2, FALSE)</f>
        <v>7.3.4</v>
      </c>
      <c r="C2029" s="17" t="str">
        <f>VLOOKUP(A2029, [1]Combined!$1:$1048576, 3, FALSE)</f>
        <v>Develop and train employees</v>
      </c>
      <c r="D2029" t="s">
        <v>5872</v>
      </c>
      <c r="E2029">
        <v>100218</v>
      </c>
      <c r="F2029" s="14" t="s">
        <v>9656</v>
      </c>
      <c r="G2029" s="14" t="s">
        <v>9657</v>
      </c>
      <c r="H2029" t="s">
        <v>5886</v>
      </c>
    </row>
    <row r="2030" spans="1:8" ht="30.75" customHeight="1">
      <c r="A2030">
        <v>10473</v>
      </c>
      <c r="B2030" t="str">
        <f>VLOOKUP(A2030, [1]Combined!$1:$1048576, 2, FALSE)</f>
        <v>7.3.4</v>
      </c>
      <c r="C2030" s="17" t="str">
        <f>VLOOKUP(A2030, [1]Combined!$1:$1048576, 3, FALSE)</f>
        <v>Develop and train employees</v>
      </c>
      <c r="D2030" t="s">
        <v>5872</v>
      </c>
      <c r="E2030">
        <v>100224</v>
      </c>
      <c r="F2030" s="14" t="s">
        <v>9658</v>
      </c>
      <c r="G2030" s="14" t="s">
        <v>9659</v>
      </c>
      <c r="H2030" t="s">
        <v>5886</v>
      </c>
    </row>
    <row r="2031" spans="1:8" ht="30.75" customHeight="1">
      <c r="A2031">
        <v>10473</v>
      </c>
      <c r="B2031" t="str">
        <f>VLOOKUP(A2031, [1]Combined!$1:$1048576, 2, FALSE)</f>
        <v>7.3.4</v>
      </c>
      <c r="C2031" s="17" t="str">
        <f>VLOOKUP(A2031, [1]Combined!$1:$1048576, 3, FALSE)</f>
        <v>Develop and train employees</v>
      </c>
      <c r="D2031" t="s">
        <v>5872</v>
      </c>
      <c r="E2031">
        <v>100226</v>
      </c>
      <c r="F2031" s="14" t="s">
        <v>9660</v>
      </c>
      <c r="G2031" s="14" t="s">
        <v>9661</v>
      </c>
      <c r="H2031" t="s">
        <v>5886</v>
      </c>
    </row>
    <row r="2032" spans="1:8" ht="30.75" customHeight="1">
      <c r="A2032">
        <v>10473</v>
      </c>
      <c r="B2032" t="str">
        <f>VLOOKUP(A2032, [1]Combined!$1:$1048576, 2, FALSE)</f>
        <v>7.3.4</v>
      </c>
      <c r="C2032" s="17" t="str">
        <f>VLOOKUP(A2032, [1]Combined!$1:$1048576, 3, FALSE)</f>
        <v>Develop and train employees</v>
      </c>
      <c r="D2032" t="s">
        <v>5872</v>
      </c>
      <c r="E2032">
        <v>100228</v>
      </c>
      <c r="F2032" s="14" t="s">
        <v>9662</v>
      </c>
      <c r="G2032" s="14" t="s">
        <v>9663</v>
      </c>
      <c r="H2032" t="s">
        <v>5886</v>
      </c>
    </row>
    <row r="2033" spans="1:8" ht="30.75" customHeight="1">
      <c r="A2033">
        <v>10473</v>
      </c>
      <c r="B2033" t="str">
        <f>VLOOKUP(A2033, [1]Combined!$1:$1048576, 2, FALSE)</f>
        <v>7.3.4</v>
      </c>
      <c r="C2033" s="17" t="str">
        <f>VLOOKUP(A2033, [1]Combined!$1:$1048576, 3, FALSE)</f>
        <v>Develop and train employees</v>
      </c>
      <c r="D2033" t="s">
        <v>5972</v>
      </c>
      <c r="E2033">
        <v>106203</v>
      </c>
      <c r="F2033" s="14" t="s">
        <v>9664</v>
      </c>
      <c r="G2033" s="14" t="s">
        <v>9665</v>
      </c>
      <c r="H2033" t="s">
        <v>7238</v>
      </c>
    </row>
    <row r="2034" spans="1:8" ht="30.75" customHeight="1">
      <c r="A2034">
        <v>10473</v>
      </c>
      <c r="B2034" t="str">
        <f>VLOOKUP(A2034, [1]Combined!$1:$1048576, 2, FALSE)</f>
        <v>7.3.4</v>
      </c>
      <c r="C2034" s="17" t="str">
        <f>VLOOKUP(A2034, [1]Combined!$1:$1048576, 3, FALSE)</f>
        <v>Develop and train employees</v>
      </c>
      <c r="D2034" t="s">
        <v>5872</v>
      </c>
      <c r="E2034">
        <v>104594</v>
      </c>
      <c r="F2034" s="14" t="s">
        <v>9666</v>
      </c>
      <c r="G2034" s="14" t="s">
        <v>9667</v>
      </c>
      <c r="H2034" t="s">
        <v>5874</v>
      </c>
    </row>
    <row r="2035" spans="1:8" ht="30.75" customHeight="1">
      <c r="A2035">
        <v>10473</v>
      </c>
      <c r="B2035" t="str">
        <f>VLOOKUP(A2035, [1]Combined!$1:$1048576, 2, FALSE)</f>
        <v>7.3.4</v>
      </c>
      <c r="C2035" s="17" t="str">
        <f>VLOOKUP(A2035, [1]Combined!$1:$1048576, 3, FALSE)</f>
        <v>Develop and train employees</v>
      </c>
      <c r="D2035" t="s">
        <v>5872</v>
      </c>
      <c r="E2035">
        <v>104593</v>
      </c>
      <c r="F2035" s="14" t="s">
        <v>9668</v>
      </c>
      <c r="G2035" s="14" t="s">
        <v>9669</v>
      </c>
      <c r="H2035" t="s">
        <v>5874</v>
      </c>
    </row>
    <row r="2036" spans="1:8" ht="30.75" customHeight="1">
      <c r="A2036">
        <v>10473</v>
      </c>
      <c r="B2036" t="str">
        <f>VLOOKUP(A2036, [1]Combined!$1:$1048576, 2, FALSE)</f>
        <v>7.3.4</v>
      </c>
      <c r="C2036" s="17" t="str">
        <f>VLOOKUP(A2036, [1]Combined!$1:$1048576, 3, FALSE)</f>
        <v>Develop and train employees</v>
      </c>
      <c r="D2036" t="s">
        <v>5872</v>
      </c>
      <c r="E2036">
        <v>108462</v>
      </c>
      <c r="F2036" s="14" t="s">
        <v>9670</v>
      </c>
      <c r="G2036" s="14" t="s">
        <v>9671</v>
      </c>
      <c r="H2036" t="s">
        <v>5874</v>
      </c>
    </row>
    <row r="2037" spans="1:8" ht="30.75" customHeight="1">
      <c r="A2037">
        <v>10473</v>
      </c>
      <c r="B2037" t="str">
        <f>VLOOKUP(A2037, [1]Combined!$1:$1048576, 2, FALSE)</f>
        <v>7.3.4</v>
      </c>
      <c r="C2037" s="17" t="str">
        <f>VLOOKUP(A2037, [1]Combined!$1:$1048576, 3, FALSE)</f>
        <v>Develop and train employees</v>
      </c>
      <c r="D2037" t="s">
        <v>5872</v>
      </c>
      <c r="E2037">
        <v>107393</v>
      </c>
      <c r="F2037" s="14" t="s">
        <v>9672</v>
      </c>
      <c r="G2037" s="14" t="s">
        <v>9673</v>
      </c>
      <c r="H2037" t="s">
        <v>5874</v>
      </c>
    </row>
    <row r="2038" spans="1:8" ht="30.75" customHeight="1">
      <c r="A2038">
        <v>10473</v>
      </c>
      <c r="B2038" t="str">
        <f>VLOOKUP(A2038, [1]Combined!$1:$1048576, 2, FALSE)</f>
        <v>7.3.4</v>
      </c>
      <c r="C2038" s="17" t="str">
        <f>VLOOKUP(A2038, [1]Combined!$1:$1048576, 3, FALSE)</f>
        <v>Develop and train employees</v>
      </c>
      <c r="D2038" t="s">
        <v>5872</v>
      </c>
      <c r="E2038">
        <v>108463</v>
      </c>
      <c r="F2038" s="14" t="s">
        <v>9674</v>
      </c>
      <c r="G2038" s="14" t="s">
        <v>9675</v>
      </c>
      <c r="H2038" t="s">
        <v>5874</v>
      </c>
    </row>
    <row r="2039" spans="1:8" ht="30.75" customHeight="1">
      <c r="A2039">
        <v>10473</v>
      </c>
      <c r="B2039" t="str">
        <f>VLOOKUP(A2039, [1]Combined!$1:$1048576, 2, FALSE)</f>
        <v>7.3.4</v>
      </c>
      <c r="C2039" s="17" t="str">
        <f>VLOOKUP(A2039, [1]Combined!$1:$1048576, 3, FALSE)</f>
        <v>Develop and train employees</v>
      </c>
      <c r="D2039" t="s">
        <v>5872</v>
      </c>
      <c r="E2039">
        <v>107787</v>
      </c>
      <c r="F2039" s="14" t="s">
        <v>9676</v>
      </c>
      <c r="G2039" s="14" t="s">
        <v>9677</v>
      </c>
      <c r="H2039" t="s">
        <v>5874</v>
      </c>
    </row>
    <row r="2040" spans="1:8" ht="30.75" customHeight="1">
      <c r="A2040">
        <v>10473</v>
      </c>
      <c r="B2040" t="str">
        <f>VLOOKUP(A2040, [1]Combined!$1:$1048576, 2, FALSE)</f>
        <v>7.3.4</v>
      </c>
      <c r="C2040" s="17" t="str">
        <f>VLOOKUP(A2040, [1]Combined!$1:$1048576, 3, FALSE)</f>
        <v>Develop and train employees</v>
      </c>
      <c r="D2040" t="s">
        <v>5872</v>
      </c>
      <c r="E2040">
        <v>107782</v>
      </c>
      <c r="F2040" s="14" t="s">
        <v>9678</v>
      </c>
      <c r="G2040" s="14" t="s">
        <v>9679</v>
      </c>
      <c r="H2040" t="s">
        <v>5874</v>
      </c>
    </row>
    <row r="2041" spans="1:8" ht="30.75" customHeight="1">
      <c r="A2041">
        <v>10473</v>
      </c>
      <c r="B2041" t="str">
        <f>VLOOKUP(A2041, [1]Combined!$1:$1048576, 2, FALSE)</f>
        <v>7.3.4</v>
      </c>
      <c r="C2041" s="17" t="str">
        <f>VLOOKUP(A2041, [1]Combined!$1:$1048576, 3, FALSE)</f>
        <v>Develop and train employees</v>
      </c>
      <c r="D2041" t="s">
        <v>5872</v>
      </c>
      <c r="E2041">
        <v>107793</v>
      </c>
      <c r="F2041" s="14" t="s">
        <v>9680</v>
      </c>
      <c r="G2041" s="14" t="s">
        <v>9681</v>
      </c>
      <c r="H2041" t="s">
        <v>5874</v>
      </c>
    </row>
    <row r="2042" spans="1:8" ht="30.75" customHeight="1">
      <c r="A2042">
        <v>10473</v>
      </c>
      <c r="B2042" t="str">
        <f>VLOOKUP(A2042, [1]Combined!$1:$1048576, 2, FALSE)</f>
        <v>7.3.4</v>
      </c>
      <c r="C2042" s="17" t="str">
        <f>VLOOKUP(A2042, [1]Combined!$1:$1048576, 3, FALSE)</f>
        <v>Develop and train employees</v>
      </c>
      <c r="D2042" t="s">
        <v>5872</v>
      </c>
      <c r="E2042">
        <v>107789</v>
      </c>
      <c r="F2042" s="14" t="s">
        <v>9682</v>
      </c>
      <c r="G2042" s="14" t="s">
        <v>9683</v>
      </c>
      <c r="H2042" t="s">
        <v>5874</v>
      </c>
    </row>
    <row r="2043" spans="1:8" ht="30.75" customHeight="1">
      <c r="A2043">
        <v>10473</v>
      </c>
      <c r="B2043" t="str">
        <f>VLOOKUP(A2043, [1]Combined!$1:$1048576, 2, FALSE)</f>
        <v>7.3.4</v>
      </c>
      <c r="C2043" s="17" t="str">
        <f>VLOOKUP(A2043, [1]Combined!$1:$1048576, 3, FALSE)</f>
        <v>Develop and train employees</v>
      </c>
      <c r="D2043" t="s">
        <v>5872</v>
      </c>
      <c r="E2043">
        <v>107784</v>
      </c>
      <c r="F2043" s="14" t="s">
        <v>9684</v>
      </c>
      <c r="G2043" s="14" t="s">
        <v>9685</v>
      </c>
      <c r="H2043" t="s">
        <v>5874</v>
      </c>
    </row>
    <row r="2044" spans="1:8" ht="30.75" customHeight="1">
      <c r="A2044">
        <v>10473</v>
      </c>
      <c r="B2044" t="str">
        <f>VLOOKUP(A2044, [1]Combined!$1:$1048576, 2, FALSE)</f>
        <v>7.3.4</v>
      </c>
      <c r="C2044" s="17" t="str">
        <f>VLOOKUP(A2044, [1]Combined!$1:$1048576, 3, FALSE)</f>
        <v>Develop and train employees</v>
      </c>
      <c r="D2044" t="s">
        <v>5904</v>
      </c>
      <c r="E2044">
        <v>107396</v>
      </c>
      <c r="F2044" s="14" t="s">
        <v>9686</v>
      </c>
      <c r="G2044" s="14" t="s">
        <v>9687</v>
      </c>
      <c r="H2044" t="s">
        <v>5874</v>
      </c>
    </row>
    <row r="2045" spans="1:8" ht="30.75" customHeight="1">
      <c r="A2045">
        <v>10473</v>
      </c>
      <c r="B2045" t="str">
        <f>VLOOKUP(A2045, [1]Combined!$1:$1048576, 2, FALSE)</f>
        <v>7.3.4</v>
      </c>
      <c r="C2045" s="17" t="str">
        <f>VLOOKUP(A2045, [1]Combined!$1:$1048576, 3, FALSE)</f>
        <v>Develop and train employees</v>
      </c>
      <c r="D2045" t="s">
        <v>5904</v>
      </c>
      <c r="E2045">
        <v>107786</v>
      </c>
      <c r="F2045" s="14" t="s">
        <v>9688</v>
      </c>
      <c r="G2045" s="14" t="s">
        <v>9689</v>
      </c>
      <c r="H2045" t="s">
        <v>5874</v>
      </c>
    </row>
    <row r="2046" spans="1:8" ht="30.75" customHeight="1">
      <c r="A2046">
        <v>10473</v>
      </c>
      <c r="B2046" t="str">
        <f>VLOOKUP(A2046, [1]Combined!$1:$1048576, 2, FALSE)</f>
        <v>7.3.4</v>
      </c>
      <c r="C2046" s="17" t="str">
        <f>VLOOKUP(A2046, [1]Combined!$1:$1048576, 3, FALSE)</f>
        <v>Develop and train employees</v>
      </c>
      <c r="D2046" t="s">
        <v>5866</v>
      </c>
      <c r="E2046">
        <v>101904</v>
      </c>
      <c r="F2046" s="14" t="s">
        <v>9690</v>
      </c>
      <c r="G2046" s="14" t="s">
        <v>9691</v>
      </c>
      <c r="H2046" t="s">
        <v>5874</v>
      </c>
    </row>
    <row r="2047" spans="1:8" ht="30.75" customHeight="1">
      <c r="A2047">
        <v>10473</v>
      </c>
      <c r="B2047" t="str">
        <f>VLOOKUP(A2047, [1]Combined!$1:$1048576, 2, FALSE)</f>
        <v>7.3.4</v>
      </c>
      <c r="C2047" s="17" t="str">
        <f>VLOOKUP(A2047, [1]Combined!$1:$1048576, 3, FALSE)</f>
        <v>Develop and train employees</v>
      </c>
      <c r="D2047" t="s">
        <v>5872</v>
      </c>
      <c r="E2047">
        <v>108884</v>
      </c>
      <c r="F2047" s="14" t="s">
        <v>9692</v>
      </c>
      <c r="G2047" s="14" t="s">
        <v>9692</v>
      </c>
      <c r="H2047" t="s">
        <v>5874</v>
      </c>
    </row>
    <row r="2048" spans="1:8" ht="30.75" customHeight="1">
      <c r="A2048">
        <v>10473</v>
      </c>
      <c r="B2048" t="str">
        <f>VLOOKUP(A2048, [1]Combined!$1:$1048576, 2, FALSE)</f>
        <v>7.3.4</v>
      </c>
      <c r="C2048" s="17" t="str">
        <f>VLOOKUP(A2048, [1]Combined!$1:$1048576, 3, FALSE)</f>
        <v>Develop and train employees</v>
      </c>
      <c r="D2048" t="s">
        <v>5872</v>
      </c>
      <c r="E2048">
        <v>102245</v>
      </c>
      <c r="F2048" s="14" t="s">
        <v>9693</v>
      </c>
      <c r="G2048" s="14" t="s">
        <v>9694</v>
      </c>
      <c r="H2048" t="s">
        <v>5874</v>
      </c>
    </row>
    <row r="2049" spans="1:8" ht="30.75" customHeight="1">
      <c r="A2049">
        <v>10473</v>
      </c>
      <c r="B2049" t="str">
        <f>VLOOKUP(A2049, [1]Combined!$1:$1048576, 2, FALSE)</f>
        <v>7.3.4</v>
      </c>
      <c r="C2049" s="17" t="str">
        <f>VLOOKUP(A2049, [1]Combined!$1:$1048576, 3, FALSE)</f>
        <v>Develop and train employees</v>
      </c>
      <c r="D2049" t="s">
        <v>5872</v>
      </c>
      <c r="E2049">
        <v>102250</v>
      </c>
      <c r="F2049" s="14" t="s">
        <v>9695</v>
      </c>
      <c r="G2049" s="14" t="s">
        <v>9696</v>
      </c>
      <c r="H2049" t="s">
        <v>5874</v>
      </c>
    </row>
    <row r="2050" spans="1:8" ht="30.75" customHeight="1">
      <c r="A2050">
        <v>10473</v>
      </c>
      <c r="B2050" t="str">
        <f>VLOOKUP(A2050, [1]Combined!$1:$1048576, 2, FALSE)</f>
        <v>7.3.4</v>
      </c>
      <c r="C2050" s="17" t="str">
        <f>VLOOKUP(A2050, [1]Combined!$1:$1048576, 3, FALSE)</f>
        <v>Develop and train employees</v>
      </c>
      <c r="D2050" t="s">
        <v>5872</v>
      </c>
      <c r="E2050">
        <v>102251</v>
      </c>
      <c r="F2050" s="14" t="s">
        <v>9697</v>
      </c>
      <c r="G2050" s="14" t="s">
        <v>9698</v>
      </c>
      <c r="H2050" t="s">
        <v>5874</v>
      </c>
    </row>
    <row r="2051" spans="1:8" ht="30.75" customHeight="1">
      <c r="A2051">
        <v>10473</v>
      </c>
      <c r="B2051" t="str">
        <f>VLOOKUP(A2051, [1]Combined!$1:$1048576, 2, FALSE)</f>
        <v>7.3.4</v>
      </c>
      <c r="C2051" s="17" t="str">
        <f>VLOOKUP(A2051, [1]Combined!$1:$1048576, 3, FALSE)</f>
        <v>Develop and train employees</v>
      </c>
      <c r="D2051" t="s">
        <v>5872</v>
      </c>
      <c r="E2051">
        <v>102252</v>
      </c>
      <c r="F2051" s="14" t="s">
        <v>9699</v>
      </c>
      <c r="G2051" s="14" t="s">
        <v>9700</v>
      </c>
      <c r="H2051" t="s">
        <v>5874</v>
      </c>
    </row>
    <row r="2052" spans="1:8" ht="30.75" customHeight="1">
      <c r="A2052">
        <v>10473</v>
      </c>
      <c r="B2052" t="str">
        <f>VLOOKUP(A2052, [1]Combined!$1:$1048576, 2, FALSE)</f>
        <v>7.3.4</v>
      </c>
      <c r="C2052" s="17" t="str">
        <f>VLOOKUP(A2052, [1]Combined!$1:$1048576, 3, FALSE)</f>
        <v>Develop and train employees</v>
      </c>
      <c r="D2052" t="s">
        <v>5872</v>
      </c>
      <c r="E2052">
        <v>107446</v>
      </c>
      <c r="F2052" s="14" t="s">
        <v>9701</v>
      </c>
      <c r="G2052" s="14" t="s">
        <v>9701</v>
      </c>
      <c r="H2052" t="s">
        <v>5874</v>
      </c>
    </row>
    <row r="2053" spans="1:8" ht="30.75" customHeight="1">
      <c r="A2053">
        <v>10473</v>
      </c>
      <c r="B2053" t="str">
        <f>VLOOKUP(A2053, [1]Combined!$1:$1048576, 2, FALSE)</f>
        <v>7.3.4</v>
      </c>
      <c r="C2053" s="17" t="str">
        <f>VLOOKUP(A2053, [1]Combined!$1:$1048576, 3, FALSE)</f>
        <v>Develop and train employees</v>
      </c>
      <c r="D2053" t="s">
        <v>5872</v>
      </c>
      <c r="E2053">
        <v>107447</v>
      </c>
      <c r="F2053" s="14" t="s">
        <v>9702</v>
      </c>
      <c r="G2053" s="14" t="s">
        <v>9702</v>
      </c>
      <c r="H2053" t="s">
        <v>5874</v>
      </c>
    </row>
    <row r="2054" spans="1:8" ht="30.75" customHeight="1">
      <c r="A2054">
        <v>10473</v>
      </c>
      <c r="B2054" t="str">
        <f>VLOOKUP(A2054, [1]Combined!$1:$1048576, 2, FALSE)</f>
        <v>7.3.4</v>
      </c>
      <c r="C2054" s="17" t="str">
        <f>VLOOKUP(A2054, [1]Combined!$1:$1048576, 3, FALSE)</f>
        <v>Develop and train employees</v>
      </c>
      <c r="D2054" t="s">
        <v>5866</v>
      </c>
      <c r="E2054">
        <v>102304</v>
      </c>
      <c r="F2054" s="14" t="s">
        <v>9703</v>
      </c>
      <c r="G2054" s="14" t="s">
        <v>9704</v>
      </c>
      <c r="H2054" t="s">
        <v>5874</v>
      </c>
    </row>
    <row r="2055" spans="1:8" ht="30.75" customHeight="1">
      <c r="A2055">
        <v>10473</v>
      </c>
      <c r="B2055" t="str">
        <f>VLOOKUP(A2055, [1]Combined!$1:$1048576, 2, FALSE)</f>
        <v>7.3.4</v>
      </c>
      <c r="C2055" s="17" t="str">
        <f>VLOOKUP(A2055, [1]Combined!$1:$1048576, 3, FALSE)</f>
        <v>Develop and train employees</v>
      </c>
      <c r="D2055" t="s">
        <v>5866</v>
      </c>
      <c r="E2055">
        <v>102315</v>
      </c>
      <c r="F2055" s="14" t="s">
        <v>9705</v>
      </c>
      <c r="G2055" s="14" t="s">
        <v>9706</v>
      </c>
      <c r="H2055" t="s">
        <v>5874</v>
      </c>
    </row>
    <row r="2056" spans="1:8" ht="30.75" customHeight="1">
      <c r="A2056">
        <v>10473</v>
      </c>
      <c r="B2056" t="str">
        <f>VLOOKUP(A2056, [1]Combined!$1:$1048576, 2, FALSE)</f>
        <v>7.3.4</v>
      </c>
      <c r="C2056" s="17" t="str">
        <f>VLOOKUP(A2056, [1]Combined!$1:$1048576, 3, FALSE)</f>
        <v>Develop and train employees</v>
      </c>
      <c r="D2056" t="s">
        <v>5866</v>
      </c>
      <c r="E2056">
        <v>102621</v>
      </c>
      <c r="F2056" s="14" t="s">
        <v>9707</v>
      </c>
      <c r="G2056" s="14" t="s">
        <v>9707</v>
      </c>
      <c r="H2056" t="s">
        <v>5874</v>
      </c>
    </row>
    <row r="2057" spans="1:8" ht="30.75" customHeight="1">
      <c r="A2057">
        <v>10473</v>
      </c>
      <c r="B2057" t="str">
        <f>VLOOKUP(A2057, [1]Combined!$1:$1048576, 2, FALSE)</f>
        <v>7.3.4</v>
      </c>
      <c r="C2057" s="17" t="str">
        <f>VLOOKUP(A2057, [1]Combined!$1:$1048576, 3, FALSE)</f>
        <v>Develop and train employees</v>
      </c>
      <c r="D2057" t="s">
        <v>5872</v>
      </c>
      <c r="E2057">
        <v>107389</v>
      </c>
      <c r="F2057" s="14" t="s">
        <v>9708</v>
      </c>
      <c r="G2057" s="14" t="s">
        <v>9709</v>
      </c>
      <c r="H2057" t="s">
        <v>5874</v>
      </c>
    </row>
    <row r="2058" spans="1:8" ht="30.75" customHeight="1">
      <c r="A2058">
        <v>10473</v>
      </c>
      <c r="B2058" t="str">
        <f>VLOOKUP(A2058, [1]Combined!$1:$1048576, 2, FALSE)</f>
        <v>7.3.4</v>
      </c>
      <c r="C2058" s="17" t="str">
        <f>VLOOKUP(A2058, [1]Combined!$1:$1048576, 3, FALSE)</f>
        <v>Develop and train employees</v>
      </c>
      <c r="D2058" t="s">
        <v>5872</v>
      </c>
      <c r="E2058">
        <v>107390</v>
      </c>
      <c r="F2058" s="14" t="s">
        <v>9710</v>
      </c>
      <c r="G2058" s="14" t="s">
        <v>9711</v>
      </c>
      <c r="H2058" t="s">
        <v>5874</v>
      </c>
    </row>
    <row r="2059" spans="1:8" ht="30.75" customHeight="1">
      <c r="A2059">
        <v>10473</v>
      </c>
      <c r="B2059" t="str">
        <f>VLOOKUP(A2059, [1]Combined!$1:$1048576, 2, FALSE)</f>
        <v>7.3.4</v>
      </c>
      <c r="C2059" s="17" t="str">
        <f>VLOOKUP(A2059, [1]Combined!$1:$1048576, 3, FALSE)</f>
        <v>Develop and train employees</v>
      </c>
      <c r="D2059" t="s">
        <v>5872</v>
      </c>
      <c r="E2059">
        <v>108880</v>
      </c>
      <c r="F2059" s="14" t="s">
        <v>9712</v>
      </c>
      <c r="G2059" s="14" t="s">
        <v>9712</v>
      </c>
      <c r="H2059" t="s">
        <v>5874</v>
      </c>
    </row>
    <row r="2060" spans="1:8" ht="30.75" customHeight="1">
      <c r="A2060">
        <v>10473</v>
      </c>
      <c r="B2060" t="str">
        <f>VLOOKUP(A2060, [1]Combined!$1:$1048576, 2, FALSE)</f>
        <v>7.3.4</v>
      </c>
      <c r="C2060" s="17" t="str">
        <f>VLOOKUP(A2060, [1]Combined!$1:$1048576, 3, FALSE)</f>
        <v>Develop and train employees</v>
      </c>
      <c r="D2060" t="s">
        <v>5872</v>
      </c>
      <c r="E2060">
        <v>106192</v>
      </c>
      <c r="F2060" s="14" t="s">
        <v>9713</v>
      </c>
      <c r="G2060" s="14" t="s">
        <v>9713</v>
      </c>
      <c r="H2060" t="s">
        <v>5874</v>
      </c>
    </row>
    <row r="2061" spans="1:8" ht="30.75" customHeight="1">
      <c r="A2061">
        <v>10473</v>
      </c>
      <c r="B2061" t="str">
        <f>VLOOKUP(A2061, [1]Combined!$1:$1048576, 2, FALSE)</f>
        <v>7.3.4</v>
      </c>
      <c r="C2061" s="17" t="str">
        <f>VLOOKUP(A2061, [1]Combined!$1:$1048576, 3, FALSE)</f>
        <v>Develop and train employees</v>
      </c>
      <c r="D2061" t="s">
        <v>5872</v>
      </c>
      <c r="E2061">
        <v>106191</v>
      </c>
      <c r="F2061" s="14" t="s">
        <v>9714</v>
      </c>
      <c r="G2061" s="14" t="s">
        <v>9714</v>
      </c>
      <c r="H2061" t="s">
        <v>5874</v>
      </c>
    </row>
    <row r="2062" spans="1:8" ht="30.75" customHeight="1">
      <c r="A2062">
        <v>10473</v>
      </c>
      <c r="B2062" t="str">
        <f>VLOOKUP(A2062, [1]Combined!$1:$1048576, 2, FALSE)</f>
        <v>7.3.4</v>
      </c>
      <c r="C2062" s="17" t="str">
        <f>VLOOKUP(A2062, [1]Combined!$1:$1048576, 3, FALSE)</f>
        <v>Develop and train employees</v>
      </c>
      <c r="D2062" t="s">
        <v>5872</v>
      </c>
      <c r="E2062">
        <v>108882</v>
      </c>
      <c r="F2062" s="14" t="s">
        <v>9715</v>
      </c>
      <c r="G2062" s="14" t="s">
        <v>9716</v>
      </c>
      <c r="H2062" t="s">
        <v>5874</v>
      </c>
    </row>
    <row r="2063" spans="1:8" ht="30.75" customHeight="1">
      <c r="A2063">
        <v>10473</v>
      </c>
      <c r="B2063" t="str">
        <f>VLOOKUP(A2063, [1]Combined!$1:$1048576, 2, FALSE)</f>
        <v>7.3.4</v>
      </c>
      <c r="C2063" s="17" t="str">
        <f>VLOOKUP(A2063, [1]Combined!$1:$1048576, 3, FALSE)</f>
        <v>Develop and train employees</v>
      </c>
      <c r="D2063" t="s">
        <v>5872</v>
      </c>
      <c r="E2063">
        <v>108881</v>
      </c>
      <c r="F2063" s="14" t="s">
        <v>9717</v>
      </c>
      <c r="G2063" s="14" t="s">
        <v>9718</v>
      </c>
      <c r="H2063" t="s">
        <v>5874</v>
      </c>
    </row>
    <row r="2064" spans="1:8" ht="30.75" customHeight="1">
      <c r="A2064">
        <v>10473</v>
      </c>
      <c r="B2064" t="str">
        <f>VLOOKUP(A2064, [1]Combined!$1:$1048576, 2, FALSE)</f>
        <v>7.3.4</v>
      </c>
      <c r="C2064" s="17" t="str">
        <f>VLOOKUP(A2064, [1]Combined!$1:$1048576, 3, FALSE)</f>
        <v>Develop and train employees</v>
      </c>
      <c r="D2064" t="s">
        <v>5872</v>
      </c>
      <c r="E2064">
        <v>108883</v>
      </c>
      <c r="F2064" s="14" t="s">
        <v>9719</v>
      </c>
      <c r="G2064" s="14" t="s">
        <v>9719</v>
      </c>
      <c r="H2064" t="s">
        <v>5874</v>
      </c>
    </row>
    <row r="2065" spans="1:8" ht="30.75" customHeight="1">
      <c r="A2065">
        <v>10473</v>
      </c>
      <c r="B2065" t="str">
        <f>VLOOKUP(A2065, [1]Combined!$1:$1048576, 2, FALSE)</f>
        <v>7.3.4</v>
      </c>
      <c r="C2065" s="17" t="str">
        <f>VLOOKUP(A2065, [1]Combined!$1:$1048576, 3, FALSE)</f>
        <v>Develop and train employees</v>
      </c>
      <c r="D2065" t="s">
        <v>5872</v>
      </c>
      <c r="E2065">
        <v>104591</v>
      </c>
      <c r="F2065" s="14" t="s">
        <v>9720</v>
      </c>
      <c r="G2065" s="14" t="s">
        <v>9721</v>
      </c>
      <c r="H2065" t="s">
        <v>5874</v>
      </c>
    </row>
    <row r="2066" spans="1:8" ht="30.75" customHeight="1">
      <c r="A2066">
        <v>10473</v>
      </c>
      <c r="B2066" t="str">
        <f>VLOOKUP(A2066, [1]Combined!$1:$1048576, 2, FALSE)</f>
        <v>7.3.4</v>
      </c>
      <c r="C2066" s="17" t="str">
        <f>VLOOKUP(A2066, [1]Combined!$1:$1048576, 3, FALSE)</f>
        <v>Develop and train employees</v>
      </c>
      <c r="D2066" t="s">
        <v>5904</v>
      </c>
      <c r="E2066">
        <v>104583</v>
      </c>
      <c r="F2066" s="14" t="s">
        <v>9722</v>
      </c>
      <c r="G2066" s="14" t="s">
        <v>9723</v>
      </c>
      <c r="H2066" t="s">
        <v>5906</v>
      </c>
    </row>
    <row r="2067" spans="1:8" ht="30.75" customHeight="1">
      <c r="A2067">
        <v>10473</v>
      </c>
      <c r="B2067" t="str">
        <f>VLOOKUP(A2067, [1]Combined!$1:$1048576, 2, FALSE)</f>
        <v>7.3.4</v>
      </c>
      <c r="C2067" s="17" t="str">
        <f>VLOOKUP(A2067, [1]Combined!$1:$1048576, 3, FALSE)</f>
        <v>Develop and train employees</v>
      </c>
      <c r="D2067" t="s">
        <v>5904</v>
      </c>
      <c r="E2067">
        <v>104584</v>
      </c>
      <c r="F2067" s="14" t="s">
        <v>9724</v>
      </c>
      <c r="G2067" s="14" t="s">
        <v>9725</v>
      </c>
      <c r="H2067" t="s">
        <v>5906</v>
      </c>
    </row>
    <row r="2068" spans="1:8" ht="30.75" customHeight="1">
      <c r="A2068">
        <v>10473</v>
      </c>
      <c r="B2068" t="str">
        <f>VLOOKUP(A2068, [1]Combined!$1:$1048576, 2, FALSE)</f>
        <v>7.3.4</v>
      </c>
      <c r="C2068" s="17" t="str">
        <f>VLOOKUP(A2068, [1]Combined!$1:$1048576, 3, FALSE)</f>
        <v>Develop and train employees</v>
      </c>
      <c r="D2068" t="s">
        <v>5904</v>
      </c>
      <c r="E2068">
        <v>106211</v>
      </c>
      <c r="F2068" s="14" t="s">
        <v>9726</v>
      </c>
      <c r="G2068" s="14" t="s">
        <v>9727</v>
      </c>
      <c r="H2068" t="s">
        <v>5906</v>
      </c>
    </row>
    <row r="2069" spans="1:8" ht="30.75" customHeight="1">
      <c r="A2069">
        <v>10473</v>
      </c>
      <c r="B2069" t="str">
        <f>VLOOKUP(A2069, [1]Combined!$1:$1048576, 2, FALSE)</f>
        <v>7.3.4</v>
      </c>
      <c r="C2069" s="17" t="str">
        <f>VLOOKUP(A2069, [1]Combined!$1:$1048576, 3, FALSE)</f>
        <v>Develop and train employees</v>
      </c>
      <c r="D2069" t="s">
        <v>5872</v>
      </c>
      <c r="E2069">
        <v>104592</v>
      </c>
      <c r="F2069" s="14" t="s">
        <v>9728</v>
      </c>
      <c r="G2069" s="14" t="s">
        <v>9729</v>
      </c>
      <c r="H2069" t="s">
        <v>5874</v>
      </c>
    </row>
    <row r="2070" spans="1:8" ht="30.75" customHeight="1">
      <c r="A2070">
        <v>10473</v>
      </c>
      <c r="B2070" t="str">
        <f>VLOOKUP(A2070, [1]Combined!$1:$1048576, 2, FALSE)</f>
        <v>7.3.4</v>
      </c>
      <c r="C2070" s="17" t="str">
        <f>VLOOKUP(A2070, [1]Combined!$1:$1048576, 3, FALSE)</f>
        <v>Develop and train employees</v>
      </c>
      <c r="D2070" t="s">
        <v>5872</v>
      </c>
      <c r="E2070">
        <v>104580</v>
      </c>
      <c r="F2070" s="14" t="s">
        <v>9730</v>
      </c>
      <c r="G2070" s="14" t="s">
        <v>9731</v>
      </c>
      <c r="H2070" t="s">
        <v>5874</v>
      </c>
    </row>
    <row r="2071" spans="1:8" ht="30.75" customHeight="1">
      <c r="A2071">
        <v>10473</v>
      </c>
      <c r="B2071" t="str">
        <f>VLOOKUP(A2071, [1]Combined!$1:$1048576, 2, FALSE)</f>
        <v>7.3.4</v>
      </c>
      <c r="C2071" s="17" t="str">
        <f>VLOOKUP(A2071, [1]Combined!$1:$1048576, 3, FALSE)</f>
        <v>Develop and train employees</v>
      </c>
      <c r="D2071" t="s">
        <v>5872</v>
      </c>
      <c r="E2071">
        <v>106177</v>
      </c>
      <c r="F2071" s="14" t="s">
        <v>9732</v>
      </c>
      <c r="G2071" s="14" t="s">
        <v>9733</v>
      </c>
      <c r="H2071" t="s">
        <v>5874</v>
      </c>
    </row>
    <row r="2072" spans="1:8" ht="30.75" customHeight="1">
      <c r="A2072">
        <v>10473</v>
      </c>
      <c r="B2072" t="str">
        <f>VLOOKUP(A2072, [1]Combined!$1:$1048576, 2, FALSE)</f>
        <v>7.3.4</v>
      </c>
      <c r="C2072" s="17" t="str">
        <f>VLOOKUP(A2072, [1]Combined!$1:$1048576, 3, FALSE)</f>
        <v>Develop and train employees</v>
      </c>
      <c r="D2072" t="s">
        <v>5904</v>
      </c>
      <c r="E2072">
        <v>104570</v>
      </c>
      <c r="F2072" s="14" t="s">
        <v>9734</v>
      </c>
      <c r="G2072" s="14" t="s">
        <v>9735</v>
      </c>
      <c r="H2072" t="s">
        <v>5906</v>
      </c>
    </row>
    <row r="2073" spans="1:8" ht="30.75" customHeight="1">
      <c r="A2073">
        <v>10473</v>
      </c>
      <c r="B2073" t="str">
        <f>VLOOKUP(A2073, [1]Combined!$1:$1048576, 2, FALSE)</f>
        <v>7.3.4</v>
      </c>
      <c r="C2073" s="17" t="str">
        <f>VLOOKUP(A2073, [1]Combined!$1:$1048576, 3, FALSE)</f>
        <v>Develop and train employees</v>
      </c>
      <c r="D2073" t="s">
        <v>5904</v>
      </c>
      <c r="E2073">
        <v>104575</v>
      </c>
      <c r="F2073" s="14" t="s">
        <v>9736</v>
      </c>
      <c r="G2073" s="14" t="s">
        <v>9737</v>
      </c>
      <c r="H2073" t="s">
        <v>5906</v>
      </c>
    </row>
    <row r="2074" spans="1:8" ht="30.75" customHeight="1">
      <c r="A2074">
        <v>10473</v>
      </c>
      <c r="B2074" t="str">
        <f>VLOOKUP(A2074, [1]Combined!$1:$1048576, 2, FALSE)</f>
        <v>7.3.4</v>
      </c>
      <c r="C2074" s="17" t="str">
        <f>VLOOKUP(A2074, [1]Combined!$1:$1048576, 3, FALSE)</f>
        <v>Develop and train employees</v>
      </c>
      <c r="D2074" t="s">
        <v>5972</v>
      </c>
      <c r="E2074">
        <v>110284</v>
      </c>
      <c r="F2074" s="14" t="s">
        <v>9738</v>
      </c>
      <c r="G2074" s="14" t="s">
        <v>9739</v>
      </c>
      <c r="H2074" t="s">
        <v>5906</v>
      </c>
    </row>
    <row r="2075" spans="1:8" ht="30.75" customHeight="1">
      <c r="A2075">
        <v>10473</v>
      </c>
      <c r="B2075" t="str">
        <f>VLOOKUP(A2075, [1]Combined!$1:$1048576, 2, FALSE)</f>
        <v>7.3.4</v>
      </c>
      <c r="C2075" s="17" t="str">
        <f>VLOOKUP(A2075, [1]Combined!$1:$1048576, 3, FALSE)</f>
        <v>Develop and train employees</v>
      </c>
      <c r="D2075" t="s">
        <v>5904</v>
      </c>
      <c r="E2075">
        <v>106209</v>
      </c>
      <c r="F2075" s="14" t="s">
        <v>9740</v>
      </c>
      <c r="G2075" s="14" t="s">
        <v>9741</v>
      </c>
      <c r="H2075" t="s">
        <v>5906</v>
      </c>
    </row>
    <row r="2076" spans="1:8" ht="30.75" customHeight="1">
      <c r="A2076">
        <v>10493</v>
      </c>
      <c r="B2076" t="str">
        <f>VLOOKUP(A2076, [1]Combined!$1:$1048576, 2, FALSE)</f>
        <v>7.3.4.5</v>
      </c>
      <c r="C2076" s="17" t="str">
        <f>VLOOKUP(A2076, [1]Combined!$1:$1048576, 3, FALSE)</f>
        <v>Develop, conduct, and manage employee and/or management training programs</v>
      </c>
      <c r="D2076" t="s">
        <v>5872</v>
      </c>
      <c r="E2076">
        <v>106195</v>
      </c>
      <c r="F2076" s="14" t="s">
        <v>9742</v>
      </c>
      <c r="G2076" s="14" t="s">
        <v>9743</v>
      </c>
      <c r="H2076" t="s">
        <v>5874</v>
      </c>
    </row>
    <row r="2077" spans="1:8" ht="30.75" customHeight="1">
      <c r="A2077">
        <v>10493</v>
      </c>
      <c r="B2077" t="str">
        <f>VLOOKUP(A2077, [1]Combined!$1:$1048576, 2, FALSE)</f>
        <v>7.3.4.5</v>
      </c>
      <c r="C2077" s="17" t="str">
        <f>VLOOKUP(A2077, [1]Combined!$1:$1048576, 3, FALSE)</f>
        <v>Develop, conduct, and manage employee and/or management training programs</v>
      </c>
      <c r="D2077" t="s">
        <v>5872</v>
      </c>
      <c r="E2077">
        <v>106194</v>
      </c>
      <c r="F2077" s="14" t="s">
        <v>9744</v>
      </c>
      <c r="G2077" s="14" t="s">
        <v>9745</v>
      </c>
      <c r="H2077" t="s">
        <v>5874</v>
      </c>
    </row>
    <row r="2078" spans="1:8" ht="30.75" customHeight="1">
      <c r="A2078">
        <v>10493</v>
      </c>
      <c r="B2078" t="str">
        <f>VLOOKUP(A2078, [1]Combined!$1:$1048576, 2, FALSE)</f>
        <v>7.3.4.5</v>
      </c>
      <c r="C2078" s="17" t="str">
        <f>VLOOKUP(A2078, [1]Combined!$1:$1048576, 3, FALSE)</f>
        <v>Develop, conduct, and manage employee and/or management training programs</v>
      </c>
      <c r="D2078" t="s">
        <v>5872</v>
      </c>
      <c r="E2078">
        <v>106193</v>
      </c>
      <c r="F2078" s="14" t="s">
        <v>9746</v>
      </c>
      <c r="G2078" s="14" t="s">
        <v>9747</v>
      </c>
      <c r="H2078" t="s">
        <v>5874</v>
      </c>
    </row>
    <row r="2079" spans="1:8" ht="30.75" customHeight="1">
      <c r="A2079">
        <v>10493</v>
      </c>
      <c r="B2079" t="str">
        <f>VLOOKUP(A2079, [1]Combined!$1:$1048576, 2, FALSE)</f>
        <v>7.3.4.5</v>
      </c>
      <c r="C2079" s="17" t="str">
        <f>VLOOKUP(A2079, [1]Combined!$1:$1048576, 3, FALSE)</f>
        <v>Develop, conduct, and manage employee and/or management training programs</v>
      </c>
      <c r="D2079" t="s">
        <v>5872</v>
      </c>
      <c r="E2079">
        <v>104597</v>
      </c>
      <c r="F2079" s="14" t="s">
        <v>9748</v>
      </c>
      <c r="G2079" s="14" t="s">
        <v>9749</v>
      </c>
      <c r="H2079" t="s">
        <v>5874</v>
      </c>
    </row>
    <row r="2080" spans="1:8" ht="30.75" customHeight="1">
      <c r="A2080">
        <v>10493</v>
      </c>
      <c r="B2080" t="str">
        <f>VLOOKUP(A2080, [1]Combined!$1:$1048576, 2, FALSE)</f>
        <v>7.3.4.5</v>
      </c>
      <c r="C2080" s="17" t="str">
        <f>VLOOKUP(A2080, [1]Combined!$1:$1048576, 3, FALSE)</f>
        <v>Develop, conduct, and manage employee and/or management training programs</v>
      </c>
      <c r="D2080" t="s">
        <v>5872</v>
      </c>
      <c r="E2080">
        <v>102247</v>
      </c>
      <c r="F2080" s="14" t="s">
        <v>9750</v>
      </c>
      <c r="G2080" s="14" t="s">
        <v>9751</v>
      </c>
      <c r="H2080" t="s">
        <v>5874</v>
      </c>
    </row>
    <row r="2081" spans="1:8" ht="30.75" customHeight="1">
      <c r="A2081">
        <v>10493</v>
      </c>
      <c r="B2081" t="str">
        <f>VLOOKUP(A2081, [1]Combined!$1:$1048576, 2, FALSE)</f>
        <v>7.3.4.5</v>
      </c>
      <c r="C2081" s="17" t="str">
        <f>VLOOKUP(A2081, [1]Combined!$1:$1048576, 3, FALSE)</f>
        <v>Develop, conduct, and manage employee and/or management training programs</v>
      </c>
      <c r="D2081" t="s">
        <v>5872</v>
      </c>
      <c r="E2081">
        <v>102246</v>
      </c>
      <c r="F2081" s="14" t="s">
        <v>9752</v>
      </c>
      <c r="G2081" s="14" t="s">
        <v>9753</v>
      </c>
      <c r="H2081" t="s">
        <v>5874</v>
      </c>
    </row>
    <row r="2082" spans="1:8" ht="30.75" customHeight="1">
      <c r="A2082">
        <v>10493</v>
      </c>
      <c r="B2082" t="str">
        <f>VLOOKUP(A2082, [1]Combined!$1:$1048576, 2, FALSE)</f>
        <v>7.3.4.5</v>
      </c>
      <c r="C2082" s="17" t="str">
        <f>VLOOKUP(A2082, [1]Combined!$1:$1048576, 3, FALSE)</f>
        <v>Develop, conduct, and manage employee and/or management training programs</v>
      </c>
      <c r="D2082" t="s">
        <v>5872</v>
      </c>
      <c r="E2082">
        <v>102248</v>
      </c>
      <c r="F2082" s="14" t="s">
        <v>9754</v>
      </c>
      <c r="G2082" s="14" t="s">
        <v>9755</v>
      </c>
      <c r="H2082" t="s">
        <v>5874</v>
      </c>
    </row>
    <row r="2083" spans="1:8" ht="30.75" customHeight="1">
      <c r="A2083">
        <v>10493</v>
      </c>
      <c r="B2083" t="str">
        <f>VLOOKUP(A2083, [1]Combined!$1:$1048576, 2, FALSE)</f>
        <v>7.3.4.5</v>
      </c>
      <c r="C2083" s="17" t="str">
        <f>VLOOKUP(A2083, [1]Combined!$1:$1048576, 3, FALSE)</f>
        <v>Develop, conduct, and manage employee and/or management training programs</v>
      </c>
      <c r="D2083" t="s">
        <v>5872</v>
      </c>
      <c r="E2083">
        <v>104598</v>
      </c>
      <c r="F2083" s="14" t="s">
        <v>9756</v>
      </c>
      <c r="G2083" s="14" t="s">
        <v>9757</v>
      </c>
      <c r="H2083" t="s">
        <v>5874</v>
      </c>
    </row>
    <row r="2084" spans="1:8" ht="30.75" customHeight="1">
      <c r="A2084">
        <v>10493</v>
      </c>
      <c r="B2084" t="str">
        <f>VLOOKUP(A2084, [1]Combined!$1:$1048576, 2, FALSE)</f>
        <v>7.3.4.5</v>
      </c>
      <c r="C2084" s="17" t="str">
        <f>VLOOKUP(A2084, [1]Combined!$1:$1048576, 3, FALSE)</f>
        <v>Develop, conduct, and manage employee and/or management training programs</v>
      </c>
      <c r="D2084" t="s">
        <v>5872</v>
      </c>
      <c r="E2084">
        <v>102249</v>
      </c>
      <c r="F2084" s="14" t="s">
        <v>9758</v>
      </c>
      <c r="G2084" s="14" t="s">
        <v>9759</v>
      </c>
      <c r="H2084" t="s">
        <v>5874</v>
      </c>
    </row>
    <row r="2085" spans="1:8" ht="30.75" customHeight="1">
      <c r="A2085">
        <v>10493</v>
      </c>
      <c r="B2085" t="str">
        <f>VLOOKUP(A2085, [1]Combined!$1:$1048576, 2, FALSE)</f>
        <v>7.3.4.5</v>
      </c>
      <c r="C2085" s="17" t="str">
        <f>VLOOKUP(A2085, [1]Combined!$1:$1048576, 3, FALSE)</f>
        <v>Develop, conduct, and manage employee and/or management training programs</v>
      </c>
      <c r="D2085" t="s">
        <v>5872</v>
      </c>
      <c r="E2085">
        <v>102253</v>
      </c>
      <c r="F2085" s="14" t="s">
        <v>9760</v>
      </c>
      <c r="G2085" s="14" t="s">
        <v>9761</v>
      </c>
      <c r="H2085" t="s">
        <v>5874</v>
      </c>
    </row>
    <row r="2086" spans="1:8" ht="30.75" customHeight="1">
      <c r="A2086">
        <v>10493</v>
      </c>
      <c r="B2086" t="str">
        <f>VLOOKUP(A2086, [1]Combined!$1:$1048576, 2, FALSE)</f>
        <v>7.3.4.5</v>
      </c>
      <c r="C2086" s="17" t="str">
        <f>VLOOKUP(A2086, [1]Combined!$1:$1048576, 3, FALSE)</f>
        <v>Develop, conduct, and manage employee and/or management training programs</v>
      </c>
      <c r="D2086" t="s">
        <v>5872</v>
      </c>
      <c r="E2086">
        <v>102254</v>
      </c>
      <c r="F2086" s="14" t="s">
        <v>9762</v>
      </c>
      <c r="G2086" s="14" t="s">
        <v>9763</v>
      </c>
      <c r="H2086" t="s">
        <v>5874</v>
      </c>
    </row>
    <row r="2087" spans="1:8" ht="30.75" customHeight="1">
      <c r="A2087">
        <v>10493</v>
      </c>
      <c r="B2087" t="str">
        <f>VLOOKUP(A2087, [1]Combined!$1:$1048576, 2, FALSE)</f>
        <v>7.3.4.5</v>
      </c>
      <c r="C2087" s="17" t="str">
        <f>VLOOKUP(A2087, [1]Combined!$1:$1048576, 3, FALSE)</f>
        <v>Develop, conduct, and manage employee and/or management training programs</v>
      </c>
      <c r="D2087" t="s">
        <v>5872</v>
      </c>
      <c r="E2087">
        <v>102780</v>
      </c>
      <c r="F2087" s="14" t="s">
        <v>9764</v>
      </c>
      <c r="G2087" s="14" t="s">
        <v>9764</v>
      </c>
      <c r="H2087" t="s">
        <v>5874</v>
      </c>
    </row>
    <row r="2088" spans="1:8" ht="30.75" customHeight="1">
      <c r="A2088">
        <v>10493</v>
      </c>
      <c r="B2088" t="str">
        <f>VLOOKUP(A2088, [1]Combined!$1:$1048576, 2, FALSE)</f>
        <v>7.3.4.5</v>
      </c>
      <c r="C2088" s="17" t="str">
        <f>VLOOKUP(A2088, [1]Combined!$1:$1048576, 3, FALSE)</f>
        <v>Develop, conduct, and manage employee and/or management training programs</v>
      </c>
      <c r="D2088" t="s">
        <v>5872</v>
      </c>
      <c r="E2088">
        <v>102783</v>
      </c>
      <c r="F2088" s="14" t="s">
        <v>9765</v>
      </c>
      <c r="G2088" s="14" t="s">
        <v>9765</v>
      </c>
      <c r="H2088" t="s">
        <v>5874</v>
      </c>
    </row>
    <row r="2089" spans="1:8" ht="30.75" customHeight="1">
      <c r="A2089">
        <v>10493</v>
      </c>
      <c r="B2089" t="str">
        <f>VLOOKUP(A2089, [1]Combined!$1:$1048576, 2, FALSE)</f>
        <v>7.3.4.5</v>
      </c>
      <c r="C2089" s="17" t="str">
        <f>VLOOKUP(A2089, [1]Combined!$1:$1048576, 3, FALSE)</f>
        <v>Develop, conduct, and manage employee and/or management training programs</v>
      </c>
      <c r="D2089" t="s">
        <v>5872</v>
      </c>
      <c r="E2089">
        <v>102786</v>
      </c>
      <c r="F2089" s="14" t="s">
        <v>9766</v>
      </c>
      <c r="G2089" s="14" t="s">
        <v>9766</v>
      </c>
      <c r="H2089" t="s">
        <v>5874</v>
      </c>
    </row>
    <row r="2090" spans="1:8" ht="30.75" customHeight="1">
      <c r="A2090">
        <v>10493</v>
      </c>
      <c r="B2090" t="str">
        <f>VLOOKUP(A2090, [1]Combined!$1:$1048576, 2, FALSE)</f>
        <v>7.3.4.5</v>
      </c>
      <c r="C2090" s="17" t="str">
        <f>VLOOKUP(A2090, [1]Combined!$1:$1048576, 3, FALSE)</f>
        <v>Develop, conduct, and manage employee and/or management training programs</v>
      </c>
      <c r="D2090" t="s">
        <v>5872</v>
      </c>
      <c r="E2090">
        <v>102789</v>
      </c>
      <c r="F2090" s="14" t="s">
        <v>9767</v>
      </c>
      <c r="G2090" s="14" t="s">
        <v>9767</v>
      </c>
      <c r="H2090" t="s">
        <v>5874</v>
      </c>
    </row>
    <row r="2091" spans="1:8" ht="30.75" customHeight="1">
      <c r="A2091">
        <v>10493</v>
      </c>
      <c r="B2091" t="str">
        <f>VLOOKUP(A2091, [1]Combined!$1:$1048576, 2, FALSE)</f>
        <v>7.3.4.5</v>
      </c>
      <c r="C2091" s="17" t="str">
        <f>VLOOKUP(A2091, [1]Combined!$1:$1048576, 3, FALSE)</f>
        <v>Develop, conduct, and manage employee and/or management training programs</v>
      </c>
      <c r="D2091" t="s">
        <v>5872</v>
      </c>
      <c r="E2091">
        <v>106197</v>
      </c>
      <c r="F2091" s="14" t="s">
        <v>9768</v>
      </c>
      <c r="G2091" s="14" t="s">
        <v>9769</v>
      </c>
      <c r="H2091" t="s">
        <v>5874</v>
      </c>
    </row>
    <row r="2092" spans="1:8" ht="30.75" customHeight="1">
      <c r="A2092">
        <v>10493</v>
      </c>
      <c r="B2092" t="str">
        <f>VLOOKUP(A2092, [1]Combined!$1:$1048576, 2, FALSE)</f>
        <v>7.3.4.5</v>
      </c>
      <c r="C2092" s="17" t="str">
        <f>VLOOKUP(A2092, [1]Combined!$1:$1048576, 3, FALSE)</f>
        <v>Develop, conduct, and manage employee and/or management training programs</v>
      </c>
      <c r="D2092" t="s">
        <v>5872</v>
      </c>
      <c r="E2092">
        <v>106196</v>
      </c>
      <c r="F2092" s="14" t="s">
        <v>9770</v>
      </c>
      <c r="G2092" s="14" t="s">
        <v>9770</v>
      </c>
      <c r="H2092" t="s">
        <v>5874</v>
      </c>
    </row>
    <row r="2093" spans="1:8" ht="30.75" customHeight="1">
      <c r="A2093">
        <v>17052</v>
      </c>
      <c r="B2093" t="str">
        <f>VLOOKUP(A2093, [1]Combined!$1:$1048576, 2, FALSE)</f>
        <v>7.4</v>
      </c>
      <c r="C2093" s="17" t="str">
        <f>VLOOKUP(A2093, [1]Combined!$1:$1048576, 3, FALSE)</f>
        <v>Manage employee relations</v>
      </c>
      <c r="D2093" t="s">
        <v>5866</v>
      </c>
      <c r="E2093">
        <v>106151</v>
      </c>
      <c r="F2093" s="14" t="s">
        <v>9771</v>
      </c>
      <c r="G2093" s="14" t="s">
        <v>9771</v>
      </c>
      <c r="H2093" t="s">
        <v>6581</v>
      </c>
    </row>
    <row r="2094" spans="1:8" ht="30.75" customHeight="1">
      <c r="A2094">
        <v>17052</v>
      </c>
      <c r="B2094" t="str">
        <f>VLOOKUP(A2094, [1]Combined!$1:$1048576, 2, FALSE)</f>
        <v>7.4</v>
      </c>
      <c r="C2094" s="17" t="str">
        <f>VLOOKUP(A2094, [1]Combined!$1:$1048576, 3, FALSE)</f>
        <v>Manage employee relations</v>
      </c>
      <c r="D2094" t="s">
        <v>5972</v>
      </c>
      <c r="E2094">
        <v>104706</v>
      </c>
      <c r="F2094" s="14" t="s">
        <v>9772</v>
      </c>
      <c r="G2094" s="14" t="s">
        <v>9773</v>
      </c>
      <c r="H2094" t="s">
        <v>7238</v>
      </c>
    </row>
    <row r="2095" spans="1:8" ht="30.75" customHeight="1">
      <c r="A2095">
        <v>17052</v>
      </c>
      <c r="B2095" t="str">
        <f>VLOOKUP(A2095, [1]Combined!$1:$1048576, 2, FALSE)</f>
        <v>7.4</v>
      </c>
      <c r="C2095" s="17" t="str">
        <f>VLOOKUP(A2095, [1]Combined!$1:$1048576, 3, FALSE)</f>
        <v>Manage employee relations</v>
      </c>
      <c r="D2095" t="s">
        <v>5972</v>
      </c>
      <c r="E2095">
        <v>106356</v>
      </c>
      <c r="F2095" s="14" t="s">
        <v>9774</v>
      </c>
      <c r="G2095" s="14" t="s">
        <v>9775</v>
      </c>
      <c r="H2095" t="s">
        <v>7238</v>
      </c>
    </row>
    <row r="2096" spans="1:8" ht="30.75" customHeight="1">
      <c r="A2096">
        <v>17052</v>
      </c>
      <c r="B2096" t="str">
        <f>VLOOKUP(A2096, [1]Combined!$1:$1048576, 2, FALSE)</f>
        <v>7.4</v>
      </c>
      <c r="C2096" s="17" t="str">
        <f>VLOOKUP(A2096, [1]Combined!$1:$1048576, 3, FALSE)</f>
        <v>Manage employee relations</v>
      </c>
      <c r="D2096" t="s">
        <v>5972</v>
      </c>
      <c r="E2096">
        <v>106359</v>
      </c>
      <c r="F2096" s="14" t="s">
        <v>9776</v>
      </c>
      <c r="G2096" s="14" t="s">
        <v>9777</v>
      </c>
      <c r="H2096" t="s">
        <v>7238</v>
      </c>
    </row>
    <row r="2097" spans="1:8" ht="30.75" customHeight="1">
      <c r="A2097">
        <v>17052</v>
      </c>
      <c r="B2097" t="str">
        <f>VLOOKUP(A2097, [1]Combined!$1:$1048576, 2, FALSE)</f>
        <v>7.4</v>
      </c>
      <c r="C2097" s="17" t="str">
        <f>VLOOKUP(A2097, [1]Combined!$1:$1048576, 3, FALSE)</f>
        <v>Manage employee relations</v>
      </c>
      <c r="D2097" t="s">
        <v>5866</v>
      </c>
      <c r="E2097">
        <v>104707</v>
      </c>
      <c r="F2097" s="14" t="s">
        <v>9778</v>
      </c>
      <c r="G2097" s="14" t="s">
        <v>9779</v>
      </c>
      <c r="H2097" t="s">
        <v>5916</v>
      </c>
    </row>
    <row r="2098" spans="1:8" ht="30.75" customHeight="1">
      <c r="A2098">
        <v>17052</v>
      </c>
      <c r="B2098" t="str">
        <f>VLOOKUP(A2098, [1]Combined!$1:$1048576, 2, FALSE)</f>
        <v>7.4</v>
      </c>
      <c r="C2098" s="17" t="str">
        <f>VLOOKUP(A2098, [1]Combined!$1:$1048576, 3, FALSE)</f>
        <v>Manage employee relations</v>
      </c>
      <c r="D2098" t="s">
        <v>5866</v>
      </c>
      <c r="E2098">
        <v>106355</v>
      </c>
      <c r="F2098" s="14" t="s">
        <v>9780</v>
      </c>
      <c r="G2098" s="14" t="s">
        <v>9781</v>
      </c>
      <c r="H2098" t="s">
        <v>5916</v>
      </c>
    </row>
    <row r="2099" spans="1:8" ht="30.75" customHeight="1">
      <c r="A2099">
        <v>17052</v>
      </c>
      <c r="B2099" t="str">
        <f>VLOOKUP(A2099, [1]Combined!$1:$1048576, 2, FALSE)</f>
        <v>7.4</v>
      </c>
      <c r="C2099" s="17" t="str">
        <f>VLOOKUP(A2099, [1]Combined!$1:$1048576, 3, FALSE)</f>
        <v>Manage employee relations</v>
      </c>
      <c r="D2099" t="s">
        <v>5972</v>
      </c>
      <c r="E2099">
        <v>108044</v>
      </c>
      <c r="F2099" s="14" t="s">
        <v>9782</v>
      </c>
      <c r="G2099" s="14" t="s">
        <v>9783</v>
      </c>
      <c r="H2099" t="s">
        <v>7238</v>
      </c>
    </row>
    <row r="2100" spans="1:8" ht="30.75" customHeight="1">
      <c r="A2100">
        <v>17052</v>
      </c>
      <c r="B2100" t="str">
        <f>VLOOKUP(A2100, [1]Combined!$1:$1048576, 2, FALSE)</f>
        <v>7.4</v>
      </c>
      <c r="C2100" s="17" t="str">
        <f>VLOOKUP(A2100, [1]Combined!$1:$1048576, 3, FALSE)</f>
        <v>Manage employee relations</v>
      </c>
      <c r="D2100" t="s">
        <v>5872</v>
      </c>
      <c r="E2100">
        <v>104711</v>
      </c>
      <c r="F2100" s="14" t="s">
        <v>9784</v>
      </c>
      <c r="G2100" s="14" t="s">
        <v>9785</v>
      </c>
      <c r="H2100" t="s">
        <v>5874</v>
      </c>
    </row>
    <row r="2101" spans="1:8" ht="30.75" customHeight="1">
      <c r="A2101">
        <v>17052</v>
      </c>
      <c r="B2101" t="str">
        <f>VLOOKUP(A2101, [1]Combined!$1:$1048576, 2, FALSE)</f>
        <v>7.4</v>
      </c>
      <c r="C2101" s="17" t="str">
        <f>VLOOKUP(A2101, [1]Combined!$1:$1048576, 3, FALSE)</f>
        <v>Manage employee relations</v>
      </c>
      <c r="D2101" t="s">
        <v>5904</v>
      </c>
      <c r="E2101">
        <v>108045</v>
      </c>
      <c r="F2101" s="14" t="s">
        <v>9786</v>
      </c>
      <c r="G2101" s="14" t="s">
        <v>9787</v>
      </c>
      <c r="H2101" t="s">
        <v>5906</v>
      </c>
    </row>
    <row r="2102" spans="1:8" ht="30.75" customHeight="1">
      <c r="A2102">
        <v>17052</v>
      </c>
      <c r="B2102" t="str">
        <f>VLOOKUP(A2102, [1]Combined!$1:$1048576, 2, FALSE)</f>
        <v>7.4</v>
      </c>
      <c r="C2102" s="17" t="str">
        <f>VLOOKUP(A2102, [1]Combined!$1:$1048576, 3, FALSE)</f>
        <v>Manage employee relations</v>
      </c>
      <c r="D2102" t="s">
        <v>5872</v>
      </c>
      <c r="E2102">
        <v>106379</v>
      </c>
      <c r="F2102" s="14" t="s">
        <v>9788</v>
      </c>
      <c r="G2102" s="14" t="s">
        <v>9789</v>
      </c>
      <c r="H2102" t="s">
        <v>5874</v>
      </c>
    </row>
    <row r="2103" spans="1:8" ht="30.75" customHeight="1">
      <c r="A2103">
        <v>17052</v>
      </c>
      <c r="B2103" t="str">
        <f>VLOOKUP(A2103, [1]Combined!$1:$1048576, 2, FALSE)</f>
        <v>7.4</v>
      </c>
      <c r="C2103" s="17" t="str">
        <f>VLOOKUP(A2103, [1]Combined!$1:$1048576, 3, FALSE)</f>
        <v>Manage employee relations</v>
      </c>
      <c r="D2103" t="s">
        <v>5872</v>
      </c>
      <c r="E2103">
        <v>104710</v>
      </c>
      <c r="F2103" s="14" t="s">
        <v>9790</v>
      </c>
      <c r="G2103" s="14" t="s">
        <v>9791</v>
      </c>
      <c r="H2103" t="s">
        <v>5874</v>
      </c>
    </row>
    <row r="2104" spans="1:8" ht="30.75" customHeight="1">
      <c r="A2104">
        <v>17052</v>
      </c>
      <c r="B2104" t="str">
        <f>VLOOKUP(A2104, [1]Combined!$1:$1048576, 2, FALSE)</f>
        <v>7.4</v>
      </c>
      <c r="C2104" s="17" t="str">
        <f>VLOOKUP(A2104, [1]Combined!$1:$1048576, 3, FALSE)</f>
        <v>Manage employee relations</v>
      </c>
      <c r="D2104" t="s">
        <v>5872</v>
      </c>
      <c r="E2104">
        <v>106378</v>
      </c>
      <c r="F2104" s="14" t="s">
        <v>9792</v>
      </c>
      <c r="G2104" s="14" t="s">
        <v>9793</v>
      </c>
      <c r="H2104" t="s">
        <v>5874</v>
      </c>
    </row>
    <row r="2105" spans="1:8" ht="30.75" customHeight="1">
      <c r="A2105">
        <v>17052</v>
      </c>
      <c r="B2105" t="str">
        <f>VLOOKUP(A2105, [1]Combined!$1:$1048576, 2, FALSE)</f>
        <v>7.4</v>
      </c>
      <c r="C2105" s="17" t="str">
        <f>VLOOKUP(A2105, [1]Combined!$1:$1048576, 3, FALSE)</f>
        <v>Manage employee relations</v>
      </c>
      <c r="D2105" t="s">
        <v>5904</v>
      </c>
      <c r="E2105">
        <v>108046</v>
      </c>
      <c r="F2105" s="14" t="s">
        <v>9794</v>
      </c>
      <c r="G2105" s="14" t="s">
        <v>9795</v>
      </c>
      <c r="H2105" t="s">
        <v>5906</v>
      </c>
    </row>
    <row r="2106" spans="1:8" ht="30.75" customHeight="1">
      <c r="A2106">
        <v>17052</v>
      </c>
      <c r="B2106" t="str">
        <f>VLOOKUP(A2106, [1]Combined!$1:$1048576, 2, FALSE)</f>
        <v>7.4</v>
      </c>
      <c r="C2106" s="17" t="str">
        <f>VLOOKUP(A2106, [1]Combined!$1:$1048576, 3, FALSE)</f>
        <v>Manage employee relations</v>
      </c>
      <c r="D2106" t="s">
        <v>5872</v>
      </c>
      <c r="E2106">
        <v>104708</v>
      </c>
      <c r="F2106" s="14" t="s">
        <v>9796</v>
      </c>
      <c r="G2106" s="14" t="s">
        <v>9797</v>
      </c>
      <c r="H2106" t="s">
        <v>5874</v>
      </c>
    </row>
    <row r="2107" spans="1:8" ht="30.75" customHeight="1">
      <c r="A2107">
        <v>17052</v>
      </c>
      <c r="B2107" t="str">
        <f>VLOOKUP(A2107, [1]Combined!$1:$1048576, 2, FALSE)</f>
        <v>7.4</v>
      </c>
      <c r="C2107" s="17" t="str">
        <f>VLOOKUP(A2107, [1]Combined!$1:$1048576, 3, FALSE)</f>
        <v>Manage employee relations</v>
      </c>
      <c r="D2107" t="s">
        <v>5904</v>
      </c>
      <c r="E2107">
        <v>104712</v>
      </c>
      <c r="F2107" s="14" t="s">
        <v>9798</v>
      </c>
      <c r="G2107" s="14" t="s">
        <v>9799</v>
      </c>
      <c r="H2107" t="s">
        <v>5906</v>
      </c>
    </row>
    <row r="2108" spans="1:8" ht="30.75" customHeight="1">
      <c r="A2108">
        <v>17052</v>
      </c>
      <c r="B2108" t="str">
        <f>VLOOKUP(A2108, [1]Combined!$1:$1048576, 2, FALSE)</f>
        <v>7.4</v>
      </c>
      <c r="C2108" s="17" t="str">
        <f>VLOOKUP(A2108, [1]Combined!$1:$1048576, 3, FALSE)</f>
        <v>Manage employee relations</v>
      </c>
      <c r="D2108" t="s">
        <v>5904</v>
      </c>
      <c r="E2108">
        <v>104713</v>
      </c>
      <c r="F2108" s="14" t="s">
        <v>9800</v>
      </c>
      <c r="G2108" s="14" t="s">
        <v>9801</v>
      </c>
      <c r="H2108" t="s">
        <v>5906</v>
      </c>
    </row>
    <row r="2109" spans="1:8" ht="30.75" customHeight="1">
      <c r="A2109">
        <v>17052</v>
      </c>
      <c r="B2109" t="str">
        <f>VLOOKUP(A2109, [1]Combined!$1:$1048576, 2, FALSE)</f>
        <v>7.4</v>
      </c>
      <c r="C2109" s="17" t="str">
        <f>VLOOKUP(A2109, [1]Combined!$1:$1048576, 3, FALSE)</f>
        <v>Manage employee relations</v>
      </c>
      <c r="D2109" t="s">
        <v>5904</v>
      </c>
      <c r="E2109">
        <v>108047</v>
      </c>
      <c r="F2109" s="14" t="s">
        <v>9802</v>
      </c>
      <c r="G2109" s="14" t="s">
        <v>9803</v>
      </c>
      <c r="H2109" t="s">
        <v>5906</v>
      </c>
    </row>
    <row r="2110" spans="1:8" ht="30.75" customHeight="1">
      <c r="A2110">
        <v>17052</v>
      </c>
      <c r="B2110" t="str">
        <f>VLOOKUP(A2110, [1]Combined!$1:$1048576, 2, FALSE)</f>
        <v>7.4</v>
      </c>
      <c r="C2110" s="17" t="str">
        <f>VLOOKUP(A2110, [1]Combined!$1:$1048576, 3, FALSE)</f>
        <v>Manage employee relations</v>
      </c>
      <c r="D2110" t="s">
        <v>5872</v>
      </c>
      <c r="E2110">
        <v>106376</v>
      </c>
      <c r="F2110" s="14" t="s">
        <v>9804</v>
      </c>
      <c r="G2110" s="14" t="s">
        <v>9805</v>
      </c>
      <c r="H2110" t="s">
        <v>5874</v>
      </c>
    </row>
    <row r="2111" spans="1:8" ht="30.75" customHeight="1">
      <c r="A2111">
        <v>17052</v>
      </c>
      <c r="B2111" t="str">
        <f>VLOOKUP(A2111, [1]Combined!$1:$1048576, 2, FALSE)</f>
        <v>7.4</v>
      </c>
      <c r="C2111" s="17" t="str">
        <f>VLOOKUP(A2111, [1]Combined!$1:$1048576, 3, FALSE)</f>
        <v>Manage employee relations</v>
      </c>
      <c r="D2111" t="s">
        <v>5904</v>
      </c>
      <c r="E2111">
        <v>106374</v>
      </c>
      <c r="F2111" s="14" t="s">
        <v>9806</v>
      </c>
      <c r="G2111" s="14" t="s">
        <v>9807</v>
      </c>
      <c r="H2111" t="s">
        <v>5906</v>
      </c>
    </row>
    <row r="2112" spans="1:8" ht="30.75" customHeight="1">
      <c r="A2112">
        <v>17052</v>
      </c>
      <c r="B2112" t="str">
        <f>VLOOKUP(A2112, [1]Combined!$1:$1048576, 2, FALSE)</f>
        <v>7.4</v>
      </c>
      <c r="C2112" s="17" t="str">
        <f>VLOOKUP(A2112, [1]Combined!$1:$1048576, 3, FALSE)</f>
        <v>Manage employee relations</v>
      </c>
      <c r="D2112" t="s">
        <v>5904</v>
      </c>
      <c r="E2112">
        <v>106375</v>
      </c>
      <c r="F2112" s="14" t="s">
        <v>9808</v>
      </c>
      <c r="G2112" s="14" t="s">
        <v>9809</v>
      </c>
      <c r="H2112" t="s">
        <v>5906</v>
      </c>
    </row>
    <row r="2113" spans="1:8" ht="30.75" customHeight="1">
      <c r="A2113">
        <v>17052</v>
      </c>
      <c r="B2113" t="str">
        <f>VLOOKUP(A2113, [1]Combined!$1:$1048576, 2, FALSE)</f>
        <v>7.4</v>
      </c>
      <c r="C2113" s="17" t="str">
        <f>VLOOKUP(A2113, [1]Combined!$1:$1048576, 3, FALSE)</f>
        <v>Manage employee relations</v>
      </c>
      <c r="D2113" t="s">
        <v>5872</v>
      </c>
      <c r="E2113">
        <v>104709</v>
      </c>
      <c r="F2113" s="14" t="s">
        <v>9810</v>
      </c>
      <c r="G2113" s="14" t="s">
        <v>9811</v>
      </c>
      <c r="H2113" t="s">
        <v>5874</v>
      </c>
    </row>
    <row r="2114" spans="1:8" ht="30.75" customHeight="1">
      <c r="A2114">
        <v>17052</v>
      </c>
      <c r="B2114" t="str">
        <f>VLOOKUP(A2114, [1]Combined!$1:$1048576, 2, FALSE)</f>
        <v>7.4</v>
      </c>
      <c r="C2114" s="17" t="str">
        <f>VLOOKUP(A2114, [1]Combined!$1:$1048576, 3, FALSE)</f>
        <v>Manage employee relations</v>
      </c>
      <c r="D2114" t="s">
        <v>5904</v>
      </c>
      <c r="E2114">
        <v>108048</v>
      </c>
      <c r="F2114" s="14" t="s">
        <v>9812</v>
      </c>
      <c r="G2114" s="14" t="s">
        <v>9813</v>
      </c>
      <c r="H2114" t="s">
        <v>5906</v>
      </c>
    </row>
    <row r="2115" spans="1:8" ht="30.75" customHeight="1">
      <c r="A2115">
        <v>17052</v>
      </c>
      <c r="B2115" t="str">
        <f>VLOOKUP(A2115, [1]Combined!$1:$1048576, 2, FALSE)</f>
        <v>7.4</v>
      </c>
      <c r="C2115" s="17" t="str">
        <f>VLOOKUP(A2115, [1]Combined!$1:$1048576, 3, FALSE)</f>
        <v>Manage employee relations</v>
      </c>
      <c r="D2115" t="s">
        <v>5872</v>
      </c>
      <c r="E2115">
        <v>106377</v>
      </c>
      <c r="F2115" s="14" t="s">
        <v>9814</v>
      </c>
      <c r="G2115" s="14" t="s">
        <v>9815</v>
      </c>
      <c r="H2115" t="s">
        <v>5874</v>
      </c>
    </row>
    <row r="2116" spans="1:8" ht="30.75" customHeight="1">
      <c r="A2116">
        <v>17052</v>
      </c>
      <c r="B2116" t="str">
        <f>VLOOKUP(A2116, [1]Combined!$1:$1048576, 2, FALSE)</f>
        <v>7.4</v>
      </c>
      <c r="C2116" s="17" t="str">
        <f>VLOOKUP(A2116, [1]Combined!$1:$1048576, 3, FALSE)</f>
        <v>Manage employee relations</v>
      </c>
      <c r="D2116" t="s">
        <v>5904</v>
      </c>
      <c r="E2116">
        <v>106354</v>
      </c>
      <c r="F2116" s="14" t="s">
        <v>9816</v>
      </c>
      <c r="G2116" s="14" t="s">
        <v>9817</v>
      </c>
      <c r="H2116" t="s">
        <v>5906</v>
      </c>
    </row>
    <row r="2117" spans="1:8" ht="30.75" customHeight="1">
      <c r="A2117">
        <v>17052</v>
      </c>
      <c r="B2117" t="str">
        <f>VLOOKUP(A2117, [1]Combined!$1:$1048576, 2, FALSE)</f>
        <v>7.4</v>
      </c>
      <c r="C2117" s="17" t="str">
        <f>VLOOKUP(A2117, [1]Combined!$1:$1048576, 3, FALSE)</f>
        <v>Manage employee relations</v>
      </c>
      <c r="D2117" t="s">
        <v>5872</v>
      </c>
      <c r="E2117">
        <v>104578</v>
      </c>
      <c r="F2117" s="14" t="s">
        <v>9818</v>
      </c>
      <c r="G2117" s="14" t="s">
        <v>9819</v>
      </c>
      <c r="H2117" t="s">
        <v>5874</v>
      </c>
    </row>
    <row r="2118" spans="1:8" ht="30.75" customHeight="1">
      <c r="A2118">
        <v>17052</v>
      </c>
      <c r="B2118" t="str">
        <f>VLOOKUP(A2118, [1]Combined!$1:$1048576, 2, FALSE)</f>
        <v>7.4</v>
      </c>
      <c r="C2118" s="17" t="str">
        <f>VLOOKUP(A2118, [1]Combined!$1:$1048576, 3, FALSE)</f>
        <v>Manage employee relations</v>
      </c>
      <c r="D2118" t="s">
        <v>5904</v>
      </c>
      <c r="E2118">
        <v>104568</v>
      </c>
      <c r="F2118" s="14" t="s">
        <v>9820</v>
      </c>
      <c r="G2118" s="14" t="s">
        <v>9821</v>
      </c>
      <c r="H2118" t="s">
        <v>5906</v>
      </c>
    </row>
    <row r="2119" spans="1:8" ht="30.75" customHeight="1">
      <c r="A2119">
        <v>17052</v>
      </c>
      <c r="B2119" t="str">
        <f>VLOOKUP(A2119, [1]Combined!$1:$1048576, 2, FALSE)</f>
        <v>7.4</v>
      </c>
      <c r="C2119" s="17" t="str">
        <f>VLOOKUP(A2119, [1]Combined!$1:$1048576, 3, FALSE)</f>
        <v>Manage employee relations</v>
      </c>
      <c r="D2119" t="s">
        <v>5904</v>
      </c>
      <c r="E2119">
        <v>104705</v>
      </c>
      <c r="F2119" s="14" t="s">
        <v>9822</v>
      </c>
      <c r="G2119" s="14" t="s">
        <v>9823</v>
      </c>
      <c r="H2119" t="s">
        <v>5906</v>
      </c>
    </row>
    <row r="2120" spans="1:8" ht="30.75" customHeight="1">
      <c r="A2120">
        <v>17052</v>
      </c>
      <c r="B2120" t="str">
        <f>VLOOKUP(A2120, [1]Combined!$1:$1048576, 2, FALSE)</f>
        <v>7.4</v>
      </c>
      <c r="C2120" s="17" t="str">
        <f>VLOOKUP(A2120, [1]Combined!$1:$1048576, 3, FALSE)</f>
        <v>Manage employee relations</v>
      </c>
      <c r="D2120" t="s">
        <v>5904</v>
      </c>
      <c r="E2120">
        <v>108049</v>
      </c>
      <c r="F2120" s="14" t="s">
        <v>9824</v>
      </c>
      <c r="G2120" s="14" t="s">
        <v>9825</v>
      </c>
      <c r="H2120" t="s">
        <v>5906</v>
      </c>
    </row>
    <row r="2121" spans="1:8" ht="30.75" customHeight="1">
      <c r="A2121">
        <v>17052</v>
      </c>
      <c r="B2121" t="str">
        <f>VLOOKUP(A2121, [1]Combined!$1:$1048576, 2, FALSE)</f>
        <v>7.4</v>
      </c>
      <c r="C2121" s="17" t="str">
        <f>VLOOKUP(A2121, [1]Combined!$1:$1048576, 3, FALSE)</f>
        <v>Manage employee relations</v>
      </c>
      <c r="D2121" t="s">
        <v>5904</v>
      </c>
      <c r="E2121">
        <v>106372</v>
      </c>
      <c r="F2121" s="14" t="s">
        <v>9826</v>
      </c>
      <c r="G2121" s="14" t="s">
        <v>9827</v>
      </c>
      <c r="H2121" t="s">
        <v>5906</v>
      </c>
    </row>
    <row r="2122" spans="1:8" ht="30.75" customHeight="1">
      <c r="A2122">
        <v>17052</v>
      </c>
      <c r="B2122" t="str">
        <f>VLOOKUP(A2122, [1]Combined!$1:$1048576, 2, FALSE)</f>
        <v>7.4</v>
      </c>
      <c r="C2122" s="17" t="str">
        <f>VLOOKUP(A2122, [1]Combined!$1:$1048576, 3, FALSE)</f>
        <v>Manage employee relations</v>
      </c>
      <c r="D2122" t="s">
        <v>5904</v>
      </c>
      <c r="E2122">
        <v>106373</v>
      </c>
      <c r="F2122" s="14" t="s">
        <v>9828</v>
      </c>
      <c r="G2122" s="14" t="s">
        <v>9829</v>
      </c>
      <c r="H2122" t="s">
        <v>5906</v>
      </c>
    </row>
    <row r="2123" spans="1:8" ht="30.75" customHeight="1">
      <c r="A2123">
        <v>17052</v>
      </c>
      <c r="B2123" t="str">
        <f>VLOOKUP(A2123, [1]Combined!$1:$1048576, 2, FALSE)</f>
        <v>7.4</v>
      </c>
      <c r="C2123" s="17" t="str">
        <f>VLOOKUP(A2123, [1]Combined!$1:$1048576, 3, FALSE)</f>
        <v>Manage employee relations</v>
      </c>
      <c r="D2123" t="s">
        <v>5904</v>
      </c>
      <c r="E2123">
        <v>109040</v>
      </c>
      <c r="F2123" s="14" t="s">
        <v>9830</v>
      </c>
      <c r="G2123" s="14" t="s">
        <v>9831</v>
      </c>
      <c r="H2123" t="s">
        <v>5906</v>
      </c>
    </row>
    <row r="2124" spans="1:8" ht="30.75" customHeight="1">
      <c r="A2124">
        <v>10483</v>
      </c>
      <c r="B2124" t="str">
        <f>VLOOKUP(A2124, [1]Combined!$1:$1048576, 2, FALSE)</f>
        <v>7.4.1</v>
      </c>
      <c r="C2124" s="17" t="str">
        <f>VLOOKUP(A2124, [1]Combined!$1:$1048576, 3, FALSE)</f>
        <v>Manage labor relations</v>
      </c>
      <c r="D2124" t="s">
        <v>5866</v>
      </c>
      <c r="E2124">
        <v>106062</v>
      </c>
      <c r="F2124" s="14" t="s">
        <v>9832</v>
      </c>
      <c r="G2124" s="14" t="s">
        <v>9833</v>
      </c>
      <c r="H2124" t="s">
        <v>5916</v>
      </c>
    </row>
    <row r="2125" spans="1:8" ht="30.75" customHeight="1">
      <c r="A2125">
        <v>10483</v>
      </c>
      <c r="B2125" t="str">
        <f>VLOOKUP(A2125, [1]Combined!$1:$1048576, 2, FALSE)</f>
        <v>7.4.1</v>
      </c>
      <c r="C2125" s="17" t="str">
        <f>VLOOKUP(A2125, [1]Combined!$1:$1048576, 3, FALSE)</f>
        <v>Manage labor relations</v>
      </c>
      <c r="D2125" t="s">
        <v>5904</v>
      </c>
      <c r="E2125">
        <v>106061</v>
      </c>
      <c r="F2125" s="14" t="s">
        <v>9834</v>
      </c>
      <c r="G2125" s="14" t="s">
        <v>9835</v>
      </c>
      <c r="H2125" t="s">
        <v>5906</v>
      </c>
    </row>
    <row r="2126" spans="1:8" ht="30.75" customHeight="1">
      <c r="A2126">
        <v>10531</v>
      </c>
      <c r="B2126" t="str">
        <f>VLOOKUP(A2126, [1]Combined!$1:$1048576, 2, FALSE)</f>
        <v>7.4.4</v>
      </c>
      <c r="C2126" s="17" t="str">
        <f>VLOOKUP(A2126, [1]Combined!$1:$1048576, 3, FALSE)</f>
        <v>Manage employee grievances</v>
      </c>
      <c r="D2126" t="s">
        <v>5884</v>
      </c>
      <c r="E2126">
        <v>100584</v>
      </c>
      <c r="F2126" s="14" t="s">
        <v>9836</v>
      </c>
      <c r="G2126" s="14" t="s">
        <v>9837</v>
      </c>
      <c r="H2126" t="s">
        <v>5886</v>
      </c>
    </row>
    <row r="2127" spans="1:8" ht="30.75" customHeight="1">
      <c r="A2127">
        <v>10412</v>
      </c>
      <c r="B2127" t="str">
        <f>VLOOKUP(A2127, [1]Combined!$1:$1048576, 2, FALSE)</f>
        <v>7.5</v>
      </c>
      <c r="C2127" s="17" t="str">
        <f>VLOOKUP(A2127, [1]Combined!$1:$1048576, 3, FALSE)</f>
        <v>Reward and retain employees</v>
      </c>
      <c r="D2127" t="s">
        <v>5904</v>
      </c>
      <c r="E2127">
        <v>100311</v>
      </c>
      <c r="F2127" s="14" t="s">
        <v>9838</v>
      </c>
      <c r="G2127" s="14" t="s">
        <v>9839</v>
      </c>
      <c r="H2127" t="s">
        <v>5906</v>
      </c>
    </row>
    <row r="2128" spans="1:8" ht="30.75" customHeight="1">
      <c r="A2128">
        <v>10412</v>
      </c>
      <c r="B2128" t="str">
        <f>VLOOKUP(A2128, [1]Combined!$1:$1048576, 2, FALSE)</f>
        <v>7.5</v>
      </c>
      <c r="C2128" s="17" t="str">
        <f>VLOOKUP(A2128, [1]Combined!$1:$1048576, 3, FALSE)</f>
        <v>Reward and retain employees</v>
      </c>
      <c r="D2128" t="s">
        <v>5904</v>
      </c>
      <c r="E2128">
        <v>100314</v>
      </c>
      <c r="F2128" s="14" t="s">
        <v>9840</v>
      </c>
      <c r="G2128" s="14" t="s">
        <v>9841</v>
      </c>
      <c r="H2128" t="s">
        <v>5906</v>
      </c>
    </row>
    <row r="2129" spans="1:8" ht="30.75" customHeight="1">
      <c r="A2129">
        <v>10412</v>
      </c>
      <c r="B2129" t="str">
        <f>VLOOKUP(A2129, [1]Combined!$1:$1048576, 2, FALSE)</f>
        <v>7.5</v>
      </c>
      <c r="C2129" s="17" t="str">
        <f>VLOOKUP(A2129, [1]Combined!$1:$1048576, 3, FALSE)</f>
        <v>Reward and retain employees</v>
      </c>
      <c r="D2129" t="s">
        <v>5904</v>
      </c>
      <c r="E2129">
        <v>100317</v>
      </c>
      <c r="F2129" s="14" t="s">
        <v>9842</v>
      </c>
      <c r="G2129" s="14" t="s">
        <v>9843</v>
      </c>
      <c r="H2129" t="s">
        <v>5906</v>
      </c>
    </row>
    <row r="2130" spans="1:8" ht="30.75" customHeight="1">
      <c r="A2130">
        <v>10412</v>
      </c>
      <c r="B2130" t="str">
        <f>VLOOKUP(A2130, [1]Combined!$1:$1048576, 2, FALSE)</f>
        <v>7.5</v>
      </c>
      <c r="C2130" s="17" t="str">
        <f>VLOOKUP(A2130, [1]Combined!$1:$1048576, 3, FALSE)</f>
        <v>Reward and retain employees</v>
      </c>
      <c r="D2130" t="s">
        <v>5866</v>
      </c>
      <c r="E2130">
        <v>100324</v>
      </c>
      <c r="F2130" s="14" t="s">
        <v>9844</v>
      </c>
      <c r="G2130" s="14" t="s">
        <v>9844</v>
      </c>
      <c r="H2130" t="s">
        <v>5888</v>
      </c>
    </row>
    <row r="2131" spans="1:8" ht="30.75" customHeight="1">
      <c r="A2131">
        <v>10412</v>
      </c>
      <c r="B2131" t="str">
        <f>VLOOKUP(A2131, [1]Combined!$1:$1048576, 2, FALSE)</f>
        <v>7.5</v>
      </c>
      <c r="C2131" s="17" t="str">
        <f>VLOOKUP(A2131, [1]Combined!$1:$1048576, 3, FALSE)</f>
        <v>Reward and retain employees</v>
      </c>
      <c r="D2131" t="s">
        <v>5872</v>
      </c>
      <c r="E2131">
        <v>100115</v>
      </c>
      <c r="F2131" s="14" t="s">
        <v>9845</v>
      </c>
      <c r="G2131" s="14" t="s">
        <v>9846</v>
      </c>
      <c r="H2131" t="s">
        <v>5906</v>
      </c>
    </row>
    <row r="2132" spans="1:8" ht="30.75" customHeight="1">
      <c r="A2132">
        <v>10412</v>
      </c>
      <c r="B2132" t="str">
        <f>VLOOKUP(A2132, [1]Combined!$1:$1048576, 2, FALSE)</f>
        <v>7.5</v>
      </c>
      <c r="C2132" s="17" t="str">
        <f>VLOOKUP(A2132, [1]Combined!$1:$1048576, 3, FALSE)</f>
        <v>Reward and retain employees</v>
      </c>
      <c r="D2132" t="s">
        <v>5872</v>
      </c>
      <c r="E2132">
        <v>100118</v>
      </c>
      <c r="F2132" s="14" t="s">
        <v>9847</v>
      </c>
      <c r="G2132" s="14" t="s">
        <v>9848</v>
      </c>
      <c r="H2132" t="s">
        <v>5906</v>
      </c>
    </row>
    <row r="2133" spans="1:8" ht="30.75" customHeight="1">
      <c r="A2133">
        <v>10412</v>
      </c>
      <c r="B2133" t="str">
        <f>VLOOKUP(A2133, [1]Combined!$1:$1048576, 2, FALSE)</f>
        <v>7.5</v>
      </c>
      <c r="C2133" s="17" t="str">
        <f>VLOOKUP(A2133, [1]Combined!$1:$1048576, 3, FALSE)</f>
        <v>Reward and retain employees</v>
      </c>
      <c r="D2133" t="s">
        <v>5872</v>
      </c>
      <c r="E2133">
        <v>100121</v>
      </c>
      <c r="F2133" s="14" t="s">
        <v>9849</v>
      </c>
      <c r="G2133" s="14" t="s">
        <v>9850</v>
      </c>
      <c r="H2133" t="s">
        <v>5906</v>
      </c>
    </row>
    <row r="2134" spans="1:8" ht="30.75" customHeight="1">
      <c r="A2134">
        <v>10412</v>
      </c>
      <c r="B2134" t="str">
        <f>VLOOKUP(A2134, [1]Combined!$1:$1048576, 2, FALSE)</f>
        <v>7.5</v>
      </c>
      <c r="C2134" s="17" t="str">
        <f>VLOOKUP(A2134, [1]Combined!$1:$1048576, 3, FALSE)</f>
        <v>Reward and retain employees</v>
      </c>
      <c r="D2134" t="s">
        <v>5872</v>
      </c>
      <c r="E2134">
        <v>104629</v>
      </c>
      <c r="F2134" s="14" t="s">
        <v>9851</v>
      </c>
      <c r="G2134" s="14" t="s">
        <v>9852</v>
      </c>
      <c r="H2134" t="s">
        <v>5874</v>
      </c>
    </row>
    <row r="2135" spans="1:8" ht="30.75" customHeight="1">
      <c r="A2135">
        <v>10412</v>
      </c>
      <c r="B2135" t="str">
        <f>VLOOKUP(A2135, [1]Combined!$1:$1048576, 2, FALSE)</f>
        <v>7.5</v>
      </c>
      <c r="C2135" s="17" t="str">
        <f>VLOOKUP(A2135, [1]Combined!$1:$1048576, 3, FALSE)</f>
        <v>Reward and retain employees</v>
      </c>
      <c r="D2135" t="s">
        <v>5972</v>
      </c>
      <c r="E2135">
        <v>100492</v>
      </c>
      <c r="F2135" s="14" t="s">
        <v>9853</v>
      </c>
      <c r="G2135" s="14" t="s">
        <v>9854</v>
      </c>
      <c r="H2135" t="s">
        <v>7238</v>
      </c>
    </row>
    <row r="2136" spans="1:8" ht="30.75" customHeight="1">
      <c r="A2136">
        <v>10412</v>
      </c>
      <c r="B2136" t="str">
        <f>VLOOKUP(A2136, [1]Combined!$1:$1048576, 2, FALSE)</f>
        <v>7.5</v>
      </c>
      <c r="C2136" s="17" t="str">
        <f>VLOOKUP(A2136, [1]Combined!$1:$1048576, 3, FALSE)</f>
        <v>Reward and retain employees</v>
      </c>
      <c r="D2136" t="s">
        <v>5872</v>
      </c>
      <c r="E2136">
        <v>100907</v>
      </c>
      <c r="F2136" s="14" t="s">
        <v>9855</v>
      </c>
      <c r="G2136" s="14" t="s">
        <v>9856</v>
      </c>
      <c r="H2136" t="s">
        <v>5886</v>
      </c>
    </row>
    <row r="2137" spans="1:8" ht="30.75" customHeight="1">
      <c r="A2137">
        <v>10412</v>
      </c>
      <c r="B2137" t="str">
        <f>VLOOKUP(A2137, [1]Combined!$1:$1048576, 2, FALSE)</f>
        <v>7.5</v>
      </c>
      <c r="C2137" s="17" t="str">
        <f>VLOOKUP(A2137, [1]Combined!$1:$1048576, 3, FALSE)</f>
        <v>Reward and retain employees</v>
      </c>
      <c r="D2137" t="s">
        <v>5872</v>
      </c>
      <c r="E2137">
        <v>100909</v>
      </c>
      <c r="F2137" s="14" t="s">
        <v>9857</v>
      </c>
      <c r="G2137" s="14" t="s">
        <v>9858</v>
      </c>
      <c r="H2137" t="s">
        <v>5886</v>
      </c>
    </row>
    <row r="2138" spans="1:8" ht="30.75" customHeight="1">
      <c r="A2138">
        <v>10412</v>
      </c>
      <c r="B2138" t="str">
        <f>VLOOKUP(A2138, [1]Combined!$1:$1048576, 2, FALSE)</f>
        <v>7.5</v>
      </c>
      <c r="C2138" s="17" t="str">
        <f>VLOOKUP(A2138, [1]Combined!$1:$1048576, 3, FALSE)</f>
        <v>Reward and retain employees</v>
      </c>
      <c r="D2138" t="s">
        <v>5866</v>
      </c>
      <c r="E2138">
        <v>101137</v>
      </c>
      <c r="F2138" s="14" t="s">
        <v>9859</v>
      </c>
      <c r="G2138" s="14" t="s">
        <v>9860</v>
      </c>
      <c r="H2138" t="s">
        <v>5916</v>
      </c>
    </row>
    <row r="2139" spans="1:8" ht="30.75" customHeight="1">
      <c r="A2139">
        <v>10412</v>
      </c>
      <c r="B2139" t="str">
        <f>VLOOKUP(A2139, [1]Combined!$1:$1048576, 2, FALSE)</f>
        <v>7.5</v>
      </c>
      <c r="C2139" s="17" t="str">
        <f>VLOOKUP(A2139, [1]Combined!$1:$1048576, 3, FALSE)</f>
        <v>Reward and retain employees</v>
      </c>
      <c r="D2139" t="s">
        <v>5872</v>
      </c>
      <c r="E2139">
        <v>101367</v>
      </c>
      <c r="F2139" s="14" t="s">
        <v>9861</v>
      </c>
      <c r="G2139" s="14" t="s">
        <v>9862</v>
      </c>
      <c r="H2139" t="s">
        <v>8892</v>
      </c>
    </row>
    <row r="2140" spans="1:8" ht="30.75" customHeight="1">
      <c r="A2140">
        <v>10412</v>
      </c>
      <c r="B2140" t="str">
        <f>VLOOKUP(A2140, [1]Combined!$1:$1048576, 2, FALSE)</f>
        <v>7.5</v>
      </c>
      <c r="C2140" s="17" t="str">
        <f>VLOOKUP(A2140, [1]Combined!$1:$1048576, 3, FALSE)</f>
        <v>Reward and retain employees</v>
      </c>
      <c r="D2140" t="s">
        <v>5972</v>
      </c>
      <c r="E2140">
        <v>106206</v>
      </c>
      <c r="F2140" s="14" t="s">
        <v>9863</v>
      </c>
      <c r="G2140" s="14" t="s">
        <v>9864</v>
      </c>
      <c r="H2140" t="s">
        <v>8892</v>
      </c>
    </row>
    <row r="2141" spans="1:8" ht="30.75" customHeight="1">
      <c r="A2141">
        <v>10412</v>
      </c>
      <c r="B2141" t="str">
        <f>VLOOKUP(A2141, [1]Combined!$1:$1048576, 2, FALSE)</f>
        <v>7.5</v>
      </c>
      <c r="C2141" s="17" t="str">
        <f>VLOOKUP(A2141, [1]Combined!$1:$1048576, 3, FALSE)</f>
        <v>Reward and retain employees</v>
      </c>
      <c r="D2141" t="s">
        <v>5872</v>
      </c>
      <c r="E2141">
        <v>101403</v>
      </c>
      <c r="F2141" s="14" t="s">
        <v>9865</v>
      </c>
      <c r="G2141" s="14" t="s">
        <v>9866</v>
      </c>
      <c r="H2141" t="s">
        <v>8892</v>
      </c>
    </row>
    <row r="2142" spans="1:8" ht="30.75" customHeight="1">
      <c r="A2142">
        <v>10412</v>
      </c>
      <c r="B2142" t="str">
        <f>VLOOKUP(A2142, [1]Combined!$1:$1048576, 2, FALSE)</f>
        <v>7.5</v>
      </c>
      <c r="C2142" s="17" t="str">
        <f>VLOOKUP(A2142, [1]Combined!$1:$1048576, 3, FALSE)</f>
        <v>Reward and retain employees</v>
      </c>
      <c r="D2142" t="s">
        <v>5972</v>
      </c>
      <c r="E2142">
        <v>106205</v>
      </c>
      <c r="F2142" s="14" t="s">
        <v>9867</v>
      </c>
      <c r="G2142" s="14" t="s">
        <v>9868</v>
      </c>
      <c r="H2142" t="s">
        <v>8892</v>
      </c>
    </row>
    <row r="2143" spans="1:8" ht="30.75" customHeight="1">
      <c r="A2143">
        <v>10412</v>
      </c>
      <c r="B2143" t="str">
        <f>VLOOKUP(A2143, [1]Combined!$1:$1048576, 2, FALSE)</f>
        <v>7.5</v>
      </c>
      <c r="C2143" s="17" t="str">
        <f>VLOOKUP(A2143, [1]Combined!$1:$1048576, 3, FALSE)</f>
        <v>Reward and retain employees</v>
      </c>
      <c r="D2143" t="s">
        <v>5972</v>
      </c>
      <c r="E2143">
        <v>106202</v>
      </c>
      <c r="F2143" s="14" t="s">
        <v>9869</v>
      </c>
      <c r="G2143" s="14" t="s">
        <v>9870</v>
      </c>
      <c r="H2143" t="s">
        <v>7238</v>
      </c>
    </row>
    <row r="2144" spans="1:8" ht="30.75" customHeight="1">
      <c r="A2144">
        <v>10412</v>
      </c>
      <c r="B2144" t="str">
        <f>VLOOKUP(A2144, [1]Combined!$1:$1048576, 2, FALSE)</f>
        <v>7.5</v>
      </c>
      <c r="C2144" s="17" t="str">
        <f>VLOOKUP(A2144, [1]Combined!$1:$1048576, 3, FALSE)</f>
        <v>Reward and retain employees</v>
      </c>
      <c r="D2144" t="s">
        <v>5872</v>
      </c>
      <c r="E2144">
        <v>106204</v>
      </c>
      <c r="F2144" s="14" t="s">
        <v>9871</v>
      </c>
      <c r="G2144" s="14" t="s">
        <v>9872</v>
      </c>
      <c r="H2144" t="s">
        <v>8892</v>
      </c>
    </row>
    <row r="2145" spans="1:8" ht="30.75" customHeight="1">
      <c r="A2145">
        <v>10412</v>
      </c>
      <c r="B2145" t="str">
        <f>VLOOKUP(A2145, [1]Combined!$1:$1048576, 2, FALSE)</f>
        <v>7.5</v>
      </c>
      <c r="C2145" s="17" t="str">
        <f>VLOOKUP(A2145, [1]Combined!$1:$1048576, 3, FALSE)</f>
        <v>Reward and retain employees</v>
      </c>
      <c r="D2145" t="s">
        <v>5972</v>
      </c>
      <c r="E2145">
        <v>106207</v>
      </c>
      <c r="F2145" s="14" t="s">
        <v>9873</v>
      </c>
      <c r="G2145" s="14" t="s">
        <v>9874</v>
      </c>
      <c r="H2145" t="s">
        <v>8892</v>
      </c>
    </row>
    <row r="2146" spans="1:8" ht="30.75" customHeight="1">
      <c r="A2146">
        <v>10412</v>
      </c>
      <c r="B2146" t="str">
        <f>VLOOKUP(A2146, [1]Combined!$1:$1048576, 2, FALSE)</f>
        <v>7.5</v>
      </c>
      <c r="C2146" s="17" t="str">
        <f>VLOOKUP(A2146, [1]Combined!$1:$1048576, 3, FALSE)</f>
        <v>Reward and retain employees</v>
      </c>
      <c r="D2146" t="s">
        <v>5872</v>
      </c>
      <c r="E2146">
        <v>100233</v>
      </c>
      <c r="F2146" s="14" t="s">
        <v>9875</v>
      </c>
      <c r="G2146" s="14" t="s">
        <v>9875</v>
      </c>
      <c r="H2146" t="s">
        <v>5886</v>
      </c>
    </row>
    <row r="2147" spans="1:8" ht="30.75" customHeight="1">
      <c r="A2147">
        <v>10412</v>
      </c>
      <c r="B2147" t="str">
        <f>VLOOKUP(A2147, [1]Combined!$1:$1048576, 2, FALSE)</f>
        <v>7.5</v>
      </c>
      <c r="C2147" s="17" t="str">
        <f>VLOOKUP(A2147, [1]Combined!$1:$1048576, 3, FALSE)</f>
        <v>Reward and retain employees</v>
      </c>
      <c r="D2147" t="s">
        <v>5872</v>
      </c>
      <c r="E2147">
        <v>104630</v>
      </c>
      <c r="F2147" s="14" t="s">
        <v>9876</v>
      </c>
      <c r="G2147" s="14" t="s">
        <v>9877</v>
      </c>
      <c r="H2147" t="s">
        <v>5874</v>
      </c>
    </row>
    <row r="2148" spans="1:8" ht="30.75" customHeight="1">
      <c r="A2148">
        <v>10412</v>
      </c>
      <c r="B2148" t="str">
        <f>VLOOKUP(A2148, [1]Combined!$1:$1048576, 2, FALSE)</f>
        <v>7.5</v>
      </c>
      <c r="C2148" s="17" t="str">
        <f>VLOOKUP(A2148, [1]Combined!$1:$1048576, 3, FALSE)</f>
        <v>Reward and retain employees</v>
      </c>
      <c r="D2148" t="s">
        <v>5872</v>
      </c>
      <c r="E2148">
        <v>100033</v>
      </c>
      <c r="F2148" s="14" t="s">
        <v>9878</v>
      </c>
      <c r="G2148" s="14" t="s">
        <v>9879</v>
      </c>
      <c r="H2148" t="s">
        <v>5874</v>
      </c>
    </row>
    <row r="2149" spans="1:8" ht="30.75" customHeight="1">
      <c r="A2149">
        <v>10412</v>
      </c>
      <c r="B2149" t="str">
        <f>VLOOKUP(A2149, [1]Combined!$1:$1048576, 2, FALSE)</f>
        <v>7.5</v>
      </c>
      <c r="C2149" s="17" t="str">
        <f>VLOOKUP(A2149, [1]Combined!$1:$1048576, 3, FALSE)</f>
        <v>Reward and retain employees</v>
      </c>
      <c r="D2149" t="s">
        <v>5872</v>
      </c>
      <c r="E2149">
        <v>101648</v>
      </c>
      <c r="F2149" s="14" t="s">
        <v>9880</v>
      </c>
      <c r="G2149" s="14" t="s">
        <v>9881</v>
      </c>
      <c r="H2149" t="s">
        <v>5874</v>
      </c>
    </row>
    <row r="2150" spans="1:8" ht="30.75" customHeight="1">
      <c r="A2150">
        <v>10412</v>
      </c>
      <c r="B2150" t="str">
        <f>VLOOKUP(A2150, [1]Combined!$1:$1048576, 2, FALSE)</f>
        <v>7.5</v>
      </c>
      <c r="C2150" s="17" t="str">
        <f>VLOOKUP(A2150, [1]Combined!$1:$1048576, 3, FALSE)</f>
        <v>Reward and retain employees</v>
      </c>
      <c r="D2150" t="s">
        <v>5872</v>
      </c>
      <c r="E2150">
        <v>104603</v>
      </c>
      <c r="F2150" s="14" t="s">
        <v>9882</v>
      </c>
      <c r="G2150" s="14" t="s">
        <v>9883</v>
      </c>
      <c r="H2150" t="s">
        <v>5874</v>
      </c>
    </row>
    <row r="2151" spans="1:8" ht="30.75" customHeight="1">
      <c r="A2151">
        <v>10412</v>
      </c>
      <c r="B2151" t="str">
        <f>VLOOKUP(A2151, [1]Combined!$1:$1048576, 2, FALSE)</f>
        <v>7.5</v>
      </c>
      <c r="C2151" s="17" t="str">
        <f>VLOOKUP(A2151, [1]Combined!$1:$1048576, 3, FALSE)</f>
        <v>Reward and retain employees</v>
      </c>
      <c r="D2151" t="s">
        <v>5872</v>
      </c>
      <c r="E2151">
        <v>100052</v>
      </c>
      <c r="F2151" s="14" t="s">
        <v>9884</v>
      </c>
      <c r="G2151" s="14" t="s">
        <v>9885</v>
      </c>
      <c r="H2151" t="s">
        <v>5874</v>
      </c>
    </row>
    <row r="2152" spans="1:8" ht="30.75" customHeight="1">
      <c r="A2152">
        <v>10412</v>
      </c>
      <c r="B2152" t="str">
        <f>VLOOKUP(A2152, [1]Combined!$1:$1048576, 2, FALSE)</f>
        <v>7.5</v>
      </c>
      <c r="C2152" s="17" t="str">
        <f>VLOOKUP(A2152, [1]Combined!$1:$1048576, 3, FALSE)</f>
        <v>Reward and retain employees</v>
      </c>
      <c r="D2152" t="s">
        <v>5872</v>
      </c>
      <c r="E2152">
        <v>107797</v>
      </c>
      <c r="F2152" s="14" t="s">
        <v>9886</v>
      </c>
      <c r="G2152" s="14" t="s">
        <v>9887</v>
      </c>
      <c r="H2152" t="s">
        <v>5874</v>
      </c>
    </row>
    <row r="2153" spans="1:8" ht="30.75" customHeight="1">
      <c r="A2153">
        <v>10412</v>
      </c>
      <c r="B2153" t="str">
        <f>VLOOKUP(A2153, [1]Combined!$1:$1048576, 2, FALSE)</f>
        <v>7.5</v>
      </c>
      <c r="C2153" s="17" t="str">
        <f>VLOOKUP(A2153, [1]Combined!$1:$1048576, 3, FALSE)</f>
        <v>Reward and retain employees</v>
      </c>
      <c r="D2153" t="s">
        <v>5872</v>
      </c>
      <c r="E2153">
        <v>101817</v>
      </c>
      <c r="F2153" s="14" t="s">
        <v>9888</v>
      </c>
      <c r="G2153" s="14" t="s">
        <v>9889</v>
      </c>
      <c r="H2153" t="s">
        <v>5874</v>
      </c>
    </row>
    <row r="2154" spans="1:8" ht="30.75" customHeight="1">
      <c r="A2154">
        <v>10412</v>
      </c>
      <c r="B2154" t="str">
        <f>VLOOKUP(A2154, [1]Combined!$1:$1048576, 2, FALSE)</f>
        <v>7.5</v>
      </c>
      <c r="C2154" s="17" t="str">
        <f>VLOOKUP(A2154, [1]Combined!$1:$1048576, 3, FALSE)</f>
        <v>Reward and retain employees</v>
      </c>
      <c r="D2154" t="s">
        <v>5872</v>
      </c>
      <c r="E2154">
        <v>101818</v>
      </c>
      <c r="F2154" s="14" t="s">
        <v>9890</v>
      </c>
      <c r="G2154" s="14" t="s">
        <v>9891</v>
      </c>
      <c r="H2154" t="s">
        <v>5874</v>
      </c>
    </row>
    <row r="2155" spans="1:8" ht="30.75" customHeight="1">
      <c r="A2155">
        <v>10412</v>
      </c>
      <c r="B2155" t="str">
        <f>VLOOKUP(A2155, [1]Combined!$1:$1048576, 2, FALSE)</f>
        <v>7.5</v>
      </c>
      <c r="C2155" s="17" t="str">
        <f>VLOOKUP(A2155, [1]Combined!$1:$1048576, 3, FALSE)</f>
        <v>Reward and retain employees</v>
      </c>
      <c r="D2155" t="s">
        <v>5872</v>
      </c>
      <c r="E2155">
        <v>101819</v>
      </c>
      <c r="F2155" s="14" t="s">
        <v>9892</v>
      </c>
      <c r="G2155" s="14" t="s">
        <v>9893</v>
      </c>
      <c r="H2155" t="s">
        <v>5874</v>
      </c>
    </row>
    <row r="2156" spans="1:8" ht="30.75" customHeight="1">
      <c r="A2156">
        <v>10412</v>
      </c>
      <c r="B2156" t="str">
        <f>VLOOKUP(A2156, [1]Combined!$1:$1048576, 2, FALSE)</f>
        <v>7.5</v>
      </c>
      <c r="C2156" s="17" t="str">
        <f>VLOOKUP(A2156, [1]Combined!$1:$1048576, 3, FALSE)</f>
        <v>Reward and retain employees</v>
      </c>
      <c r="D2156" t="s">
        <v>5872</v>
      </c>
      <c r="E2156">
        <v>101822</v>
      </c>
      <c r="F2156" s="14" t="s">
        <v>9894</v>
      </c>
      <c r="G2156" s="14" t="s">
        <v>9895</v>
      </c>
      <c r="H2156" t="s">
        <v>5874</v>
      </c>
    </row>
    <row r="2157" spans="1:8" ht="30.75" customHeight="1">
      <c r="A2157">
        <v>10412</v>
      </c>
      <c r="B2157" t="str">
        <f>VLOOKUP(A2157, [1]Combined!$1:$1048576, 2, FALSE)</f>
        <v>7.5</v>
      </c>
      <c r="C2157" s="17" t="str">
        <f>VLOOKUP(A2157, [1]Combined!$1:$1048576, 3, FALSE)</f>
        <v>Reward and retain employees</v>
      </c>
      <c r="D2157" t="s">
        <v>5872</v>
      </c>
      <c r="E2157">
        <v>101815</v>
      </c>
      <c r="F2157" s="14" t="s">
        <v>9896</v>
      </c>
      <c r="G2157" s="14" t="s">
        <v>9897</v>
      </c>
      <c r="H2157" t="s">
        <v>5874</v>
      </c>
    </row>
    <row r="2158" spans="1:8" ht="30.75" customHeight="1">
      <c r="A2158">
        <v>10412</v>
      </c>
      <c r="B2158" t="str">
        <f>VLOOKUP(A2158, [1]Combined!$1:$1048576, 2, FALSE)</f>
        <v>7.5</v>
      </c>
      <c r="C2158" s="17" t="str">
        <f>VLOOKUP(A2158, [1]Combined!$1:$1048576, 3, FALSE)</f>
        <v>Reward and retain employees</v>
      </c>
      <c r="D2158" t="s">
        <v>5872</v>
      </c>
      <c r="E2158">
        <v>101825</v>
      </c>
      <c r="F2158" s="14" t="s">
        <v>9898</v>
      </c>
      <c r="G2158" s="14" t="s">
        <v>9899</v>
      </c>
      <c r="H2158" t="s">
        <v>5874</v>
      </c>
    </row>
    <row r="2159" spans="1:8" ht="30.75" customHeight="1">
      <c r="A2159">
        <v>10412</v>
      </c>
      <c r="B2159" t="str">
        <f>VLOOKUP(A2159, [1]Combined!$1:$1048576, 2, FALSE)</f>
        <v>7.5</v>
      </c>
      <c r="C2159" s="17" t="str">
        <f>VLOOKUP(A2159, [1]Combined!$1:$1048576, 3, FALSE)</f>
        <v>Reward and retain employees</v>
      </c>
      <c r="D2159" t="s">
        <v>5872</v>
      </c>
      <c r="E2159">
        <v>106199</v>
      </c>
      <c r="F2159" s="14" t="s">
        <v>9900</v>
      </c>
      <c r="G2159" s="14" t="s">
        <v>9901</v>
      </c>
      <c r="H2159" t="s">
        <v>5874</v>
      </c>
    </row>
    <row r="2160" spans="1:8" ht="30.75" customHeight="1">
      <c r="A2160">
        <v>10412</v>
      </c>
      <c r="B2160" t="str">
        <f>VLOOKUP(A2160, [1]Combined!$1:$1048576, 2, FALSE)</f>
        <v>7.5</v>
      </c>
      <c r="C2160" s="17" t="str">
        <f>VLOOKUP(A2160, [1]Combined!$1:$1048576, 3, FALSE)</f>
        <v>Reward and retain employees</v>
      </c>
      <c r="D2160" t="s">
        <v>5872</v>
      </c>
      <c r="E2160">
        <v>106200</v>
      </c>
      <c r="F2160" s="14" t="s">
        <v>9902</v>
      </c>
      <c r="G2160" s="14" t="s">
        <v>9903</v>
      </c>
      <c r="H2160" t="s">
        <v>5874</v>
      </c>
    </row>
    <row r="2161" spans="1:8" ht="30.75" customHeight="1">
      <c r="A2161">
        <v>10412</v>
      </c>
      <c r="B2161" t="str">
        <f>VLOOKUP(A2161, [1]Combined!$1:$1048576, 2, FALSE)</f>
        <v>7.5</v>
      </c>
      <c r="C2161" s="17" t="str">
        <f>VLOOKUP(A2161, [1]Combined!$1:$1048576, 3, FALSE)</f>
        <v>Reward and retain employees</v>
      </c>
      <c r="D2161" t="s">
        <v>5872</v>
      </c>
      <c r="E2161">
        <v>106198</v>
      </c>
      <c r="F2161" s="14" t="s">
        <v>9904</v>
      </c>
      <c r="G2161" s="14" t="s">
        <v>9905</v>
      </c>
      <c r="H2161" t="s">
        <v>5874</v>
      </c>
    </row>
    <row r="2162" spans="1:8" ht="30.75" customHeight="1">
      <c r="A2162">
        <v>10412</v>
      </c>
      <c r="B2162" t="str">
        <f>VLOOKUP(A2162, [1]Combined!$1:$1048576, 2, FALSE)</f>
        <v>7.5</v>
      </c>
      <c r="C2162" s="17" t="str">
        <f>VLOOKUP(A2162, [1]Combined!$1:$1048576, 3, FALSE)</f>
        <v>Reward and retain employees</v>
      </c>
      <c r="D2162" t="s">
        <v>5866</v>
      </c>
      <c r="E2162">
        <v>104770</v>
      </c>
      <c r="F2162" s="14" t="s">
        <v>9906</v>
      </c>
      <c r="G2162" s="14" t="s">
        <v>9907</v>
      </c>
      <c r="H2162" t="s">
        <v>5874</v>
      </c>
    </row>
    <row r="2163" spans="1:8" ht="30.75" customHeight="1">
      <c r="A2163">
        <v>10412</v>
      </c>
      <c r="B2163" t="str">
        <f>VLOOKUP(A2163, [1]Combined!$1:$1048576, 2, FALSE)</f>
        <v>7.5</v>
      </c>
      <c r="C2163" s="17" t="str">
        <f>VLOOKUP(A2163, [1]Combined!$1:$1048576, 3, FALSE)</f>
        <v>Reward and retain employees</v>
      </c>
      <c r="D2163" t="s">
        <v>5872</v>
      </c>
      <c r="E2163">
        <v>100074</v>
      </c>
      <c r="F2163" s="14" t="s">
        <v>9908</v>
      </c>
      <c r="G2163" s="14" t="s">
        <v>9909</v>
      </c>
      <c r="H2163" t="s">
        <v>5874</v>
      </c>
    </row>
    <row r="2164" spans="1:8" ht="30.75" customHeight="1">
      <c r="A2164">
        <v>10412</v>
      </c>
      <c r="B2164" t="str">
        <f>VLOOKUP(A2164, [1]Combined!$1:$1048576, 2, FALSE)</f>
        <v>7.5</v>
      </c>
      <c r="C2164" s="17" t="str">
        <f>VLOOKUP(A2164, [1]Combined!$1:$1048576, 3, FALSE)</f>
        <v>Reward and retain employees</v>
      </c>
      <c r="D2164" t="s">
        <v>5904</v>
      </c>
      <c r="E2164">
        <v>104077</v>
      </c>
      <c r="F2164" s="14" t="s">
        <v>9910</v>
      </c>
      <c r="G2164" s="14" t="s">
        <v>9911</v>
      </c>
      <c r="H2164" t="s">
        <v>5906</v>
      </c>
    </row>
    <row r="2165" spans="1:8" ht="30.75" customHeight="1">
      <c r="A2165">
        <v>10412</v>
      </c>
      <c r="B2165" t="str">
        <f>VLOOKUP(A2165, [1]Combined!$1:$1048576, 2, FALSE)</f>
        <v>7.5</v>
      </c>
      <c r="C2165" s="17" t="str">
        <f>VLOOKUP(A2165, [1]Combined!$1:$1048576, 3, FALSE)</f>
        <v>Reward and retain employees</v>
      </c>
      <c r="D2165" t="s">
        <v>5904</v>
      </c>
      <c r="E2165">
        <v>104062</v>
      </c>
      <c r="F2165" s="14" t="s">
        <v>9912</v>
      </c>
      <c r="G2165" s="14" t="s">
        <v>9913</v>
      </c>
      <c r="H2165" t="s">
        <v>5906</v>
      </c>
    </row>
    <row r="2166" spans="1:8" ht="30.75" customHeight="1">
      <c r="A2166">
        <v>10412</v>
      </c>
      <c r="B2166" t="str">
        <f>VLOOKUP(A2166, [1]Combined!$1:$1048576, 2, FALSE)</f>
        <v>7.5</v>
      </c>
      <c r="C2166" s="17" t="str">
        <f>VLOOKUP(A2166, [1]Combined!$1:$1048576, 3, FALSE)</f>
        <v>Reward and retain employees</v>
      </c>
      <c r="D2166" t="s">
        <v>5904</v>
      </c>
      <c r="E2166">
        <v>106210</v>
      </c>
      <c r="F2166" s="14" t="s">
        <v>9914</v>
      </c>
      <c r="G2166" s="14" t="s">
        <v>9915</v>
      </c>
      <c r="H2166" t="s">
        <v>5906</v>
      </c>
    </row>
    <row r="2167" spans="1:8" ht="30.75" customHeight="1">
      <c r="A2167">
        <v>10412</v>
      </c>
      <c r="B2167" t="str">
        <f>VLOOKUP(A2167, [1]Combined!$1:$1048576, 2, FALSE)</f>
        <v>7.5</v>
      </c>
      <c r="C2167" s="17" t="str">
        <f>VLOOKUP(A2167, [1]Combined!$1:$1048576, 3, FALSE)</f>
        <v>Reward and retain employees</v>
      </c>
      <c r="D2167" t="s">
        <v>5884</v>
      </c>
      <c r="E2167">
        <v>100299</v>
      </c>
      <c r="F2167" s="14" t="s">
        <v>9916</v>
      </c>
      <c r="G2167" s="14" t="s">
        <v>9917</v>
      </c>
      <c r="H2167" t="s">
        <v>5879</v>
      </c>
    </row>
    <row r="2168" spans="1:8" ht="30.75" customHeight="1">
      <c r="A2168">
        <v>10412</v>
      </c>
      <c r="B2168" t="str">
        <f>VLOOKUP(A2168, [1]Combined!$1:$1048576, 2, FALSE)</f>
        <v>7.5</v>
      </c>
      <c r="C2168" s="17" t="str">
        <f>VLOOKUP(A2168, [1]Combined!$1:$1048576, 3, FALSE)</f>
        <v>Reward and retain employees</v>
      </c>
      <c r="D2168" t="s">
        <v>5884</v>
      </c>
      <c r="E2168">
        <v>100302</v>
      </c>
      <c r="F2168" s="14" t="s">
        <v>9918</v>
      </c>
      <c r="G2168" s="14" t="s">
        <v>9919</v>
      </c>
      <c r="H2168" t="s">
        <v>5879</v>
      </c>
    </row>
    <row r="2169" spans="1:8" ht="30.75" customHeight="1">
      <c r="A2169">
        <v>10412</v>
      </c>
      <c r="B2169" t="str">
        <f>VLOOKUP(A2169, [1]Combined!$1:$1048576, 2, FALSE)</f>
        <v>7.5</v>
      </c>
      <c r="C2169" s="17" t="str">
        <f>VLOOKUP(A2169, [1]Combined!$1:$1048576, 3, FALSE)</f>
        <v>Reward and retain employees</v>
      </c>
      <c r="D2169" t="s">
        <v>5872</v>
      </c>
      <c r="E2169">
        <v>104628</v>
      </c>
      <c r="F2169" s="14" t="s">
        <v>9920</v>
      </c>
      <c r="G2169" s="14" t="s">
        <v>9921</v>
      </c>
      <c r="H2169" t="s">
        <v>5874</v>
      </c>
    </row>
    <row r="2170" spans="1:8" ht="30.75" customHeight="1">
      <c r="A2170">
        <v>10412</v>
      </c>
      <c r="B2170" t="str">
        <f>VLOOKUP(A2170, [1]Combined!$1:$1048576, 2, FALSE)</f>
        <v>7.5</v>
      </c>
      <c r="C2170" s="17" t="str">
        <f>VLOOKUP(A2170, [1]Combined!$1:$1048576, 3, FALSE)</f>
        <v>Reward and retain employees</v>
      </c>
      <c r="D2170" t="s">
        <v>5872</v>
      </c>
      <c r="E2170">
        <v>100089</v>
      </c>
      <c r="F2170" s="14" t="s">
        <v>9922</v>
      </c>
      <c r="G2170" s="14" t="s">
        <v>9923</v>
      </c>
      <c r="H2170" t="s">
        <v>5874</v>
      </c>
    </row>
    <row r="2171" spans="1:8" ht="30.75" customHeight="1">
      <c r="A2171">
        <v>10412</v>
      </c>
      <c r="B2171" t="str">
        <f>VLOOKUP(A2171, [1]Combined!$1:$1048576, 2, FALSE)</f>
        <v>7.5</v>
      </c>
      <c r="C2171" s="17" t="str">
        <f>VLOOKUP(A2171, [1]Combined!$1:$1048576, 3, FALSE)</f>
        <v>Reward and retain employees</v>
      </c>
      <c r="D2171" t="s">
        <v>5904</v>
      </c>
      <c r="E2171">
        <v>108543</v>
      </c>
      <c r="F2171" s="14" t="s">
        <v>9924</v>
      </c>
      <c r="G2171" s="14" t="s">
        <v>9925</v>
      </c>
      <c r="H2171" t="s">
        <v>5906</v>
      </c>
    </row>
    <row r="2172" spans="1:8" ht="30.75" customHeight="1">
      <c r="A2172">
        <v>10412</v>
      </c>
      <c r="B2172" t="str">
        <f>VLOOKUP(A2172, [1]Combined!$1:$1048576, 2, FALSE)</f>
        <v>7.5</v>
      </c>
      <c r="C2172" s="17" t="str">
        <f>VLOOKUP(A2172, [1]Combined!$1:$1048576, 3, FALSE)</f>
        <v>Reward and retain employees</v>
      </c>
      <c r="D2172" t="s">
        <v>5904</v>
      </c>
      <c r="E2172">
        <v>103562</v>
      </c>
      <c r="F2172" s="14" t="s">
        <v>9926</v>
      </c>
      <c r="G2172" s="14" t="s">
        <v>9927</v>
      </c>
      <c r="H2172" t="s">
        <v>5906</v>
      </c>
    </row>
    <row r="2173" spans="1:8" ht="30.75" customHeight="1">
      <c r="A2173">
        <v>10412</v>
      </c>
      <c r="B2173" t="str">
        <f>VLOOKUP(A2173, [1]Combined!$1:$1048576, 2, FALSE)</f>
        <v>7.5</v>
      </c>
      <c r="C2173" s="17" t="str">
        <f>VLOOKUP(A2173, [1]Combined!$1:$1048576, 3, FALSE)</f>
        <v>Reward and retain employees</v>
      </c>
      <c r="D2173" t="s">
        <v>5904</v>
      </c>
      <c r="E2173">
        <v>106186</v>
      </c>
      <c r="F2173" s="14" t="s">
        <v>9928</v>
      </c>
      <c r="G2173" s="14" t="s">
        <v>9929</v>
      </c>
      <c r="H2173" t="s">
        <v>5874</v>
      </c>
    </row>
    <row r="2174" spans="1:8" ht="30.75" customHeight="1">
      <c r="A2174">
        <v>10412</v>
      </c>
      <c r="B2174" t="str">
        <f>VLOOKUP(A2174, [1]Combined!$1:$1048576, 2, FALSE)</f>
        <v>7.5</v>
      </c>
      <c r="C2174" s="17" t="str">
        <f>VLOOKUP(A2174, [1]Combined!$1:$1048576, 3, FALSE)</f>
        <v>Reward and retain employees</v>
      </c>
      <c r="D2174" t="s">
        <v>5904</v>
      </c>
      <c r="E2174">
        <v>103894</v>
      </c>
      <c r="F2174" s="14" t="s">
        <v>9930</v>
      </c>
      <c r="G2174" s="14" t="s">
        <v>9931</v>
      </c>
      <c r="H2174" t="s">
        <v>5906</v>
      </c>
    </row>
    <row r="2175" spans="1:8" ht="30.75" customHeight="1">
      <c r="A2175">
        <v>10412</v>
      </c>
      <c r="B2175" t="str">
        <f>VLOOKUP(A2175, [1]Combined!$1:$1048576, 2, FALSE)</f>
        <v>7.5</v>
      </c>
      <c r="C2175" s="17" t="str">
        <f>VLOOKUP(A2175, [1]Combined!$1:$1048576, 3, FALSE)</f>
        <v>Reward and retain employees</v>
      </c>
      <c r="D2175" t="s">
        <v>5904</v>
      </c>
      <c r="E2175">
        <v>103966</v>
      </c>
      <c r="F2175" s="14" t="s">
        <v>9932</v>
      </c>
      <c r="G2175" s="14" t="s">
        <v>9933</v>
      </c>
      <c r="H2175" t="s">
        <v>5906</v>
      </c>
    </row>
    <row r="2176" spans="1:8" ht="30.75" customHeight="1">
      <c r="A2176">
        <v>10412</v>
      </c>
      <c r="B2176" t="str">
        <f>VLOOKUP(A2176, [1]Combined!$1:$1048576, 2, FALSE)</f>
        <v>7.5</v>
      </c>
      <c r="C2176" s="17" t="str">
        <f>VLOOKUP(A2176, [1]Combined!$1:$1048576, 3, FALSE)</f>
        <v>Reward and retain employees</v>
      </c>
      <c r="D2176" t="s">
        <v>5904</v>
      </c>
      <c r="E2176">
        <v>106208</v>
      </c>
      <c r="F2176" s="14" t="s">
        <v>9934</v>
      </c>
      <c r="G2176" s="14" t="s">
        <v>9935</v>
      </c>
      <c r="H2176" t="s">
        <v>5906</v>
      </c>
    </row>
    <row r="2177" spans="1:8" ht="30.75" customHeight="1">
      <c r="A2177">
        <v>10412</v>
      </c>
      <c r="B2177" t="str">
        <f>VLOOKUP(A2177, [1]Combined!$1:$1048576, 2, FALSE)</f>
        <v>7.5</v>
      </c>
      <c r="C2177" s="17" t="str">
        <f>VLOOKUP(A2177, [1]Combined!$1:$1048576, 3, FALSE)</f>
        <v>Reward and retain employees</v>
      </c>
      <c r="D2177" t="s">
        <v>5904</v>
      </c>
      <c r="E2177">
        <v>106187</v>
      </c>
      <c r="F2177" s="14" t="s">
        <v>9936</v>
      </c>
      <c r="G2177" s="14" t="s">
        <v>9937</v>
      </c>
      <c r="H2177" t="s">
        <v>5906</v>
      </c>
    </row>
    <row r="2178" spans="1:8" ht="30.75" customHeight="1">
      <c r="A2178">
        <v>10494</v>
      </c>
      <c r="B2178" t="s">
        <v>1765</v>
      </c>
      <c r="C2178" s="17" t="s">
        <v>1766</v>
      </c>
      <c r="D2178" t="s">
        <v>5904</v>
      </c>
      <c r="E2178">
        <v>100109</v>
      </c>
      <c r="F2178" s="14" t="s">
        <v>9938</v>
      </c>
      <c r="G2178" s="14" t="s">
        <v>9938</v>
      </c>
      <c r="H2178" t="s">
        <v>5906</v>
      </c>
    </row>
    <row r="2179" spans="1:8" ht="30.75" customHeight="1">
      <c r="A2179">
        <v>10494</v>
      </c>
      <c r="B2179" t="s">
        <v>1765</v>
      </c>
      <c r="C2179" s="17" t="s">
        <v>1766</v>
      </c>
      <c r="D2179" t="s">
        <v>5866</v>
      </c>
      <c r="E2179">
        <v>102292</v>
      </c>
      <c r="F2179" s="14" t="s">
        <v>9939</v>
      </c>
      <c r="G2179" s="14" t="s">
        <v>9940</v>
      </c>
      <c r="H2179" t="s">
        <v>5874</v>
      </c>
    </row>
    <row r="2180" spans="1:8" ht="30.75" customHeight="1">
      <c r="A2180">
        <v>10494</v>
      </c>
      <c r="B2180" t="s">
        <v>1765</v>
      </c>
      <c r="C2180" s="17" t="s">
        <v>1766</v>
      </c>
      <c r="D2180" t="s">
        <v>5866</v>
      </c>
      <c r="E2180">
        <v>102321</v>
      </c>
      <c r="F2180" s="14" t="s">
        <v>9941</v>
      </c>
      <c r="G2180" s="14" t="s">
        <v>9942</v>
      </c>
      <c r="H2180" t="s">
        <v>5874</v>
      </c>
    </row>
    <row r="2181" spans="1:8" ht="30.75" customHeight="1">
      <c r="A2181">
        <v>10494</v>
      </c>
      <c r="B2181" t="s">
        <v>1765</v>
      </c>
      <c r="C2181" s="17" t="s">
        <v>1766</v>
      </c>
      <c r="D2181" t="s">
        <v>5866</v>
      </c>
      <c r="E2181">
        <v>102608</v>
      </c>
      <c r="F2181" s="14" t="s">
        <v>9943</v>
      </c>
      <c r="G2181" s="14" t="s">
        <v>9944</v>
      </c>
      <c r="H2181" t="s">
        <v>5874</v>
      </c>
    </row>
    <row r="2182" spans="1:8" ht="30.75" customHeight="1">
      <c r="A2182">
        <v>10498</v>
      </c>
      <c r="B2182" t="str">
        <f>VLOOKUP(A2182, [1]Combined!$1:$1048576, 2, FALSE)</f>
        <v>7.5.1.1</v>
      </c>
      <c r="C2182" s="17" t="str">
        <f>VLOOKUP(A2182, [1]Combined!$1:$1048576, 3, FALSE)</f>
        <v>Develop salary/compensation structure and plan</v>
      </c>
      <c r="D2182" t="s">
        <v>5904</v>
      </c>
      <c r="E2182">
        <v>106150</v>
      </c>
      <c r="F2182" s="14" t="s">
        <v>9945</v>
      </c>
      <c r="G2182" s="14" t="s">
        <v>9946</v>
      </c>
      <c r="H2182" t="s">
        <v>5906</v>
      </c>
    </row>
    <row r="2183" spans="1:8" ht="30.75" customHeight="1">
      <c r="A2183">
        <v>10497</v>
      </c>
      <c r="B2183" t="str">
        <f>VLOOKUP(A2183, [1]Combined!$1:$1048576, 2, FALSE)</f>
        <v>7.5.4</v>
      </c>
      <c r="C2183" s="17" t="str">
        <f>VLOOKUP(A2183, [1]Combined!$1:$1048576, 3, FALSE)</f>
        <v>Administer payroll</v>
      </c>
      <c r="D2183" t="s">
        <v>5904</v>
      </c>
      <c r="E2183">
        <v>104046</v>
      </c>
      <c r="F2183" s="14" t="s">
        <v>9947</v>
      </c>
      <c r="G2183" s="14" t="s">
        <v>9948</v>
      </c>
      <c r="H2183" t="s">
        <v>5906</v>
      </c>
    </row>
    <row r="2184" spans="1:8" ht="30.75" customHeight="1">
      <c r="A2184">
        <v>10497</v>
      </c>
      <c r="B2184" t="str">
        <f>VLOOKUP(A2184, [1]Combined!$1:$1048576, 2, FALSE)</f>
        <v>7.5.4</v>
      </c>
      <c r="C2184" s="17" t="str">
        <f>VLOOKUP(A2184, [1]Combined!$1:$1048576, 3, FALSE)</f>
        <v>Administer payroll</v>
      </c>
      <c r="D2184" t="s">
        <v>5904</v>
      </c>
      <c r="E2184">
        <v>104047</v>
      </c>
      <c r="F2184" s="14" t="s">
        <v>9949</v>
      </c>
      <c r="G2184" s="14" t="s">
        <v>9950</v>
      </c>
      <c r="H2184" t="s">
        <v>5906</v>
      </c>
    </row>
    <row r="2185" spans="1:8" ht="30.75" customHeight="1">
      <c r="A2185">
        <v>10497</v>
      </c>
      <c r="B2185" t="str">
        <f>VLOOKUP(A2185, [1]Combined!$1:$1048576, 2, FALSE)</f>
        <v>7.5.4</v>
      </c>
      <c r="C2185" s="17" t="str">
        <f>VLOOKUP(A2185, [1]Combined!$1:$1048576, 3, FALSE)</f>
        <v>Administer payroll</v>
      </c>
      <c r="D2185" t="s">
        <v>5972</v>
      </c>
      <c r="E2185">
        <v>100490</v>
      </c>
      <c r="F2185" s="14" t="s">
        <v>9951</v>
      </c>
      <c r="G2185" s="14" t="s">
        <v>9952</v>
      </c>
      <c r="H2185" t="s">
        <v>7238</v>
      </c>
    </row>
    <row r="2186" spans="1:8" ht="30.75" customHeight="1">
      <c r="A2186">
        <v>10497</v>
      </c>
      <c r="B2186" t="str">
        <f>VLOOKUP(A2186, [1]Combined!$1:$1048576, 2, FALSE)</f>
        <v>7.5.4</v>
      </c>
      <c r="C2186" s="17" t="str">
        <f>VLOOKUP(A2186, [1]Combined!$1:$1048576, 3, FALSE)</f>
        <v>Administer payroll</v>
      </c>
      <c r="D2186" t="s">
        <v>5866</v>
      </c>
      <c r="E2186">
        <v>101082</v>
      </c>
      <c r="F2186" s="14" t="s">
        <v>9953</v>
      </c>
      <c r="G2186" s="14" t="s">
        <v>9954</v>
      </c>
      <c r="H2186" t="s">
        <v>5916</v>
      </c>
    </row>
    <row r="2187" spans="1:8" ht="30.75" customHeight="1">
      <c r="A2187">
        <v>10497</v>
      </c>
      <c r="B2187" t="str">
        <f>VLOOKUP(A2187, [1]Combined!$1:$1048576, 2, FALSE)</f>
        <v>7.5.4</v>
      </c>
      <c r="C2187" s="17" t="str">
        <f>VLOOKUP(A2187, [1]Combined!$1:$1048576, 3, FALSE)</f>
        <v>Administer payroll</v>
      </c>
      <c r="D2187" t="s">
        <v>5866</v>
      </c>
      <c r="E2187">
        <v>106064</v>
      </c>
      <c r="F2187" s="14" t="s">
        <v>9955</v>
      </c>
      <c r="G2187" s="14" t="s">
        <v>9956</v>
      </c>
      <c r="H2187" t="s">
        <v>5916</v>
      </c>
    </row>
    <row r="2188" spans="1:8" ht="30.75" customHeight="1">
      <c r="A2188">
        <v>10497</v>
      </c>
      <c r="B2188" t="str">
        <f>VLOOKUP(A2188, [1]Combined!$1:$1048576, 2, FALSE)</f>
        <v>7.5.4</v>
      </c>
      <c r="C2188" s="17" t="str">
        <f>VLOOKUP(A2188, [1]Combined!$1:$1048576, 3, FALSE)</f>
        <v>Administer payroll</v>
      </c>
      <c r="D2188" t="s">
        <v>5904</v>
      </c>
      <c r="E2188">
        <v>106063</v>
      </c>
      <c r="F2188" s="14" t="s">
        <v>9957</v>
      </c>
      <c r="G2188" s="14" t="s">
        <v>9958</v>
      </c>
      <c r="H2188" t="s">
        <v>5906</v>
      </c>
    </row>
    <row r="2189" spans="1:8" ht="30.75" customHeight="1">
      <c r="A2189">
        <v>10413</v>
      </c>
      <c r="B2189" t="str">
        <f>VLOOKUP(A2189, [1]Combined!$1:$1048576, 2, FALSE)</f>
        <v>7.6</v>
      </c>
      <c r="C2189" s="17" t="str">
        <f>VLOOKUP(A2189, [1]Combined!$1:$1048576, 3, FALSE)</f>
        <v>Redeploy and retire employees</v>
      </c>
      <c r="D2189" t="s">
        <v>5866</v>
      </c>
      <c r="E2189">
        <v>103116</v>
      </c>
      <c r="F2189" s="14" t="s">
        <v>9959</v>
      </c>
      <c r="G2189" s="14" t="s">
        <v>9960</v>
      </c>
      <c r="H2189" t="s">
        <v>5874</v>
      </c>
    </row>
    <row r="2190" spans="1:8" ht="30.75" customHeight="1">
      <c r="A2190">
        <v>10413</v>
      </c>
      <c r="B2190" t="str">
        <f>VLOOKUP(A2190, [1]Combined!$1:$1048576, 2, FALSE)</f>
        <v>7.6</v>
      </c>
      <c r="C2190" s="17" t="str">
        <f>VLOOKUP(A2190, [1]Combined!$1:$1048576, 3, FALSE)</f>
        <v>Redeploy and retire employees</v>
      </c>
      <c r="D2190" t="s">
        <v>5972</v>
      </c>
      <c r="E2190">
        <v>100491</v>
      </c>
      <c r="F2190" s="14" t="s">
        <v>9961</v>
      </c>
      <c r="G2190" s="14" t="s">
        <v>9962</v>
      </c>
      <c r="H2190" t="s">
        <v>7238</v>
      </c>
    </row>
    <row r="2191" spans="1:8" ht="30.75" customHeight="1">
      <c r="A2191">
        <v>10413</v>
      </c>
      <c r="B2191" t="str">
        <f>VLOOKUP(A2191, [1]Combined!$1:$1048576, 2, FALSE)</f>
        <v>7.6</v>
      </c>
      <c r="C2191" s="17" t="str">
        <f>VLOOKUP(A2191, [1]Combined!$1:$1048576, 3, FALSE)</f>
        <v>Redeploy and retire employees</v>
      </c>
      <c r="D2191" t="s">
        <v>5866</v>
      </c>
      <c r="E2191">
        <v>106045</v>
      </c>
      <c r="F2191" s="14" t="s">
        <v>9963</v>
      </c>
      <c r="G2191" s="14" t="s">
        <v>9964</v>
      </c>
      <c r="H2191" t="s">
        <v>5916</v>
      </c>
    </row>
    <row r="2192" spans="1:8" ht="30.75" customHeight="1">
      <c r="A2192">
        <v>10413</v>
      </c>
      <c r="B2192" t="str">
        <f>VLOOKUP(A2192, [1]Combined!$1:$1048576, 2, FALSE)</f>
        <v>7.6</v>
      </c>
      <c r="C2192" s="17" t="str">
        <f>VLOOKUP(A2192, [1]Combined!$1:$1048576, 3, FALSE)</f>
        <v>Redeploy and retire employees</v>
      </c>
      <c r="D2192" t="s">
        <v>5866</v>
      </c>
      <c r="E2192">
        <v>101124</v>
      </c>
      <c r="F2192" s="14" t="s">
        <v>9965</v>
      </c>
      <c r="G2192" s="14" t="s">
        <v>9966</v>
      </c>
      <c r="H2192" t="s">
        <v>5916</v>
      </c>
    </row>
    <row r="2193" spans="1:8" ht="30.75" customHeight="1">
      <c r="A2193">
        <v>10413</v>
      </c>
      <c r="B2193" t="str">
        <f>VLOOKUP(A2193, [1]Combined!$1:$1048576, 2, FALSE)</f>
        <v>7.6</v>
      </c>
      <c r="C2193" s="17" t="str">
        <f>VLOOKUP(A2193, [1]Combined!$1:$1048576, 3, FALSE)</f>
        <v>Redeploy and retire employees</v>
      </c>
      <c r="D2193" t="s">
        <v>5972</v>
      </c>
      <c r="E2193">
        <v>101276</v>
      </c>
      <c r="F2193" s="14" t="s">
        <v>9967</v>
      </c>
      <c r="G2193" s="14" t="s">
        <v>9968</v>
      </c>
      <c r="H2193" t="s">
        <v>9969</v>
      </c>
    </row>
    <row r="2194" spans="1:8" ht="30.75" customHeight="1">
      <c r="A2194">
        <v>10413</v>
      </c>
      <c r="B2194" t="str">
        <f>VLOOKUP(A2194, [1]Combined!$1:$1048576, 2, FALSE)</f>
        <v>7.6</v>
      </c>
      <c r="C2194" s="17" t="str">
        <f>VLOOKUP(A2194, [1]Combined!$1:$1048576, 3, FALSE)</f>
        <v>Redeploy and retire employees</v>
      </c>
      <c r="D2194" t="s">
        <v>5872</v>
      </c>
      <c r="E2194">
        <v>101366</v>
      </c>
      <c r="F2194" s="14" t="s">
        <v>9970</v>
      </c>
      <c r="G2194" s="14" t="s">
        <v>9971</v>
      </c>
      <c r="H2194" t="s">
        <v>8892</v>
      </c>
    </row>
    <row r="2195" spans="1:8" ht="30.75" customHeight="1">
      <c r="A2195">
        <v>10413</v>
      </c>
      <c r="B2195" t="str">
        <f>VLOOKUP(A2195, [1]Combined!$1:$1048576, 2, FALSE)</f>
        <v>7.6</v>
      </c>
      <c r="C2195" s="17" t="str">
        <f>VLOOKUP(A2195, [1]Combined!$1:$1048576, 3, FALSE)</f>
        <v>Redeploy and retire employees</v>
      </c>
      <c r="D2195" t="s">
        <v>5872</v>
      </c>
      <c r="E2195">
        <v>101402</v>
      </c>
      <c r="F2195" s="14" t="s">
        <v>9972</v>
      </c>
      <c r="G2195" s="14" t="s">
        <v>9973</v>
      </c>
      <c r="H2195" t="s">
        <v>8892</v>
      </c>
    </row>
    <row r="2196" spans="1:8" ht="30.75" customHeight="1">
      <c r="A2196">
        <v>10413</v>
      </c>
      <c r="B2196" t="str">
        <f>VLOOKUP(A2196, [1]Combined!$1:$1048576, 2, FALSE)</f>
        <v>7.6</v>
      </c>
      <c r="C2196" s="17" t="str">
        <f>VLOOKUP(A2196, [1]Combined!$1:$1048576, 3, FALSE)</f>
        <v>Redeploy and retire employees</v>
      </c>
      <c r="D2196" t="s">
        <v>5972</v>
      </c>
      <c r="E2196">
        <v>106460</v>
      </c>
      <c r="F2196" s="14" t="s">
        <v>9974</v>
      </c>
      <c r="G2196" s="14" t="s">
        <v>9975</v>
      </c>
      <c r="H2196" t="s">
        <v>7238</v>
      </c>
    </row>
    <row r="2197" spans="1:8" ht="30.75" customHeight="1">
      <c r="A2197">
        <v>10413</v>
      </c>
      <c r="B2197" t="str">
        <f>VLOOKUP(A2197, [1]Combined!$1:$1048576, 2, FALSE)</f>
        <v>7.6</v>
      </c>
      <c r="C2197" s="17" t="str">
        <f>VLOOKUP(A2197, [1]Combined!$1:$1048576, 3, FALSE)</f>
        <v>Redeploy and retire employees</v>
      </c>
      <c r="D2197" t="s">
        <v>5872</v>
      </c>
      <c r="E2197">
        <v>100041</v>
      </c>
      <c r="F2197" s="14" t="s">
        <v>9976</v>
      </c>
      <c r="G2197" s="14" t="s">
        <v>9977</v>
      </c>
      <c r="H2197" t="s">
        <v>5874</v>
      </c>
    </row>
    <row r="2198" spans="1:8" ht="30.75" customHeight="1">
      <c r="A2198">
        <v>10413</v>
      </c>
      <c r="B2198" t="str">
        <f>VLOOKUP(A2198, [1]Combined!$1:$1048576, 2, FALSE)</f>
        <v>7.6</v>
      </c>
      <c r="C2198" s="17" t="str">
        <f>VLOOKUP(A2198, [1]Combined!$1:$1048576, 3, FALSE)</f>
        <v>Redeploy and retire employees</v>
      </c>
      <c r="D2198" t="s">
        <v>5872</v>
      </c>
      <c r="E2198">
        <v>101654</v>
      </c>
      <c r="F2198" s="14" t="s">
        <v>9978</v>
      </c>
      <c r="G2198" s="14" t="s">
        <v>9979</v>
      </c>
      <c r="H2198" t="s">
        <v>5874</v>
      </c>
    </row>
    <row r="2199" spans="1:8" ht="30.75" customHeight="1">
      <c r="A2199">
        <v>10413</v>
      </c>
      <c r="B2199" t="str">
        <f>VLOOKUP(A2199, [1]Combined!$1:$1048576, 2, FALSE)</f>
        <v>7.6</v>
      </c>
      <c r="C2199" s="17" t="str">
        <f>VLOOKUP(A2199, [1]Combined!$1:$1048576, 3, FALSE)</f>
        <v>Redeploy and retire employees</v>
      </c>
      <c r="D2199" t="s">
        <v>5904</v>
      </c>
      <c r="E2199">
        <v>106346</v>
      </c>
      <c r="F2199" s="14" t="s">
        <v>9980</v>
      </c>
      <c r="G2199" s="14" t="s">
        <v>9981</v>
      </c>
      <c r="H2199" t="s">
        <v>5906</v>
      </c>
    </row>
    <row r="2200" spans="1:8" ht="30.75" customHeight="1">
      <c r="A2200">
        <v>10413</v>
      </c>
      <c r="B2200" t="str">
        <f>VLOOKUP(A2200, [1]Combined!$1:$1048576, 2, FALSE)</f>
        <v>7.6</v>
      </c>
      <c r="C2200" s="17" t="str">
        <f>VLOOKUP(A2200, [1]Combined!$1:$1048576, 3, FALSE)</f>
        <v>Redeploy and retire employees</v>
      </c>
      <c r="D2200" t="s">
        <v>5872</v>
      </c>
      <c r="E2200">
        <v>104714</v>
      </c>
      <c r="F2200" s="14" t="s">
        <v>9982</v>
      </c>
      <c r="G2200" s="14" t="s">
        <v>9983</v>
      </c>
      <c r="H2200" t="s">
        <v>5874</v>
      </c>
    </row>
    <row r="2201" spans="1:8" ht="30.75" customHeight="1">
      <c r="A2201">
        <v>10413</v>
      </c>
      <c r="B2201" t="str">
        <f>VLOOKUP(A2201, [1]Combined!$1:$1048576, 2, FALSE)</f>
        <v>7.6</v>
      </c>
      <c r="C2201" s="17" t="str">
        <f>VLOOKUP(A2201, [1]Combined!$1:$1048576, 3, FALSE)</f>
        <v>Redeploy and retire employees</v>
      </c>
      <c r="D2201" t="s">
        <v>5904</v>
      </c>
      <c r="E2201">
        <v>108040</v>
      </c>
      <c r="F2201" s="14" t="s">
        <v>9984</v>
      </c>
      <c r="G2201" s="14" t="s">
        <v>9985</v>
      </c>
      <c r="H2201" t="s">
        <v>5906</v>
      </c>
    </row>
    <row r="2202" spans="1:8" ht="30.75" customHeight="1">
      <c r="A2202">
        <v>10413</v>
      </c>
      <c r="B2202" t="str">
        <f>VLOOKUP(A2202, [1]Combined!$1:$1048576, 2, FALSE)</f>
        <v>7.6</v>
      </c>
      <c r="C2202" s="17" t="str">
        <f>VLOOKUP(A2202, [1]Combined!$1:$1048576, 3, FALSE)</f>
        <v>Redeploy and retire employees</v>
      </c>
      <c r="D2202" t="s">
        <v>5872</v>
      </c>
      <c r="E2202">
        <v>100058</v>
      </c>
      <c r="F2202" s="14" t="s">
        <v>9986</v>
      </c>
      <c r="G2202" s="14" t="s">
        <v>9987</v>
      </c>
      <c r="H2202" t="s">
        <v>5874</v>
      </c>
    </row>
    <row r="2203" spans="1:8" ht="30.75" customHeight="1">
      <c r="A2203">
        <v>10413</v>
      </c>
      <c r="B2203" t="str">
        <f>VLOOKUP(A2203, [1]Combined!$1:$1048576, 2, FALSE)</f>
        <v>7.6</v>
      </c>
      <c r="C2203" s="17" t="str">
        <f>VLOOKUP(A2203, [1]Combined!$1:$1048576, 3, FALSE)</f>
        <v>Redeploy and retire employees</v>
      </c>
      <c r="D2203" t="s">
        <v>5872</v>
      </c>
      <c r="E2203">
        <v>101813</v>
      </c>
      <c r="F2203" s="14" t="s">
        <v>9988</v>
      </c>
      <c r="G2203" s="14" t="s">
        <v>9989</v>
      </c>
      <c r="H2203" t="s">
        <v>5874</v>
      </c>
    </row>
    <row r="2204" spans="1:8" ht="30.75" customHeight="1">
      <c r="A2204">
        <v>10413</v>
      </c>
      <c r="B2204" t="str">
        <f>VLOOKUP(A2204, [1]Combined!$1:$1048576, 2, FALSE)</f>
        <v>7.6</v>
      </c>
      <c r="C2204" s="17" t="str">
        <f>VLOOKUP(A2204, [1]Combined!$1:$1048576, 3, FALSE)</f>
        <v>Redeploy and retire employees</v>
      </c>
      <c r="D2204" t="s">
        <v>5872</v>
      </c>
      <c r="E2204">
        <v>101814</v>
      </c>
      <c r="F2204" s="14" t="s">
        <v>9990</v>
      </c>
      <c r="G2204" s="14" t="s">
        <v>9991</v>
      </c>
      <c r="H2204" t="s">
        <v>5874</v>
      </c>
    </row>
    <row r="2205" spans="1:8" ht="30.75" customHeight="1">
      <c r="A2205">
        <v>10413</v>
      </c>
      <c r="B2205" t="str">
        <f>VLOOKUP(A2205, [1]Combined!$1:$1048576, 2, FALSE)</f>
        <v>7.6</v>
      </c>
      <c r="C2205" s="17" t="str">
        <f>VLOOKUP(A2205, [1]Combined!$1:$1048576, 3, FALSE)</f>
        <v>Redeploy and retire employees</v>
      </c>
      <c r="D2205" t="s">
        <v>5872</v>
      </c>
      <c r="E2205">
        <v>101811</v>
      </c>
      <c r="F2205" s="14" t="s">
        <v>9992</v>
      </c>
      <c r="G2205" s="14" t="s">
        <v>9993</v>
      </c>
      <c r="H2205" t="s">
        <v>5874</v>
      </c>
    </row>
    <row r="2206" spans="1:8" ht="30.75" customHeight="1">
      <c r="A2206">
        <v>10413</v>
      </c>
      <c r="B2206" t="str">
        <f>VLOOKUP(A2206, [1]Combined!$1:$1048576, 2, FALSE)</f>
        <v>7.6</v>
      </c>
      <c r="C2206" s="17" t="str">
        <f>VLOOKUP(A2206, [1]Combined!$1:$1048576, 3, FALSE)</f>
        <v>Redeploy and retire employees</v>
      </c>
      <c r="D2206" t="s">
        <v>5872</v>
      </c>
      <c r="E2206">
        <v>102072</v>
      </c>
      <c r="F2206" s="14" t="s">
        <v>9994</v>
      </c>
      <c r="G2206" s="14" t="s">
        <v>9995</v>
      </c>
      <c r="H2206" t="s">
        <v>5874</v>
      </c>
    </row>
    <row r="2207" spans="1:8" ht="30.75" customHeight="1">
      <c r="A2207">
        <v>10413</v>
      </c>
      <c r="B2207" t="str">
        <f>VLOOKUP(A2207, [1]Combined!$1:$1048576, 2, FALSE)</f>
        <v>7.6</v>
      </c>
      <c r="C2207" s="17" t="str">
        <f>VLOOKUP(A2207, [1]Combined!$1:$1048576, 3, FALSE)</f>
        <v>Redeploy and retire employees</v>
      </c>
      <c r="D2207" t="s">
        <v>5872</v>
      </c>
      <c r="E2207">
        <v>101812</v>
      </c>
      <c r="F2207" s="14" t="s">
        <v>9996</v>
      </c>
      <c r="G2207" s="14" t="s">
        <v>9997</v>
      </c>
      <c r="H2207" t="s">
        <v>5874</v>
      </c>
    </row>
    <row r="2208" spans="1:8" ht="30.75" customHeight="1">
      <c r="A2208">
        <v>10413</v>
      </c>
      <c r="B2208" t="str">
        <f>VLOOKUP(A2208, [1]Combined!$1:$1048576, 2, FALSE)</f>
        <v>7.6</v>
      </c>
      <c r="C2208" s="17" t="str">
        <f>VLOOKUP(A2208, [1]Combined!$1:$1048576, 3, FALSE)</f>
        <v>Redeploy and retire employees</v>
      </c>
      <c r="D2208" t="s">
        <v>5872</v>
      </c>
      <c r="E2208">
        <v>102074</v>
      </c>
      <c r="F2208" s="14" t="s">
        <v>9998</v>
      </c>
      <c r="G2208" s="14" t="s">
        <v>9999</v>
      </c>
      <c r="H2208" t="s">
        <v>5874</v>
      </c>
    </row>
    <row r="2209" spans="1:8" ht="30.75" customHeight="1">
      <c r="A2209">
        <v>10413</v>
      </c>
      <c r="B2209" t="str">
        <f>VLOOKUP(A2209, [1]Combined!$1:$1048576, 2, FALSE)</f>
        <v>7.6</v>
      </c>
      <c r="C2209" s="17" t="str">
        <f>VLOOKUP(A2209, [1]Combined!$1:$1048576, 3, FALSE)</f>
        <v>Redeploy and retire employees</v>
      </c>
      <c r="D2209" t="s">
        <v>5872</v>
      </c>
      <c r="E2209">
        <v>102076</v>
      </c>
      <c r="F2209" s="14" t="s">
        <v>10000</v>
      </c>
      <c r="G2209" s="14" t="s">
        <v>10001</v>
      </c>
      <c r="H2209" t="s">
        <v>5874</v>
      </c>
    </row>
    <row r="2210" spans="1:8" ht="30.75" customHeight="1">
      <c r="A2210">
        <v>10413</v>
      </c>
      <c r="B2210" t="str">
        <f>VLOOKUP(A2210, [1]Combined!$1:$1048576, 2, FALSE)</f>
        <v>7.6</v>
      </c>
      <c r="C2210" s="17" t="str">
        <f>VLOOKUP(A2210, [1]Combined!$1:$1048576, 3, FALSE)</f>
        <v>Redeploy and retire employees</v>
      </c>
      <c r="D2210" t="s">
        <v>5872</v>
      </c>
      <c r="E2210">
        <v>102078</v>
      </c>
      <c r="F2210" s="14" t="s">
        <v>10002</v>
      </c>
      <c r="G2210" s="14" t="s">
        <v>10003</v>
      </c>
      <c r="H2210" t="s">
        <v>5874</v>
      </c>
    </row>
    <row r="2211" spans="1:8" ht="30.75" customHeight="1">
      <c r="A2211">
        <v>10413</v>
      </c>
      <c r="B2211" t="str">
        <f>VLOOKUP(A2211, [1]Combined!$1:$1048576, 2, FALSE)</f>
        <v>7.6</v>
      </c>
      <c r="C2211" s="17" t="str">
        <f>VLOOKUP(A2211, [1]Combined!$1:$1048576, 3, FALSE)</f>
        <v>Redeploy and retire employees</v>
      </c>
      <c r="D2211" t="s">
        <v>5872</v>
      </c>
      <c r="E2211">
        <v>100072</v>
      </c>
      <c r="F2211" s="14" t="s">
        <v>10004</v>
      </c>
      <c r="G2211" s="14" t="s">
        <v>10005</v>
      </c>
      <c r="H2211" t="s">
        <v>5874</v>
      </c>
    </row>
    <row r="2212" spans="1:8" ht="30.75" customHeight="1">
      <c r="A2212">
        <v>10413</v>
      </c>
      <c r="B2212" t="str">
        <f>VLOOKUP(A2212, [1]Combined!$1:$1048576, 2, FALSE)</f>
        <v>7.6</v>
      </c>
      <c r="C2212" s="17" t="str">
        <f>VLOOKUP(A2212, [1]Combined!$1:$1048576, 3, FALSE)</f>
        <v>Redeploy and retire employees</v>
      </c>
      <c r="D2212" t="s">
        <v>5904</v>
      </c>
      <c r="E2212">
        <v>104061</v>
      </c>
      <c r="F2212" s="14" t="s">
        <v>10006</v>
      </c>
      <c r="G2212" s="14" t="s">
        <v>10007</v>
      </c>
      <c r="H2212" t="s">
        <v>5906</v>
      </c>
    </row>
    <row r="2213" spans="1:8" ht="30.75" customHeight="1">
      <c r="A2213">
        <v>10413</v>
      </c>
      <c r="B2213" t="str">
        <f>VLOOKUP(A2213, [1]Combined!$1:$1048576, 2, FALSE)</f>
        <v>7.6</v>
      </c>
      <c r="C2213" s="17" t="str">
        <f>VLOOKUP(A2213, [1]Combined!$1:$1048576, 3, FALSE)</f>
        <v>Redeploy and retire employees</v>
      </c>
      <c r="D2213" t="s">
        <v>5904</v>
      </c>
      <c r="E2213">
        <v>104075</v>
      </c>
      <c r="F2213" s="14" t="s">
        <v>10008</v>
      </c>
      <c r="G2213" s="14" t="s">
        <v>10009</v>
      </c>
      <c r="H2213" t="s">
        <v>5906</v>
      </c>
    </row>
    <row r="2214" spans="1:8" ht="30.75" customHeight="1">
      <c r="A2214">
        <v>10413</v>
      </c>
      <c r="B2214" t="str">
        <f>VLOOKUP(A2214, [1]Combined!$1:$1048576, 2, FALSE)</f>
        <v>7.6</v>
      </c>
      <c r="C2214" s="17" t="str">
        <f>VLOOKUP(A2214, [1]Combined!$1:$1048576, 3, FALSE)</f>
        <v>Redeploy and retire employees</v>
      </c>
      <c r="D2214" t="s">
        <v>5904</v>
      </c>
      <c r="E2214">
        <v>108041</v>
      </c>
      <c r="F2214" s="14" t="s">
        <v>10010</v>
      </c>
      <c r="G2214" s="14" t="s">
        <v>10011</v>
      </c>
      <c r="H2214" t="s">
        <v>5906</v>
      </c>
    </row>
    <row r="2215" spans="1:8" ht="30.75" customHeight="1">
      <c r="A2215">
        <v>10413</v>
      </c>
      <c r="B2215" t="str">
        <f>VLOOKUP(A2215, [1]Combined!$1:$1048576, 2, FALSE)</f>
        <v>7.6</v>
      </c>
      <c r="C2215" s="17" t="str">
        <f>VLOOKUP(A2215, [1]Combined!$1:$1048576, 3, FALSE)</f>
        <v>Redeploy and retire employees</v>
      </c>
      <c r="D2215" t="s">
        <v>5884</v>
      </c>
      <c r="E2215">
        <v>100298</v>
      </c>
      <c r="F2215" s="14" t="s">
        <v>10012</v>
      </c>
      <c r="G2215" s="14" t="s">
        <v>10013</v>
      </c>
      <c r="H2215" t="s">
        <v>5879</v>
      </c>
    </row>
    <row r="2216" spans="1:8" ht="30.75" customHeight="1">
      <c r="A2216">
        <v>10413</v>
      </c>
      <c r="B2216" t="str">
        <f>VLOOKUP(A2216, [1]Combined!$1:$1048576, 2, FALSE)</f>
        <v>7.6</v>
      </c>
      <c r="C2216" s="17" t="str">
        <f>VLOOKUP(A2216, [1]Combined!$1:$1048576, 3, FALSE)</f>
        <v>Redeploy and retire employees</v>
      </c>
      <c r="D2216" t="s">
        <v>5884</v>
      </c>
      <c r="E2216">
        <v>100301</v>
      </c>
      <c r="F2216" s="14" t="s">
        <v>10014</v>
      </c>
      <c r="G2216" s="14" t="s">
        <v>10015</v>
      </c>
      <c r="H2216" t="s">
        <v>5879</v>
      </c>
    </row>
    <row r="2217" spans="1:8" ht="30.75" customHeight="1">
      <c r="A2217">
        <v>10413</v>
      </c>
      <c r="B2217" t="str">
        <f>VLOOKUP(A2217, [1]Combined!$1:$1048576, 2, FALSE)</f>
        <v>7.6</v>
      </c>
      <c r="C2217" s="17" t="str">
        <f>VLOOKUP(A2217, [1]Combined!$1:$1048576, 3, FALSE)</f>
        <v>Redeploy and retire employees</v>
      </c>
      <c r="D2217" t="s">
        <v>5872</v>
      </c>
      <c r="E2217">
        <v>100095</v>
      </c>
      <c r="F2217" s="14" t="s">
        <v>10016</v>
      </c>
      <c r="G2217" s="14" t="s">
        <v>10017</v>
      </c>
      <c r="H2217" t="s">
        <v>5874</v>
      </c>
    </row>
    <row r="2218" spans="1:8" ht="30.75" customHeight="1">
      <c r="A2218">
        <v>10413</v>
      </c>
      <c r="B2218" t="str">
        <f>VLOOKUP(A2218, [1]Combined!$1:$1048576, 2, FALSE)</f>
        <v>7.6</v>
      </c>
      <c r="C2218" s="17" t="str">
        <f>VLOOKUP(A2218, [1]Combined!$1:$1048576, 3, FALSE)</f>
        <v>Redeploy and retire employees</v>
      </c>
      <c r="D2218" t="s">
        <v>5904</v>
      </c>
      <c r="E2218">
        <v>108042</v>
      </c>
      <c r="F2218" s="14" t="s">
        <v>10018</v>
      </c>
      <c r="G2218" s="14" t="s">
        <v>10019</v>
      </c>
      <c r="H2218" t="s">
        <v>5906</v>
      </c>
    </row>
    <row r="2219" spans="1:8" ht="30.75" customHeight="1">
      <c r="A2219">
        <v>10413</v>
      </c>
      <c r="B2219" t="str">
        <f>VLOOKUP(A2219, [1]Combined!$1:$1048576, 2, FALSE)</f>
        <v>7.6</v>
      </c>
      <c r="C2219" s="17" t="str">
        <f>VLOOKUP(A2219, [1]Combined!$1:$1048576, 3, FALSE)</f>
        <v>Redeploy and retire employees</v>
      </c>
      <c r="D2219" t="s">
        <v>5904</v>
      </c>
      <c r="E2219">
        <v>106043</v>
      </c>
      <c r="F2219" s="14" t="s">
        <v>10020</v>
      </c>
      <c r="G2219" s="14" t="s">
        <v>10021</v>
      </c>
      <c r="H2219" t="s">
        <v>5906</v>
      </c>
    </row>
    <row r="2220" spans="1:8" ht="30.75" customHeight="1">
      <c r="A2220">
        <v>10413</v>
      </c>
      <c r="B2220" t="str">
        <f>VLOOKUP(A2220, [1]Combined!$1:$1048576, 2, FALSE)</f>
        <v>7.6</v>
      </c>
      <c r="C2220" s="17" t="str">
        <f>VLOOKUP(A2220, [1]Combined!$1:$1048576, 3, FALSE)</f>
        <v>Redeploy and retire employees</v>
      </c>
      <c r="D2220" t="s">
        <v>5904</v>
      </c>
      <c r="E2220">
        <v>106044</v>
      </c>
      <c r="F2220" s="14" t="s">
        <v>10022</v>
      </c>
      <c r="G2220" s="14" t="s">
        <v>10023</v>
      </c>
      <c r="H2220" t="s">
        <v>5906</v>
      </c>
    </row>
    <row r="2221" spans="1:8" ht="30.75" customHeight="1">
      <c r="A2221">
        <v>10413</v>
      </c>
      <c r="B2221" t="str">
        <f>VLOOKUP(A2221, [1]Combined!$1:$1048576, 2, FALSE)</f>
        <v>7.6</v>
      </c>
      <c r="C2221" s="17" t="str">
        <f>VLOOKUP(A2221, [1]Combined!$1:$1048576, 3, FALSE)</f>
        <v>Redeploy and retire employees</v>
      </c>
      <c r="D2221" t="s">
        <v>5904</v>
      </c>
      <c r="E2221">
        <v>103561</v>
      </c>
      <c r="F2221" s="14" t="s">
        <v>10024</v>
      </c>
      <c r="G2221" s="14" t="s">
        <v>10025</v>
      </c>
      <c r="H2221" t="s">
        <v>5906</v>
      </c>
    </row>
    <row r="2222" spans="1:8" ht="30.75" customHeight="1">
      <c r="A2222">
        <v>10413</v>
      </c>
      <c r="B2222" t="str">
        <f>VLOOKUP(A2222, [1]Combined!$1:$1048576, 2, FALSE)</f>
        <v>7.6</v>
      </c>
      <c r="C2222" s="17" t="str">
        <f>VLOOKUP(A2222, [1]Combined!$1:$1048576, 3, FALSE)</f>
        <v>Redeploy and retire employees</v>
      </c>
      <c r="D2222" t="s">
        <v>5904</v>
      </c>
      <c r="E2222">
        <v>103878</v>
      </c>
      <c r="F2222" s="14" t="s">
        <v>10026</v>
      </c>
      <c r="G2222" s="14" t="s">
        <v>10027</v>
      </c>
      <c r="H2222" t="s">
        <v>5906</v>
      </c>
    </row>
    <row r="2223" spans="1:8" ht="30.75" customHeight="1">
      <c r="A2223">
        <v>10413</v>
      </c>
      <c r="B2223" t="str">
        <f>VLOOKUP(A2223, [1]Combined!$1:$1048576, 2, FALSE)</f>
        <v>7.6</v>
      </c>
      <c r="C2223" s="17" t="str">
        <f>VLOOKUP(A2223, [1]Combined!$1:$1048576, 3, FALSE)</f>
        <v>Redeploy and retire employees</v>
      </c>
      <c r="D2223" t="s">
        <v>5904</v>
      </c>
      <c r="E2223">
        <v>103962</v>
      </c>
      <c r="F2223" s="14" t="s">
        <v>10028</v>
      </c>
      <c r="G2223" s="14" t="s">
        <v>10029</v>
      </c>
      <c r="H2223" t="s">
        <v>5906</v>
      </c>
    </row>
    <row r="2224" spans="1:8" ht="30.75" customHeight="1">
      <c r="A2224">
        <v>10413</v>
      </c>
      <c r="B2224" t="str">
        <f>VLOOKUP(A2224, [1]Combined!$1:$1048576, 2, FALSE)</f>
        <v>7.6</v>
      </c>
      <c r="C2224" s="17" t="str">
        <f>VLOOKUP(A2224, [1]Combined!$1:$1048576, 3, FALSE)</f>
        <v>Redeploy and retire employees</v>
      </c>
      <c r="D2224" t="s">
        <v>5904</v>
      </c>
      <c r="E2224">
        <v>108043</v>
      </c>
      <c r="F2224" s="14" t="s">
        <v>10030</v>
      </c>
      <c r="G2224" s="14" t="s">
        <v>10031</v>
      </c>
      <c r="H2224" t="s">
        <v>5906</v>
      </c>
    </row>
    <row r="2225" spans="1:8" ht="30.75" customHeight="1">
      <c r="A2225">
        <v>10512</v>
      </c>
      <c r="B2225" t="str">
        <f>VLOOKUP(A2225, [1]Combined!$1:$1048576, 2, FALSE)</f>
        <v>7.6.1</v>
      </c>
      <c r="C2225" s="17" t="str">
        <f>VLOOKUP(A2225, [1]Combined!$1:$1048576, 3, FALSE)</f>
        <v>Manage promotion and demotion process</v>
      </c>
      <c r="D2225" t="s">
        <v>5972</v>
      </c>
      <c r="E2225">
        <v>106065</v>
      </c>
      <c r="F2225" s="14" t="s">
        <v>10032</v>
      </c>
      <c r="G2225" s="14" t="s">
        <v>10033</v>
      </c>
      <c r="H2225" t="s">
        <v>5874</v>
      </c>
    </row>
    <row r="2226" spans="1:8" ht="30.75" customHeight="1">
      <c r="A2226">
        <v>10513</v>
      </c>
      <c r="B2226" t="str">
        <f>VLOOKUP(A2226, [1]Combined!$1:$1048576, 2, FALSE)</f>
        <v>7.6.2</v>
      </c>
      <c r="C2226" s="17" t="str">
        <f>VLOOKUP(A2226, [1]Combined!$1:$1048576, 3, FALSE)</f>
        <v>Manage separation</v>
      </c>
      <c r="D2226" t="s">
        <v>5866</v>
      </c>
      <c r="E2226">
        <v>100019</v>
      </c>
      <c r="F2226" s="14" t="s">
        <v>10034</v>
      </c>
      <c r="G2226" s="14" t="s">
        <v>10034</v>
      </c>
      <c r="H2226" t="s">
        <v>5874</v>
      </c>
    </row>
    <row r="2227" spans="1:8" ht="30.75" customHeight="1">
      <c r="A2227">
        <v>10513</v>
      </c>
      <c r="B2227" t="str">
        <f>VLOOKUP(A2227, [1]Combined!$1:$1048576, 2, FALSE)</f>
        <v>7.6.2</v>
      </c>
      <c r="C2227" s="17" t="str">
        <f>VLOOKUP(A2227, [1]Combined!$1:$1048576, 3, FALSE)</f>
        <v>Manage separation</v>
      </c>
      <c r="D2227" t="s">
        <v>5866</v>
      </c>
      <c r="E2227">
        <v>100021</v>
      </c>
      <c r="F2227" s="14" t="s">
        <v>10035</v>
      </c>
      <c r="G2227" s="14" t="s">
        <v>10035</v>
      </c>
      <c r="H2227" t="s">
        <v>5874</v>
      </c>
    </row>
    <row r="2228" spans="1:8" ht="30.75" customHeight="1">
      <c r="A2228">
        <v>10513</v>
      </c>
      <c r="B2228" t="str">
        <f>VLOOKUP(A2228, [1]Combined!$1:$1048576, 2, FALSE)</f>
        <v>7.6.2</v>
      </c>
      <c r="C2228" s="17" t="str">
        <f>VLOOKUP(A2228, [1]Combined!$1:$1048576, 3, FALSE)</f>
        <v>Manage separation</v>
      </c>
      <c r="D2228" t="s">
        <v>5872</v>
      </c>
      <c r="E2228">
        <v>108539</v>
      </c>
      <c r="F2228" s="14" t="s">
        <v>10036</v>
      </c>
      <c r="G2228" s="14" t="s">
        <v>10037</v>
      </c>
      <c r="H2228" t="s">
        <v>10038</v>
      </c>
    </row>
    <row r="2229" spans="1:8" ht="30.75" customHeight="1">
      <c r="A2229">
        <v>10513</v>
      </c>
      <c r="B2229" t="str">
        <f>VLOOKUP(A2229, [1]Combined!$1:$1048576, 2, FALSE)</f>
        <v>7.6.2</v>
      </c>
      <c r="C2229" s="17" t="str">
        <f>VLOOKUP(A2229, [1]Combined!$1:$1048576, 3, FALSE)</f>
        <v>Manage separation</v>
      </c>
      <c r="D2229" t="s">
        <v>5884</v>
      </c>
      <c r="E2229">
        <v>100523</v>
      </c>
      <c r="F2229" s="14" t="s">
        <v>10039</v>
      </c>
      <c r="G2229" s="14" t="s">
        <v>10040</v>
      </c>
      <c r="H2229" t="s">
        <v>5886</v>
      </c>
    </row>
    <row r="2230" spans="1:8" ht="30.75" customHeight="1">
      <c r="A2230">
        <v>10513</v>
      </c>
      <c r="B2230" t="str">
        <f>VLOOKUP(A2230, [1]Combined!$1:$1048576, 2, FALSE)</f>
        <v>7.6.2</v>
      </c>
      <c r="C2230" s="17" t="str">
        <f>VLOOKUP(A2230, [1]Combined!$1:$1048576, 3, FALSE)</f>
        <v>Manage separation</v>
      </c>
      <c r="D2230" t="s">
        <v>5884</v>
      </c>
      <c r="E2230">
        <v>100525</v>
      </c>
      <c r="F2230" s="14" t="s">
        <v>10041</v>
      </c>
      <c r="G2230" s="14" t="s">
        <v>10042</v>
      </c>
      <c r="H2230" t="s">
        <v>5886</v>
      </c>
    </row>
    <row r="2231" spans="1:8" ht="30.75" customHeight="1">
      <c r="A2231">
        <v>10513</v>
      </c>
      <c r="B2231" t="str">
        <f>VLOOKUP(A2231, [1]Combined!$1:$1048576, 2, FALSE)</f>
        <v>7.6.2</v>
      </c>
      <c r="C2231" s="17" t="str">
        <f>VLOOKUP(A2231, [1]Combined!$1:$1048576, 3, FALSE)</f>
        <v>Manage separation</v>
      </c>
      <c r="D2231" t="s">
        <v>5884</v>
      </c>
      <c r="E2231">
        <v>100527</v>
      </c>
      <c r="F2231" s="14" t="s">
        <v>10043</v>
      </c>
      <c r="G2231" s="14" t="s">
        <v>10044</v>
      </c>
      <c r="H2231" t="s">
        <v>5886</v>
      </c>
    </row>
    <row r="2232" spans="1:8" ht="30.75" customHeight="1">
      <c r="A2232">
        <v>10513</v>
      </c>
      <c r="B2232" t="str">
        <f>VLOOKUP(A2232, [1]Combined!$1:$1048576, 2, FALSE)</f>
        <v>7.6.2</v>
      </c>
      <c r="C2232" s="17" t="str">
        <f>VLOOKUP(A2232, [1]Combined!$1:$1048576, 3, FALSE)</f>
        <v>Manage separation</v>
      </c>
      <c r="D2232" t="s">
        <v>5884</v>
      </c>
      <c r="E2232">
        <v>100577</v>
      </c>
      <c r="F2232" s="14" t="s">
        <v>10045</v>
      </c>
      <c r="G2232" s="14" t="s">
        <v>10046</v>
      </c>
      <c r="H2232" t="s">
        <v>5886</v>
      </c>
    </row>
    <row r="2233" spans="1:8" ht="30.75" customHeight="1">
      <c r="A2233">
        <v>10513</v>
      </c>
      <c r="B2233" t="str">
        <f>VLOOKUP(A2233, [1]Combined!$1:$1048576, 2, FALSE)</f>
        <v>7.6.2</v>
      </c>
      <c r="C2233" s="17" t="str">
        <f>VLOOKUP(A2233, [1]Combined!$1:$1048576, 3, FALSE)</f>
        <v>Manage separation</v>
      </c>
      <c r="D2233" t="s">
        <v>5884</v>
      </c>
      <c r="E2233">
        <v>100579</v>
      </c>
      <c r="F2233" s="14" t="s">
        <v>10047</v>
      </c>
      <c r="G2233" s="14" t="s">
        <v>10048</v>
      </c>
      <c r="H2233" t="s">
        <v>5886</v>
      </c>
    </row>
    <row r="2234" spans="1:8" ht="30.75" customHeight="1">
      <c r="A2234">
        <v>10513</v>
      </c>
      <c r="B2234" t="str">
        <f>VLOOKUP(A2234, [1]Combined!$1:$1048576, 2, FALSE)</f>
        <v>7.6.2</v>
      </c>
      <c r="C2234" s="17" t="str">
        <f>VLOOKUP(A2234, [1]Combined!$1:$1048576, 3, FALSE)</f>
        <v>Manage separation</v>
      </c>
      <c r="D2234" t="s">
        <v>5872</v>
      </c>
      <c r="E2234">
        <v>104125</v>
      </c>
      <c r="F2234" s="14" t="s">
        <v>10049</v>
      </c>
      <c r="G2234" s="14" t="s">
        <v>10050</v>
      </c>
      <c r="H2234" t="s">
        <v>5874</v>
      </c>
    </row>
    <row r="2235" spans="1:8" ht="30.75" customHeight="1">
      <c r="A2235">
        <v>10513</v>
      </c>
      <c r="B2235" t="str">
        <f>VLOOKUP(A2235, [1]Combined!$1:$1048576, 2, FALSE)</f>
        <v>7.6.2</v>
      </c>
      <c r="C2235" s="17" t="str">
        <f>VLOOKUP(A2235, [1]Combined!$1:$1048576, 3, FALSE)</f>
        <v>Manage separation</v>
      </c>
      <c r="D2235" t="s">
        <v>5872</v>
      </c>
      <c r="E2235">
        <v>108537</v>
      </c>
      <c r="F2235" s="14" t="s">
        <v>10051</v>
      </c>
      <c r="G2235" s="14" t="s">
        <v>10052</v>
      </c>
      <c r="H2235" t="s">
        <v>5874</v>
      </c>
    </row>
    <row r="2236" spans="1:8" ht="30.75" customHeight="1">
      <c r="A2236">
        <v>10513</v>
      </c>
      <c r="B2236" t="str">
        <f>VLOOKUP(A2236, [1]Combined!$1:$1048576, 2, FALSE)</f>
        <v>7.6.2</v>
      </c>
      <c r="C2236" s="17" t="str">
        <f>VLOOKUP(A2236, [1]Combined!$1:$1048576, 3, FALSE)</f>
        <v>Manage separation</v>
      </c>
      <c r="D2236" t="s">
        <v>5872</v>
      </c>
      <c r="E2236">
        <v>108538</v>
      </c>
      <c r="F2236" s="14" t="s">
        <v>10053</v>
      </c>
      <c r="G2236" s="14" t="s">
        <v>10054</v>
      </c>
      <c r="H2236" t="s">
        <v>5874</v>
      </c>
    </row>
    <row r="2237" spans="1:8" ht="30.75" customHeight="1">
      <c r="A2237">
        <v>10513</v>
      </c>
      <c r="B2237" t="str">
        <f>VLOOKUP(A2237, [1]Combined!$1:$1048576, 2, FALSE)</f>
        <v>7.6.2</v>
      </c>
      <c r="C2237" s="17" t="str">
        <f>VLOOKUP(A2237, [1]Combined!$1:$1048576, 3, FALSE)</f>
        <v>Manage separation</v>
      </c>
      <c r="D2237" t="s">
        <v>5872</v>
      </c>
      <c r="E2237">
        <v>106245</v>
      </c>
      <c r="F2237" s="14" t="s">
        <v>10055</v>
      </c>
      <c r="G2237" s="14" t="s">
        <v>10056</v>
      </c>
      <c r="H2237" t="s">
        <v>5874</v>
      </c>
    </row>
    <row r="2238" spans="1:8" ht="30.75" customHeight="1">
      <c r="A2238">
        <v>10513</v>
      </c>
      <c r="B2238" t="str">
        <f>VLOOKUP(A2238, [1]Combined!$1:$1048576, 2, FALSE)</f>
        <v>7.6.2</v>
      </c>
      <c r="C2238" s="17" t="str">
        <f>VLOOKUP(A2238, [1]Combined!$1:$1048576, 3, FALSE)</f>
        <v>Manage separation</v>
      </c>
      <c r="D2238" t="s">
        <v>5866</v>
      </c>
      <c r="E2238">
        <v>101293</v>
      </c>
      <c r="F2238" s="14" t="s">
        <v>10057</v>
      </c>
      <c r="G2238" s="14" t="s">
        <v>10058</v>
      </c>
      <c r="H2238" t="s">
        <v>5874</v>
      </c>
    </row>
    <row r="2239" spans="1:8" ht="30.75" customHeight="1">
      <c r="A2239">
        <v>10513</v>
      </c>
      <c r="B2239" t="str">
        <f>VLOOKUP(A2239, [1]Combined!$1:$1048576, 2, FALSE)</f>
        <v>7.6.2</v>
      </c>
      <c r="C2239" s="17" t="str">
        <f>VLOOKUP(A2239, [1]Combined!$1:$1048576, 3, FALSE)</f>
        <v>Manage separation</v>
      </c>
      <c r="D2239" t="s">
        <v>5872</v>
      </c>
      <c r="E2239">
        <v>110715</v>
      </c>
      <c r="F2239" s="14" t="s">
        <v>10059</v>
      </c>
      <c r="G2239" s="14" t="s">
        <v>10060</v>
      </c>
      <c r="H2239" t="s">
        <v>5874</v>
      </c>
    </row>
    <row r="2240" spans="1:8" ht="30.75" customHeight="1">
      <c r="A2240">
        <v>10513</v>
      </c>
      <c r="B2240" t="str">
        <f>VLOOKUP(A2240, [1]Combined!$1:$1048576, 2, FALSE)</f>
        <v>7.6.2</v>
      </c>
      <c r="C2240" s="17" t="str">
        <f>VLOOKUP(A2240, [1]Combined!$1:$1048576, 3, FALSE)</f>
        <v>Manage separation</v>
      </c>
      <c r="D2240" t="s">
        <v>5872</v>
      </c>
      <c r="E2240">
        <v>110713</v>
      </c>
      <c r="F2240" s="14" t="s">
        <v>10061</v>
      </c>
      <c r="G2240" s="14" t="s">
        <v>10062</v>
      </c>
      <c r="H2240" t="s">
        <v>5874</v>
      </c>
    </row>
    <row r="2241" spans="1:8" ht="30.75" customHeight="1">
      <c r="A2241">
        <v>10513</v>
      </c>
      <c r="B2241" t="str">
        <f>VLOOKUP(A2241, [1]Combined!$1:$1048576, 2, FALSE)</f>
        <v>7.6.2</v>
      </c>
      <c r="C2241" s="17" t="str">
        <f>VLOOKUP(A2241, [1]Combined!$1:$1048576, 3, FALSE)</f>
        <v>Manage separation</v>
      </c>
      <c r="D2241" t="s">
        <v>5872</v>
      </c>
      <c r="E2241">
        <v>110717</v>
      </c>
      <c r="F2241" s="14" t="s">
        <v>10063</v>
      </c>
      <c r="G2241" s="14" t="s">
        <v>10064</v>
      </c>
      <c r="H2241" t="s">
        <v>5874</v>
      </c>
    </row>
    <row r="2242" spans="1:8" ht="30.75" customHeight="1">
      <c r="A2242">
        <v>10513</v>
      </c>
      <c r="B2242" t="str">
        <f>VLOOKUP(A2242, [1]Combined!$1:$1048576, 2, FALSE)</f>
        <v>7.6.2</v>
      </c>
      <c r="C2242" s="17" t="str">
        <f>VLOOKUP(A2242, [1]Combined!$1:$1048576, 3, FALSE)</f>
        <v>Manage separation</v>
      </c>
      <c r="D2242" t="s">
        <v>5872</v>
      </c>
      <c r="E2242">
        <v>107803</v>
      </c>
      <c r="F2242" s="14" t="s">
        <v>10065</v>
      </c>
      <c r="G2242" s="14" t="s">
        <v>10066</v>
      </c>
      <c r="H2242" t="s">
        <v>5874</v>
      </c>
    </row>
    <row r="2243" spans="1:8" ht="30.75" customHeight="1">
      <c r="A2243">
        <v>10513</v>
      </c>
      <c r="B2243" t="str">
        <f>VLOOKUP(A2243, [1]Combined!$1:$1048576, 2, FALSE)</f>
        <v>7.6.2</v>
      </c>
      <c r="C2243" s="17" t="str">
        <f>VLOOKUP(A2243, [1]Combined!$1:$1048576, 3, FALSE)</f>
        <v>Manage separation</v>
      </c>
      <c r="D2243" t="s">
        <v>5872</v>
      </c>
      <c r="E2243">
        <v>107801</v>
      </c>
      <c r="F2243" s="14" t="s">
        <v>10067</v>
      </c>
      <c r="G2243" s="14" t="s">
        <v>10068</v>
      </c>
      <c r="H2243" t="s">
        <v>5874</v>
      </c>
    </row>
    <row r="2244" spans="1:8" ht="30.75" customHeight="1">
      <c r="A2244">
        <v>10513</v>
      </c>
      <c r="B2244" t="str">
        <f>VLOOKUP(A2244, [1]Combined!$1:$1048576, 2, FALSE)</f>
        <v>7.6.2</v>
      </c>
      <c r="C2244" s="17" t="str">
        <f>VLOOKUP(A2244, [1]Combined!$1:$1048576, 3, FALSE)</f>
        <v>Manage separation</v>
      </c>
      <c r="D2244" t="s">
        <v>5866</v>
      </c>
      <c r="E2244">
        <v>101961</v>
      </c>
      <c r="F2244" s="14" t="s">
        <v>10069</v>
      </c>
      <c r="G2244" s="14" t="s">
        <v>10070</v>
      </c>
      <c r="H2244" t="s">
        <v>5874</v>
      </c>
    </row>
    <row r="2245" spans="1:8" ht="30.75" customHeight="1">
      <c r="A2245">
        <v>10513</v>
      </c>
      <c r="B2245" t="str">
        <f>VLOOKUP(A2245, [1]Combined!$1:$1048576, 2, FALSE)</f>
        <v>7.6.2</v>
      </c>
      <c r="C2245" s="17" t="str">
        <f>VLOOKUP(A2245, [1]Combined!$1:$1048576, 3, FALSE)</f>
        <v>Manage separation</v>
      </c>
      <c r="D2245" t="s">
        <v>5872</v>
      </c>
      <c r="E2245">
        <v>102818</v>
      </c>
      <c r="F2245" s="14" t="s">
        <v>10071</v>
      </c>
      <c r="G2245" s="14" t="s">
        <v>10072</v>
      </c>
      <c r="H2245" t="s">
        <v>5874</v>
      </c>
    </row>
    <row r="2246" spans="1:8" ht="30.75" customHeight="1">
      <c r="A2246">
        <v>10513</v>
      </c>
      <c r="B2246" t="str">
        <f>VLOOKUP(A2246, [1]Combined!$1:$1048576, 2, FALSE)</f>
        <v>7.6.2</v>
      </c>
      <c r="C2246" s="17" t="str">
        <f>VLOOKUP(A2246, [1]Combined!$1:$1048576, 3, FALSE)</f>
        <v>Manage separation</v>
      </c>
      <c r="D2246" t="s">
        <v>5872</v>
      </c>
      <c r="E2246">
        <v>102166</v>
      </c>
      <c r="F2246" s="14" t="s">
        <v>10073</v>
      </c>
      <c r="G2246" s="14" t="s">
        <v>10074</v>
      </c>
      <c r="H2246" t="s">
        <v>5874</v>
      </c>
    </row>
    <row r="2247" spans="1:8" ht="30.75" customHeight="1">
      <c r="A2247">
        <v>10513</v>
      </c>
      <c r="B2247" t="str">
        <f>VLOOKUP(A2247, [1]Combined!$1:$1048576, 2, FALSE)</f>
        <v>7.6.2</v>
      </c>
      <c r="C2247" s="17" t="str">
        <f>VLOOKUP(A2247, [1]Combined!$1:$1048576, 3, FALSE)</f>
        <v>Manage separation</v>
      </c>
      <c r="D2247" t="s">
        <v>5872</v>
      </c>
      <c r="E2247">
        <v>102168</v>
      </c>
      <c r="F2247" s="14" t="s">
        <v>10075</v>
      </c>
      <c r="G2247" s="14" t="s">
        <v>10076</v>
      </c>
      <c r="H2247" t="s">
        <v>5874</v>
      </c>
    </row>
    <row r="2248" spans="1:8" ht="30.75" customHeight="1">
      <c r="A2248">
        <v>10513</v>
      </c>
      <c r="B2248" t="str">
        <f>VLOOKUP(A2248, [1]Combined!$1:$1048576, 2, FALSE)</f>
        <v>7.6.2</v>
      </c>
      <c r="C2248" s="17" t="str">
        <f>VLOOKUP(A2248, [1]Combined!$1:$1048576, 3, FALSE)</f>
        <v>Manage separation</v>
      </c>
      <c r="D2248" t="s">
        <v>5872</v>
      </c>
      <c r="E2248">
        <v>102170</v>
      </c>
      <c r="F2248" s="14" t="s">
        <v>10077</v>
      </c>
      <c r="G2248" s="14" t="s">
        <v>10078</v>
      </c>
      <c r="H2248" t="s">
        <v>5874</v>
      </c>
    </row>
    <row r="2249" spans="1:8" ht="30.75" customHeight="1">
      <c r="A2249">
        <v>10513</v>
      </c>
      <c r="B2249" t="str">
        <f>VLOOKUP(A2249, [1]Combined!$1:$1048576, 2, FALSE)</f>
        <v>7.6.2</v>
      </c>
      <c r="C2249" s="17" t="str">
        <f>VLOOKUP(A2249, [1]Combined!$1:$1048576, 3, FALSE)</f>
        <v>Manage separation</v>
      </c>
      <c r="D2249" t="s">
        <v>5872</v>
      </c>
      <c r="E2249">
        <v>104718</v>
      </c>
      <c r="F2249" s="14" t="s">
        <v>10079</v>
      </c>
      <c r="G2249" s="14" t="s">
        <v>10080</v>
      </c>
      <c r="H2249" t="s">
        <v>5874</v>
      </c>
    </row>
    <row r="2250" spans="1:8" ht="30.75" customHeight="1">
      <c r="A2250">
        <v>10513</v>
      </c>
      <c r="B2250" t="str">
        <f>VLOOKUP(A2250, [1]Combined!$1:$1048576, 2, FALSE)</f>
        <v>7.6.2</v>
      </c>
      <c r="C2250" s="17" t="str">
        <f>VLOOKUP(A2250, [1]Combined!$1:$1048576, 3, FALSE)</f>
        <v>Manage separation</v>
      </c>
      <c r="D2250" t="s">
        <v>5872</v>
      </c>
      <c r="E2250">
        <v>102300</v>
      </c>
      <c r="F2250" s="14" t="s">
        <v>10081</v>
      </c>
      <c r="G2250" s="14" t="s">
        <v>10082</v>
      </c>
      <c r="H2250" t="s">
        <v>5874</v>
      </c>
    </row>
    <row r="2251" spans="1:8" ht="30.75" customHeight="1">
      <c r="A2251">
        <v>10513</v>
      </c>
      <c r="B2251" t="str">
        <f>VLOOKUP(A2251, [1]Combined!$1:$1048576, 2, FALSE)</f>
        <v>7.6.2</v>
      </c>
      <c r="C2251" s="17" t="str">
        <f>VLOOKUP(A2251, [1]Combined!$1:$1048576, 3, FALSE)</f>
        <v>Manage separation</v>
      </c>
      <c r="D2251" t="s">
        <v>5872</v>
      </c>
      <c r="E2251">
        <v>102814</v>
      </c>
      <c r="F2251" s="14" t="s">
        <v>10083</v>
      </c>
      <c r="G2251" s="14" t="s">
        <v>10084</v>
      </c>
      <c r="H2251" t="s">
        <v>5874</v>
      </c>
    </row>
    <row r="2252" spans="1:8" ht="30.75" customHeight="1">
      <c r="A2252">
        <v>10513</v>
      </c>
      <c r="B2252" t="str">
        <f>VLOOKUP(A2252, [1]Combined!$1:$1048576, 2, FALSE)</f>
        <v>7.6.2</v>
      </c>
      <c r="C2252" s="17" t="str">
        <f>VLOOKUP(A2252, [1]Combined!$1:$1048576, 3, FALSE)</f>
        <v>Manage separation</v>
      </c>
      <c r="D2252" t="s">
        <v>5872</v>
      </c>
      <c r="E2252">
        <v>102616</v>
      </c>
      <c r="F2252" s="14" t="s">
        <v>10085</v>
      </c>
      <c r="G2252" s="14" t="s">
        <v>10086</v>
      </c>
      <c r="H2252" t="s">
        <v>5874</v>
      </c>
    </row>
    <row r="2253" spans="1:8" ht="30.75" customHeight="1">
      <c r="A2253">
        <v>10513</v>
      </c>
      <c r="B2253" t="str">
        <f>VLOOKUP(A2253, [1]Combined!$1:$1048576, 2, FALSE)</f>
        <v>7.6.2</v>
      </c>
      <c r="C2253" s="17" t="str">
        <f>VLOOKUP(A2253, [1]Combined!$1:$1048576, 3, FALSE)</f>
        <v>Manage separation</v>
      </c>
      <c r="D2253" t="s">
        <v>5872</v>
      </c>
      <c r="E2253">
        <v>102798</v>
      </c>
      <c r="F2253" s="14" t="s">
        <v>10087</v>
      </c>
      <c r="G2253" s="14" t="s">
        <v>10088</v>
      </c>
      <c r="H2253" t="s">
        <v>5874</v>
      </c>
    </row>
    <row r="2254" spans="1:8" ht="30.75" customHeight="1">
      <c r="A2254">
        <v>10513</v>
      </c>
      <c r="B2254" t="str">
        <f>VLOOKUP(A2254, [1]Combined!$1:$1048576, 2, FALSE)</f>
        <v>7.6.2</v>
      </c>
      <c r="C2254" s="17" t="str">
        <f>VLOOKUP(A2254, [1]Combined!$1:$1048576, 3, FALSE)</f>
        <v>Manage separation</v>
      </c>
      <c r="D2254" t="s">
        <v>5872</v>
      </c>
      <c r="E2254">
        <v>102800</v>
      </c>
      <c r="F2254" s="14" t="s">
        <v>10089</v>
      </c>
      <c r="G2254" s="14" t="s">
        <v>10090</v>
      </c>
      <c r="H2254" t="s">
        <v>5874</v>
      </c>
    </row>
    <row r="2255" spans="1:8" ht="30.75" customHeight="1">
      <c r="A2255">
        <v>10513</v>
      </c>
      <c r="B2255" t="str">
        <f>VLOOKUP(A2255, [1]Combined!$1:$1048576, 2, FALSE)</f>
        <v>7.6.2</v>
      </c>
      <c r="C2255" s="17" t="str">
        <f>VLOOKUP(A2255, [1]Combined!$1:$1048576, 3, FALSE)</f>
        <v>Manage separation</v>
      </c>
      <c r="D2255" t="s">
        <v>5872</v>
      </c>
      <c r="E2255">
        <v>102802</v>
      </c>
      <c r="F2255" s="14" t="s">
        <v>10091</v>
      </c>
      <c r="G2255" s="14" t="s">
        <v>10092</v>
      </c>
      <c r="H2255" t="s">
        <v>5874</v>
      </c>
    </row>
    <row r="2256" spans="1:8" ht="30.75" customHeight="1">
      <c r="A2256">
        <v>10513</v>
      </c>
      <c r="B2256" t="str">
        <f>VLOOKUP(A2256, [1]Combined!$1:$1048576, 2, FALSE)</f>
        <v>7.6.2</v>
      </c>
      <c r="C2256" s="17" t="str">
        <f>VLOOKUP(A2256, [1]Combined!$1:$1048576, 3, FALSE)</f>
        <v>Manage separation</v>
      </c>
      <c r="D2256" t="s">
        <v>5872</v>
      </c>
      <c r="E2256">
        <v>108540</v>
      </c>
      <c r="F2256" s="14" t="s">
        <v>10093</v>
      </c>
      <c r="G2256" s="14" t="s">
        <v>10094</v>
      </c>
      <c r="H2256" t="s">
        <v>5874</v>
      </c>
    </row>
    <row r="2257" spans="1:8" ht="30.75" customHeight="1">
      <c r="A2257">
        <v>10513</v>
      </c>
      <c r="B2257" t="str">
        <f>VLOOKUP(A2257, [1]Combined!$1:$1048576, 2, FALSE)</f>
        <v>7.6.2</v>
      </c>
      <c r="C2257" s="17" t="str">
        <f>VLOOKUP(A2257, [1]Combined!$1:$1048576, 3, FALSE)</f>
        <v>Manage separation</v>
      </c>
      <c r="D2257" t="s">
        <v>5904</v>
      </c>
      <c r="E2257">
        <v>104036</v>
      </c>
      <c r="F2257" s="14" t="s">
        <v>10095</v>
      </c>
      <c r="G2257" s="14" t="s">
        <v>10096</v>
      </c>
      <c r="H2257" t="s">
        <v>5874</v>
      </c>
    </row>
    <row r="2258" spans="1:8" ht="30.75" customHeight="1">
      <c r="A2258">
        <v>10513</v>
      </c>
      <c r="B2258" t="str">
        <f>VLOOKUP(A2258, [1]Combined!$1:$1048576, 2, FALSE)</f>
        <v>7.6.2</v>
      </c>
      <c r="C2258" s="17" t="str">
        <f>VLOOKUP(A2258, [1]Combined!$1:$1048576, 3, FALSE)</f>
        <v>Manage separation</v>
      </c>
      <c r="D2258" t="s">
        <v>5904</v>
      </c>
      <c r="E2258">
        <v>104149</v>
      </c>
      <c r="F2258" s="14" t="s">
        <v>10097</v>
      </c>
      <c r="G2258" s="14" t="s">
        <v>10098</v>
      </c>
      <c r="H2258" t="s">
        <v>5874</v>
      </c>
    </row>
    <row r="2259" spans="1:8" ht="30.75" customHeight="1">
      <c r="A2259">
        <v>10513</v>
      </c>
      <c r="B2259" t="str">
        <f>VLOOKUP(A2259, [1]Combined!$1:$1048576, 2, FALSE)</f>
        <v>7.6.2</v>
      </c>
      <c r="C2259" s="17" t="str">
        <f>VLOOKUP(A2259, [1]Combined!$1:$1048576, 3, FALSE)</f>
        <v>Manage separation</v>
      </c>
      <c r="D2259" t="s">
        <v>5904</v>
      </c>
      <c r="E2259">
        <v>104147</v>
      </c>
      <c r="F2259" s="14" t="s">
        <v>10099</v>
      </c>
      <c r="G2259" s="14" t="s">
        <v>10100</v>
      </c>
      <c r="H2259" t="s">
        <v>5874</v>
      </c>
    </row>
    <row r="2260" spans="1:8" ht="30.75" customHeight="1">
      <c r="A2260">
        <v>10513</v>
      </c>
      <c r="B2260" t="str">
        <f>VLOOKUP(A2260, [1]Combined!$1:$1048576, 2, FALSE)</f>
        <v>7.6.2</v>
      </c>
      <c r="C2260" s="17" t="str">
        <f>VLOOKUP(A2260, [1]Combined!$1:$1048576, 3, FALSE)</f>
        <v>Manage separation</v>
      </c>
      <c r="D2260" t="s">
        <v>5872</v>
      </c>
      <c r="E2260">
        <v>106244</v>
      </c>
      <c r="F2260" s="14" t="s">
        <v>10101</v>
      </c>
      <c r="G2260" s="14" t="s">
        <v>10102</v>
      </c>
      <c r="H2260" t="s">
        <v>5874</v>
      </c>
    </row>
    <row r="2261" spans="1:8" ht="30.75" customHeight="1">
      <c r="A2261">
        <v>10513</v>
      </c>
      <c r="B2261" t="str">
        <f>VLOOKUP(A2261, [1]Combined!$1:$1048576, 2, FALSE)</f>
        <v>7.6.2</v>
      </c>
      <c r="C2261" s="17" t="str">
        <f>VLOOKUP(A2261, [1]Combined!$1:$1048576, 3, FALSE)</f>
        <v>Manage separation</v>
      </c>
      <c r="D2261" t="s">
        <v>5866</v>
      </c>
      <c r="E2261">
        <v>101431</v>
      </c>
      <c r="F2261" s="14" t="s">
        <v>10103</v>
      </c>
      <c r="G2261" s="14" t="s">
        <v>10104</v>
      </c>
      <c r="H2261" t="s">
        <v>5874</v>
      </c>
    </row>
    <row r="2262" spans="1:8" ht="30.75" customHeight="1">
      <c r="A2262">
        <v>10513</v>
      </c>
      <c r="B2262" t="str">
        <f>VLOOKUP(A2262, [1]Combined!$1:$1048576, 2, FALSE)</f>
        <v>7.6.2</v>
      </c>
      <c r="C2262" s="17" t="str">
        <f>VLOOKUP(A2262, [1]Combined!$1:$1048576, 3, FALSE)</f>
        <v>Manage separation</v>
      </c>
      <c r="D2262" t="s">
        <v>5872</v>
      </c>
      <c r="E2262">
        <v>110714</v>
      </c>
      <c r="F2262" s="14" t="s">
        <v>10105</v>
      </c>
      <c r="G2262" s="14" t="s">
        <v>10106</v>
      </c>
      <c r="H2262" t="s">
        <v>5874</v>
      </c>
    </row>
    <row r="2263" spans="1:8" ht="30.75" customHeight="1">
      <c r="A2263">
        <v>10513</v>
      </c>
      <c r="B2263" t="str">
        <f>VLOOKUP(A2263, [1]Combined!$1:$1048576, 2, FALSE)</f>
        <v>7.6.2</v>
      </c>
      <c r="C2263" s="17" t="str">
        <f>VLOOKUP(A2263, [1]Combined!$1:$1048576, 3, FALSE)</f>
        <v>Manage separation</v>
      </c>
      <c r="D2263" t="s">
        <v>5872</v>
      </c>
      <c r="E2263">
        <v>110712</v>
      </c>
      <c r="F2263" s="14" t="s">
        <v>10107</v>
      </c>
      <c r="G2263" s="14" t="s">
        <v>10108</v>
      </c>
      <c r="H2263" t="s">
        <v>5874</v>
      </c>
    </row>
    <row r="2264" spans="1:8" ht="30.75" customHeight="1">
      <c r="A2264">
        <v>10513</v>
      </c>
      <c r="B2264" t="str">
        <f>VLOOKUP(A2264, [1]Combined!$1:$1048576, 2, FALSE)</f>
        <v>7.6.2</v>
      </c>
      <c r="C2264" s="17" t="str">
        <f>VLOOKUP(A2264, [1]Combined!$1:$1048576, 3, FALSE)</f>
        <v>Manage separation</v>
      </c>
      <c r="D2264" t="s">
        <v>5872</v>
      </c>
      <c r="E2264">
        <v>110716</v>
      </c>
      <c r="F2264" s="14" t="s">
        <v>10109</v>
      </c>
      <c r="G2264" s="14" t="s">
        <v>10110</v>
      </c>
      <c r="H2264" t="s">
        <v>5874</v>
      </c>
    </row>
    <row r="2265" spans="1:8" ht="30.75" customHeight="1">
      <c r="A2265">
        <v>17055</v>
      </c>
      <c r="B2265" t="str">
        <f>VLOOKUP(A2265, [1]Combined!$1:$1048576, 2, FALSE)</f>
        <v>7.6.7</v>
      </c>
      <c r="C2265" s="17" t="str">
        <f>VLOOKUP(A2265, [1]Combined!$1:$1048576, 3, FALSE)</f>
        <v>Relocate employees and manage assignments</v>
      </c>
      <c r="D2265" t="s">
        <v>5866</v>
      </c>
      <c r="E2265">
        <v>106068</v>
      </c>
      <c r="F2265" s="14" t="s">
        <v>10111</v>
      </c>
      <c r="G2265" s="14" t="s">
        <v>10112</v>
      </c>
      <c r="H2265" t="s">
        <v>5916</v>
      </c>
    </row>
    <row r="2266" spans="1:8" ht="30.75" customHeight="1">
      <c r="A2266">
        <v>17055</v>
      </c>
      <c r="B2266" t="str">
        <f>VLOOKUP(A2266, [1]Combined!$1:$1048576, 2, FALSE)</f>
        <v>7.6.7</v>
      </c>
      <c r="C2266" s="17" t="str">
        <f>VLOOKUP(A2266, [1]Combined!$1:$1048576, 3, FALSE)</f>
        <v>Relocate employees and manage assignments</v>
      </c>
      <c r="D2266" t="s">
        <v>5904</v>
      </c>
      <c r="E2266">
        <v>106066</v>
      </c>
      <c r="F2266" s="14" t="s">
        <v>10113</v>
      </c>
      <c r="G2266" s="14" t="s">
        <v>10114</v>
      </c>
      <c r="H2266" t="s">
        <v>5906</v>
      </c>
    </row>
    <row r="2267" spans="1:8" ht="30.75" customHeight="1">
      <c r="A2267">
        <v>17055</v>
      </c>
      <c r="B2267" t="str">
        <f>VLOOKUP(A2267, [1]Combined!$1:$1048576, 2, FALSE)</f>
        <v>7.6.7</v>
      </c>
      <c r="C2267" s="17" t="str">
        <f>VLOOKUP(A2267, [1]Combined!$1:$1048576, 3, FALSE)</f>
        <v>Relocate employees and manage assignments</v>
      </c>
      <c r="D2267" t="s">
        <v>5904</v>
      </c>
      <c r="E2267">
        <v>106067</v>
      </c>
      <c r="F2267" s="14" t="s">
        <v>10115</v>
      </c>
      <c r="G2267" s="14" t="s">
        <v>10116</v>
      </c>
      <c r="H2267" t="s">
        <v>5906</v>
      </c>
    </row>
    <row r="2268" spans="1:8" ht="30.75" customHeight="1">
      <c r="A2268">
        <v>10520</v>
      </c>
      <c r="B2268" t="str">
        <f>VLOOKUP(A2268, [1]Combined!$1:$1048576, 2, FALSE)</f>
        <v>7.6.7.1</v>
      </c>
      <c r="C2268" s="17" t="str">
        <f>VLOOKUP(A2268, [1]Combined!$1:$1048576, 3, FALSE)</f>
        <v>Manage expatriates</v>
      </c>
      <c r="D2268" t="s">
        <v>5866</v>
      </c>
      <c r="E2268">
        <v>106071</v>
      </c>
      <c r="F2268" s="14" t="s">
        <v>10117</v>
      </c>
      <c r="G2268" s="14" t="s">
        <v>10118</v>
      </c>
      <c r="H2268" t="s">
        <v>5916</v>
      </c>
    </row>
    <row r="2269" spans="1:8" ht="30.75" customHeight="1">
      <c r="A2269">
        <v>10520</v>
      </c>
      <c r="B2269" t="str">
        <f>VLOOKUP(A2269, [1]Combined!$1:$1048576, 2, FALSE)</f>
        <v>7.6.7.1</v>
      </c>
      <c r="C2269" s="17" t="str">
        <f>VLOOKUP(A2269, [1]Combined!$1:$1048576, 3, FALSE)</f>
        <v>Manage expatriates</v>
      </c>
      <c r="D2269" t="s">
        <v>5904</v>
      </c>
      <c r="E2269">
        <v>106069</v>
      </c>
      <c r="F2269" s="14" t="s">
        <v>10119</v>
      </c>
      <c r="G2269" s="14" t="s">
        <v>10120</v>
      </c>
      <c r="H2269" t="s">
        <v>5906</v>
      </c>
    </row>
    <row r="2270" spans="1:8" ht="30.75" customHeight="1">
      <c r="A2270">
        <v>10520</v>
      </c>
      <c r="B2270" t="str">
        <f>VLOOKUP(A2270, [1]Combined!$1:$1048576, 2, FALSE)</f>
        <v>7.6.7.1</v>
      </c>
      <c r="C2270" s="17" t="str">
        <f>VLOOKUP(A2270, [1]Combined!$1:$1048576, 3, FALSE)</f>
        <v>Manage expatriates</v>
      </c>
      <c r="D2270" t="s">
        <v>5904</v>
      </c>
      <c r="E2270">
        <v>106070</v>
      </c>
      <c r="F2270" s="14" t="s">
        <v>10121</v>
      </c>
      <c r="G2270" s="14" t="s">
        <v>10122</v>
      </c>
      <c r="H2270" t="s">
        <v>5906</v>
      </c>
    </row>
    <row r="2271" spans="1:8" ht="30.75" customHeight="1">
      <c r="A2271">
        <v>17056</v>
      </c>
      <c r="B2271" t="str">
        <f>VLOOKUP(A2271, [1]Combined!$1:$1048576, 2, FALSE)</f>
        <v>7.7</v>
      </c>
      <c r="C2271" s="17" t="str">
        <f>VLOOKUP(A2271, [1]Combined!$1:$1048576, 3, FALSE)</f>
        <v>Manage employee information and analytics</v>
      </c>
      <c r="D2271" t="s">
        <v>5972</v>
      </c>
      <c r="E2271">
        <v>106363</v>
      </c>
      <c r="F2271" s="14" t="s">
        <v>10123</v>
      </c>
      <c r="G2271" s="14" t="s">
        <v>10124</v>
      </c>
      <c r="H2271" t="s">
        <v>7238</v>
      </c>
    </row>
    <row r="2272" spans="1:8" ht="30.75" customHeight="1">
      <c r="A2272">
        <v>17056</v>
      </c>
      <c r="B2272" t="str">
        <f>VLOOKUP(A2272, [1]Combined!$1:$1048576, 2, FALSE)</f>
        <v>7.7</v>
      </c>
      <c r="C2272" s="17" t="str">
        <f>VLOOKUP(A2272, [1]Combined!$1:$1048576, 3, FALSE)</f>
        <v>Manage employee information and analytics</v>
      </c>
      <c r="D2272" t="s">
        <v>5972</v>
      </c>
      <c r="E2272">
        <v>100489</v>
      </c>
      <c r="F2272" s="14" t="s">
        <v>10125</v>
      </c>
      <c r="G2272" s="14" t="s">
        <v>10126</v>
      </c>
      <c r="H2272" t="s">
        <v>7238</v>
      </c>
    </row>
    <row r="2273" spans="1:8" ht="30.75" customHeight="1">
      <c r="A2273">
        <v>17056</v>
      </c>
      <c r="B2273" t="str">
        <f>VLOOKUP(A2273, [1]Combined!$1:$1048576, 2, FALSE)</f>
        <v>7.7</v>
      </c>
      <c r="C2273" s="17" t="str">
        <f>VLOOKUP(A2273, [1]Combined!$1:$1048576, 3, FALSE)</f>
        <v>Manage employee information and analytics</v>
      </c>
      <c r="D2273" t="s">
        <v>5866</v>
      </c>
      <c r="E2273">
        <v>106364</v>
      </c>
      <c r="F2273" s="14" t="s">
        <v>10127</v>
      </c>
      <c r="G2273" s="14" t="s">
        <v>10128</v>
      </c>
      <c r="H2273" t="s">
        <v>5916</v>
      </c>
    </row>
    <row r="2274" spans="1:8" ht="30.75" customHeight="1">
      <c r="A2274">
        <v>17056</v>
      </c>
      <c r="B2274" t="str">
        <f>VLOOKUP(A2274, [1]Combined!$1:$1048576, 2, FALSE)</f>
        <v>7.7</v>
      </c>
      <c r="C2274" s="17" t="str">
        <f>VLOOKUP(A2274, [1]Combined!$1:$1048576, 3, FALSE)</f>
        <v>Manage employee information and analytics</v>
      </c>
      <c r="D2274" t="s">
        <v>5866</v>
      </c>
      <c r="E2274">
        <v>101053</v>
      </c>
      <c r="F2274" s="14" t="s">
        <v>10129</v>
      </c>
      <c r="G2274" s="14" t="s">
        <v>10130</v>
      </c>
      <c r="H2274" t="s">
        <v>5916</v>
      </c>
    </row>
    <row r="2275" spans="1:8" ht="30.75" customHeight="1">
      <c r="A2275">
        <v>17056</v>
      </c>
      <c r="B2275" t="str">
        <f>VLOOKUP(A2275, [1]Combined!$1:$1048576, 2, FALSE)</f>
        <v>7.7</v>
      </c>
      <c r="C2275" s="17" t="str">
        <f>VLOOKUP(A2275, [1]Combined!$1:$1048576, 3, FALSE)</f>
        <v>Manage employee information and analytics</v>
      </c>
      <c r="D2275" t="s">
        <v>5972</v>
      </c>
      <c r="E2275">
        <v>106461</v>
      </c>
      <c r="F2275" s="14" t="s">
        <v>10131</v>
      </c>
      <c r="G2275" s="14" t="s">
        <v>10132</v>
      </c>
      <c r="H2275" t="s">
        <v>7238</v>
      </c>
    </row>
    <row r="2276" spans="1:8" ht="30.75" customHeight="1">
      <c r="A2276">
        <v>17056</v>
      </c>
      <c r="B2276" t="str">
        <f>VLOOKUP(A2276, [1]Combined!$1:$1048576, 2, FALSE)</f>
        <v>7.7</v>
      </c>
      <c r="C2276" s="17" t="str">
        <f>VLOOKUP(A2276, [1]Combined!$1:$1048576, 3, FALSE)</f>
        <v>Manage employee information and analytics</v>
      </c>
      <c r="D2276" t="s">
        <v>5872</v>
      </c>
      <c r="E2276">
        <v>106391</v>
      </c>
      <c r="F2276" s="14" t="s">
        <v>10133</v>
      </c>
      <c r="G2276" s="14" t="s">
        <v>10134</v>
      </c>
      <c r="H2276" t="s">
        <v>5874</v>
      </c>
    </row>
    <row r="2277" spans="1:8" ht="30.75" customHeight="1">
      <c r="A2277">
        <v>17056</v>
      </c>
      <c r="B2277" t="str">
        <f>VLOOKUP(A2277, [1]Combined!$1:$1048576, 2, FALSE)</f>
        <v>7.7</v>
      </c>
      <c r="C2277" s="17" t="str">
        <f>VLOOKUP(A2277, [1]Combined!$1:$1048576, 3, FALSE)</f>
        <v>Manage employee information and analytics</v>
      </c>
      <c r="D2277" t="s">
        <v>5872</v>
      </c>
      <c r="E2277">
        <v>100039</v>
      </c>
      <c r="F2277" s="14" t="s">
        <v>10135</v>
      </c>
      <c r="G2277" s="14" t="s">
        <v>10136</v>
      </c>
      <c r="H2277" t="s">
        <v>5874</v>
      </c>
    </row>
    <row r="2278" spans="1:8" ht="30.75" customHeight="1">
      <c r="A2278">
        <v>17056</v>
      </c>
      <c r="B2278" t="str">
        <f>VLOOKUP(A2278, [1]Combined!$1:$1048576, 2, FALSE)</f>
        <v>7.7</v>
      </c>
      <c r="C2278" s="17" t="str">
        <f>VLOOKUP(A2278, [1]Combined!$1:$1048576, 3, FALSE)</f>
        <v>Manage employee information and analytics</v>
      </c>
      <c r="D2278" t="s">
        <v>5872</v>
      </c>
      <c r="E2278">
        <v>106392</v>
      </c>
      <c r="F2278" s="14" t="s">
        <v>10137</v>
      </c>
      <c r="G2278" s="14" t="s">
        <v>10138</v>
      </c>
      <c r="H2278" t="s">
        <v>5874</v>
      </c>
    </row>
    <row r="2279" spans="1:8" ht="30.75" customHeight="1">
      <c r="A2279">
        <v>17056</v>
      </c>
      <c r="B2279" t="str">
        <f>VLOOKUP(A2279, [1]Combined!$1:$1048576, 2, FALSE)</f>
        <v>7.7</v>
      </c>
      <c r="C2279" s="17" t="str">
        <f>VLOOKUP(A2279, [1]Combined!$1:$1048576, 3, FALSE)</f>
        <v>Manage employee information and analytics</v>
      </c>
      <c r="D2279" t="s">
        <v>5872</v>
      </c>
      <c r="E2279">
        <v>101652</v>
      </c>
      <c r="F2279" s="14" t="s">
        <v>10139</v>
      </c>
      <c r="G2279" s="14" t="s">
        <v>10140</v>
      </c>
      <c r="H2279" t="s">
        <v>5874</v>
      </c>
    </row>
    <row r="2280" spans="1:8" ht="30.75" customHeight="1">
      <c r="A2280">
        <v>17056</v>
      </c>
      <c r="B2280" t="str">
        <f>VLOOKUP(A2280, [1]Combined!$1:$1048576, 2, FALSE)</f>
        <v>7.7</v>
      </c>
      <c r="C2280" s="17" t="str">
        <f>VLOOKUP(A2280, [1]Combined!$1:$1048576, 3, FALSE)</f>
        <v>Manage employee information and analytics</v>
      </c>
      <c r="D2280" t="s">
        <v>5904</v>
      </c>
      <c r="E2280">
        <v>108037</v>
      </c>
      <c r="F2280" s="14" t="s">
        <v>10141</v>
      </c>
      <c r="G2280" s="14" t="s">
        <v>10142</v>
      </c>
      <c r="H2280" t="s">
        <v>5906</v>
      </c>
    </row>
    <row r="2281" spans="1:8" ht="30.75" customHeight="1">
      <c r="A2281">
        <v>17056</v>
      </c>
      <c r="B2281" t="str">
        <f>VLOOKUP(A2281, [1]Combined!$1:$1048576, 2, FALSE)</f>
        <v>7.7</v>
      </c>
      <c r="C2281" s="17" t="str">
        <f>VLOOKUP(A2281, [1]Combined!$1:$1048576, 3, FALSE)</f>
        <v>Manage employee information and analytics</v>
      </c>
      <c r="D2281" t="s">
        <v>5872</v>
      </c>
      <c r="E2281">
        <v>104717</v>
      </c>
      <c r="F2281" s="14" t="s">
        <v>10143</v>
      </c>
      <c r="G2281" s="14" t="s">
        <v>10144</v>
      </c>
      <c r="H2281" t="s">
        <v>5874</v>
      </c>
    </row>
    <row r="2282" spans="1:8" ht="30.75" customHeight="1">
      <c r="A2282">
        <v>17056</v>
      </c>
      <c r="B2282" t="str">
        <f>VLOOKUP(A2282, [1]Combined!$1:$1048576, 2, FALSE)</f>
        <v>7.7</v>
      </c>
      <c r="C2282" s="17" t="str">
        <f>VLOOKUP(A2282, [1]Combined!$1:$1048576, 3, FALSE)</f>
        <v>Manage employee information and analytics</v>
      </c>
      <c r="D2282" t="s">
        <v>5904</v>
      </c>
      <c r="E2282">
        <v>104716</v>
      </c>
      <c r="F2282" s="14" t="s">
        <v>10145</v>
      </c>
      <c r="G2282" s="14" t="s">
        <v>10146</v>
      </c>
      <c r="H2282" t="s">
        <v>5906</v>
      </c>
    </row>
    <row r="2283" spans="1:8" ht="30.75" customHeight="1">
      <c r="A2283">
        <v>17056</v>
      </c>
      <c r="B2283" t="str">
        <f>VLOOKUP(A2283, [1]Combined!$1:$1048576, 2, FALSE)</f>
        <v>7.7</v>
      </c>
      <c r="C2283" s="17" t="str">
        <f>VLOOKUP(A2283, [1]Combined!$1:$1048576, 3, FALSE)</f>
        <v>Manage employee information and analytics</v>
      </c>
      <c r="D2283" t="s">
        <v>5872</v>
      </c>
      <c r="E2283">
        <v>106463</v>
      </c>
      <c r="F2283" s="14" t="s">
        <v>10147</v>
      </c>
      <c r="G2283" s="14" t="s">
        <v>10148</v>
      </c>
      <c r="H2283" t="s">
        <v>5874</v>
      </c>
    </row>
    <row r="2284" spans="1:8" ht="30.75" customHeight="1">
      <c r="A2284">
        <v>17056</v>
      </c>
      <c r="B2284" t="str">
        <f>VLOOKUP(A2284, [1]Combined!$1:$1048576, 2, FALSE)</f>
        <v>7.7</v>
      </c>
      <c r="C2284" s="17" t="str">
        <f>VLOOKUP(A2284, [1]Combined!$1:$1048576, 3, FALSE)</f>
        <v>Manage employee information and analytics</v>
      </c>
      <c r="D2284" t="s">
        <v>5904</v>
      </c>
      <c r="E2284">
        <v>104715</v>
      </c>
      <c r="F2284" s="14" t="s">
        <v>10149</v>
      </c>
      <c r="G2284" s="14" t="s">
        <v>10150</v>
      </c>
      <c r="H2284" t="s">
        <v>5906</v>
      </c>
    </row>
    <row r="2285" spans="1:8" ht="30.75" customHeight="1">
      <c r="A2285">
        <v>17056</v>
      </c>
      <c r="B2285" t="str">
        <f>VLOOKUP(A2285, [1]Combined!$1:$1048576, 2, FALSE)</f>
        <v>7.7</v>
      </c>
      <c r="C2285" s="17" t="str">
        <f>VLOOKUP(A2285, [1]Combined!$1:$1048576, 3, FALSE)</f>
        <v>Manage employee information and analytics</v>
      </c>
      <c r="D2285" t="s">
        <v>5872</v>
      </c>
      <c r="E2285">
        <v>106390</v>
      </c>
      <c r="F2285" s="14" t="s">
        <v>10151</v>
      </c>
      <c r="G2285" s="14" t="s">
        <v>10152</v>
      </c>
      <c r="H2285" t="s">
        <v>5874</v>
      </c>
    </row>
    <row r="2286" spans="1:8" ht="30.75" customHeight="1">
      <c r="A2286">
        <v>17056</v>
      </c>
      <c r="B2286" t="str">
        <f>VLOOKUP(A2286, [1]Combined!$1:$1048576, 2, FALSE)</f>
        <v>7.7</v>
      </c>
      <c r="C2286" s="17" t="str">
        <f>VLOOKUP(A2286, [1]Combined!$1:$1048576, 3, FALSE)</f>
        <v>Manage employee information and analytics</v>
      </c>
      <c r="D2286" t="s">
        <v>5904</v>
      </c>
      <c r="E2286">
        <v>106386</v>
      </c>
      <c r="F2286" s="14" t="s">
        <v>10153</v>
      </c>
      <c r="G2286" s="14" t="s">
        <v>10154</v>
      </c>
      <c r="H2286" t="s">
        <v>5906</v>
      </c>
    </row>
    <row r="2287" spans="1:8" ht="30.75" customHeight="1">
      <c r="A2287">
        <v>17056</v>
      </c>
      <c r="B2287" t="str">
        <f>VLOOKUP(A2287, [1]Combined!$1:$1048576, 2, FALSE)</f>
        <v>7.7</v>
      </c>
      <c r="C2287" s="17" t="str">
        <f>VLOOKUP(A2287, [1]Combined!$1:$1048576, 3, FALSE)</f>
        <v>Manage employee information and analytics</v>
      </c>
      <c r="D2287" t="s">
        <v>5904</v>
      </c>
      <c r="E2287">
        <v>106387</v>
      </c>
      <c r="F2287" s="14" t="s">
        <v>10155</v>
      </c>
      <c r="G2287" s="14" t="s">
        <v>10156</v>
      </c>
      <c r="H2287" t="s">
        <v>5906</v>
      </c>
    </row>
    <row r="2288" spans="1:8" ht="30.75" customHeight="1">
      <c r="A2288">
        <v>17056</v>
      </c>
      <c r="B2288" t="str">
        <f>VLOOKUP(A2288, [1]Combined!$1:$1048576, 2, FALSE)</f>
        <v>7.7</v>
      </c>
      <c r="C2288" s="17" t="str">
        <f>VLOOKUP(A2288, [1]Combined!$1:$1048576, 3, FALSE)</f>
        <v>Manage employee information and analytics</v>
      </c>
      <c r="D2288" t="s">
        <v>5872</v>
      </c>
      <c r="E2288">
        <v>100056</v>
      </c>
      <c r="F2288" s="14" t="s">
        <v>10157</v>
      </c>
      <c r="G2288" s="14" t="s">
        <v>10158</v>
      </c>
      <c r="H2288" t="s">
        <v>5874</v>
      </c>
    </row>
    <row r="2289" spans="1:8" ht="30.75" customHeight="1">
      <c r="A2289">
        <v>17056</v>
      </c>
      <c r="B2289" t="str">
        <f>VLOOKUP(A2289, [1]Combined!$1:$1048576, 2, FALSE)</f>
        <v>7.7</v>
      </c>
      <c r="C2289" s="17" t="str">
        <f>VLOOKUP(A2289, [1]Combined!$1:$1048576, 3, FALSE)</f>
        <v>Manage employee information and analytics</v>
      </c>
      <c r="D2289" t="s">
        <v>5904</v>
      </c>
      <c r="E2289">
        <v>101731</v>
      </c>
      <c r="F2289" s="14" t="s">
        <v>10159</v>
      </c>
      <c r="G2289" s="14" t="s">
        <v>10160</v>
      </c>
      <c r="H2289" t="s">
        <v>5906</v>
      </c>
    </row>
    <row r="2290" spans="1:8" ht="30.75" customHeight="1">
      <c r="A2290">
        <v>17056</v>
      </c>
      <c r="B2290" t="str">
        <f>VLOOKUP(A2290, [1]Combined!$1:$1048576, 2, FALSE)</f>
        <v>7.7</v>
      </c>
      <c r="C2290" s="17" t="str">
        <f>VLOOKUP(A2290, [1]Combined!$1:$1048576, 3, FALSE)</f>
        <v>Manage employee information and analytics</v>
      </c>
      <c r="D2290" t="s">
        <v>5904</v>
      </c>
      <c r="E2290">
        <v>101733</v>
      </c>
      <c r="F2290" s="14" t="s">
        <v>10161</v>
      </c>
      <c r="G2290" s="14" t="s">
        <v>10162</v>
      </c>
      <c r="H2290" t="s">
        <v>5906</v>
      </c>
    </row>
    <row r="2291" spans="1:8" ht="30.75" customHeight="1">
      <c r="A2291">
        <v>17056</v>
      </c>
      <c r="B2291" t="str">
        <f>VLOOKUP(A2291, [1]Combined!$1:$1048576, 2, FALSE)</f>
        <v>7.7</v>
      </c>
      <c r="C2291" s="17" t="str">
        <f>VLOOKUP(A2291, [1]Combined!$1:$1048576, 3, FALSE)</f>
        <v>Manage employee information and analytics</v>
      </c>
      <c r="D2291" t="s">
        <v>5872</v>
      </c>
      <c r="E2291">
        <v>106402</v>
      </c>
      <c r="F2291" s="14" t="s">
        <v>10163</v>
      </c>
      <c r="G2291" s="14" t="s">
        <v>10164</v>
      </c>
      <c r="H2291" t="s">
        <v>5874</v>
      </c>
    </row>
    <row r="2292" spans="1:8" ht="30.75" customHeight="1">
      <c r="A2292">
        <v>17056</v>
      </c>
      <c r="B2292" t="str">
        <f>VLOOKUP(A2292, [1]Combined!$1:$1048576, 2, FALSE)</f>
        <v>7.7</v>
      </c>
      <c r="C2292" s="17" t="str">
        <f>VLOOKUP(A2292, [1]Combined!$1:$1048576, 3, FALSE)</f>
        <v>Manage employee information and analytics</v>
      </c>
      <c r="D2292" t="s">
        <v>5872</v>
      </c>
      <c r="E2292">
        <v>106399</v>
      </c>
      <c r="F2292" s="14" t="s">
        <v>10165</v>
      </c>
      <c r="G2292" s="14" t="s">
        <v>10166</v>
      </c>
      <c r="H2292" t="s">
        <v>5874</v>
      </c>
    </row>
    <row r="2293" spans="1:8" ht="30.75" customHeight="1">
      <c r="A2293">
        <v>17056</v>
      </c>
      <c r="B2293" t="str">
        <f>VLOOKUP(A2293, [1]Combined!$1:$1048576, 2, FALSE)</f>
        <v>7.7</v>
      </c>
      <c r="C2293" s="17" t="str">
        <f>VLOOKUP(A2293, [1]Combined!$1:$1048576, 3, FALSE)</f>
        <v>Manage employee information and analytics</v>
      </c>
      <c r="D2293" t="s">
        <v>5872</v>
      </c>
      <c r="E2293">
        <v>106401</v>
      </c>
      <c r="F2293" s="14" t="s">
        <v>10167</v>
      </c>
      <c r="G2293" s="14" t="s">
        <v>10168</v>
      </c>
      <c r="H2293" t="s">
        <v>5874</v>
      </c>
    </row>
    <row r="2294" spans="1:8" ht="30.75" customHeight="1">
      <c r="A2294">
        <v>17056</v>
      </c>
      <c r="B2294" t="str">
        <f>VLOOKUP(A2294, [1]Combined!$1:$1048576, 2, FALSE)</f>
        <v>7.7</v>
      </c>
      <c r="C2294" s="17" t="str">
        <f>VLOOKUP(A2294, [1]Combined!$1:$1048576, 3, FALSE)</f>
        <v>Manage employee information and analytics</v>
      </c>
      <c r="D2294" t="s">
        <v>5872</v>
      </c>
      <c r="E2294">
        <v>106400</v>
      </c>
      <c r="F2294" s="14" t="s">
        <v>10169</v>
      </c>
      <c r="G2294" s="14" t="s">
        <v>10170</v>
      </c>
      <c r="H2294" t="s">
        <v>5874</v>
      </c>
    </row>
    <row r="2295" spans="1:8" ht="30.75" customHeight="1">
      <c r="A2295">
        <v>17056</v>
      </c>
      <c r="B2295" t="str">
        <f>VLOOKUP(A2295, [1]Combined!$1:$1048576, 2, FALSE)</f>
        <v>7.7</v>
      </c>
      <c r="C2295" s="17" t="str">
        <f>VLOOKUP(A2295, [1]Combined!$1:$1048576, 3, FALSE)</f>
        <v>Manage employee information and analytics</v>
      </c>
      <c r="D2295" t="s">
        <v>5866</v>
      </c>
      <c r="E2295">
        <v>104719</v>
      </c>
      <c r="F2295" s="14" t="s">
        <v>10171</v>
      </c>
      <c r="G2295" s="14" t="s">
        <v>10172</v>
      </c>
      <c r="H2295" t="s">
        <v>5874</v>
      </c>
    </row>
    <row r="2296" spans="1:8" ht="30.75" customHeight="1">
      <c r="A2296">
        <v>17056</v>
      </c>
      <c r="B2296" t="str">
        <f>VLOOKUP(A2296, [1]Combined!$1:$1048576, 2, FALSE)</f>
        <v>7.7</v>
      </c>
      <c r="C2296" s="17" t="str">
        <f>VLOOKUP(A2296, [1]Combined!$1:$1048576, 3, FALSE)</f>
        <v>Manage employee information and analytics</v>
      </c>
      <c r="D2296" t="s">
        <v>5866</v>
      </c>
      <c r="E2296">
        <v>101972</v>
      </c>
      <c r="F2296" s="14" t="s">
        <v>10173</v>
      </c>
      <c r="G2296" s="14" t="s">
        <v>10174</v>
      </c>
      <c r="H2296" t="s">
        <v>5874</v>
      </c>
    </row>
    <row r="2297" spans="1:8" ht="30.75" customHeight="1">
      <c r="A2297">
        <v>17056</v>
      </c>
      <c r="B2297" t="str">
        <f>VLOOKUP(A2297, [1]Combined!$1:$1048576, 2, FALSE)</f>
        <v>7.7</v>
      </c>
      <c r="C2297" s="17" t="str">
        <f>VLOOKUP(A2297, [1]Combined!$1:$1048576, 3, FALSE)</f>
        <v>Manage employee information and analytics</v>
      </c>
      <c r="D2297" t="s">
        <v>5872</v>
      </c>
      <c r="E2297">
        <v>106414</v>
      </c>
      <c r="F2297" s="14" t="s">
        <v>10175</v>
      </c>
      <c r="G2297" s="14" t="s">
        <v>10176</v>
      </c>
      <c r="H2297" t="s">
        <v>5874</v>
      </c>
    </row>
    <row r="2298" spans="1:8" ht="30.75" customHeight="1">
      <c r="A2298">
        <v>17056</v>
      </c>
      <c r="B2298" t="str">
        <f>VLOOKUP(A2298, [1]Combined!$1:$1048576, 2, FALSE)</f>
        <v>7.7</v>
      </c>
      <c r="C2298" s="17" t="str">
        <f>VLOOKUP(A2298, [1]Combined!$1:$1048576, 3, FALSE)</f>
        <v>Manage employee information and analytics</v>
      </c>
      <c r="D2298" t="s">
        <v>5872</v>
      </c>
      <c r="E2298">
        <v>106415</v>
      </c>
      <c r="F2298" s="14" t="s">
        <v>10177</v>
      </c>
      <c r="G2298" s="14" t="s">
        <v>10178</v>
      </c>
      <c r="H2298" t="s">
        <v>5874</v>
      </c>
    </row>
    <row r="2299" spans="1:8" ht="30.75" customHeight="1">
      <c r="A2299">
        <v>17056</v>
      </c>
      <c r="B2299" t="str">
        <f>VLOOKUP(A2299, [1]Combined!$1:$1048576, 2, FALSE)</f>
        <v>7.7</v>
      </c>
      <c r="C2299" s="17" t="str">
        <f>VLOOKUP(A2299, [1]Combined!$1:$1048576, 3, FALSE)</f>
        <v>Manage employee information and analytics</v>
      </c>
      <c r="D2299" t="s">
        <v>5872</v>
      </c>
      <c r="E2299">
        <v>106412</v>
      </c>
      <c r="F2299" s="14" t="s">
        <v>10179</v>
      </c>
      <c r="G2299" s="14" t="s">
        <v>10180</v>
      </c>
      <c r="H2299" t="s">
        <v>5874</v>
      </c>
    </row>
    <row r="2300" spans="1:8" ht="30.75" customHeight="1">
      <c r="A2300">
        <v>17056</v>
      </c>
      <c r="B2300" t="str">
        <f>VLOOKUP(A2300, [1]Combined!$1:$1048576, 2, FALSE)</f>
        <v>7.7</v>
      </c>
      <c r="C2300" s="17" t="str">
        <f>VLOOKUP(A2300, [1]Combined!$1:$1048576, 3, FALSE)</f>
        <v>Manage employee information and analytics</v>
      </c>
      <c r="D2300" t="s">
        <v>5872</v>
      </c>
      <c r="E2300">
        <v>106416</v>
      </c>
      <c r="F2300" s="14" t="s">
        <v>10181</v>
      </c>
      <c r="G2300" s="14" t="s">
        <v>10182</v>
      </c>
      <c r="H2300" t="s">
        <v>5874</v>
      </c>
    </row>
    <row r="2301" spans="1:8" ht="30.75" customHeight="1">
      <c r="A2301">
        <v>17056</v>
      </c>
      <c r="B2301" t="str">
        <f>VLOOKUP(A2301, [1]Combined!$1:$1048576, 2, FALSE)</f>
        <v>7.7</v>
      </c>
      <c r="C2301" s="17" t="str">
        <f>VLOOKUP(A2301, [1]Combined!$1:$1048576, 3, FALSE)</f>
        <v>Manage employee information and analytics</v>
      </c>
      <c r="D2301" t="s">
        <v>5872</v>
      </c>
      <c r="E2301">
        <v>106411</v>
      </c>
      <c r="F2301" s="14" t="s">
        <v>10183</v>
      </c>
      <c r="G2301" s="14" t="s">
        <v>10184</v>
      </c>
      <c r="H2301" t="s">
        <v>5874</v>
      </c>
    </row>
    <row r="2302" spans="1:8" ht="30.75" customHeight="1">
      <c r="A2302">
        <v>17056</v>
      </c>
      <c r="B2302" t="str">
        <f>VLOOKUP(A2302, [1]Combined!$1:$1048576, 2, FALSE)</f>
        <v>7.7</v>
      </c>
      <c r="C2302" s="17" t="str">
        <f>VLOOKUP(A2302, [1]Combined!$1:$1048576, 3, FALSE)</f>
        <v>Manage employee information and analytics</v>
      </c>
      <c r="D2302" t="s">
        <v>5872</v>
      </c>
      <c r="E2302">
        <v>106413</v>
      </c>
      <c r="F2302" s="14" t="s">
        <v>10185</v>
      </c>
      <c r="G2302" s="14" t="s">
        <v>10186</v>
      </c>
      <c r="H2302" t="s">
        <v>5874</v>
      </c>
    </row>
    <row r="2303" spans="1:8" ht="30.75" customHeight="1">
      <c r="A2303">
        <v>17056</v>
      </c>
      <c r="B2303" t="str">
        <f>VLOOKUP(A2303, [1]Combined!$1:$1048576, 2, FALSE)</f>
        <v>7.7</v>
      </c>
      <c r="C2303" s="17" t="str">
        <f>VLOOKUP(A2303, [1]Combined!$1:$1048576, 3, FALSE)</f>
        <v>Manage employee information and analytics</v>
      </c>
      <c r="D2303" t="s">
        <v>5872</v>
      </c>
      <c r="E2303">
        <v>106410</v>
      </c>
      <c r="F2303" s="14" t="s">
        <v>10187</v>
      </c>
      <c r="G2303" s="14" t="s">
        <v>10188</v>
      </c>
      <c r="H2303" t="s">
        <v>5874</v>
      </c>
    </row>
    <row r="2304" spans="1:8" ht="30.75" customHeight="1">
      <c r="A2304">
        <v>17056</v>
      </c>
      <c r="B2304" t="str">
        <f>VLOOKUP(A2304, [1]Combined!$1:$1048576, 2, FALSE)</f>
        <v>7.7</v>
      </c>
      <c r="C2304" s="17" t="str">
        <f>VLOOKUP(A2304, [1]Combined!$1:$1048576, 3, FALSE)</f>
        <v>Manage employee information and analytics</v>
      </c>
      <c r="D2304" t="s">
        <v>5866</v>
      </c>
      <c r="E2304">
        <v>104720</v>
      </c>
      <c r="F2304" s="14" t="s">
        <v>10189</v>
      </c>
      <c r="G2304" s="14" t="s">
        <v>10190</v>
      </c>
      <c r="H2304" t="s">
        <v>5874</v>
      </c>
    </row>
    <row r="2305" spans="1:8" ht="30.75" customHeight="1">
      <c r="A2305">
        <v>17056</v>
      </c>
      <c r="B2305" t="str">
        <f>VLOOKUP(A2305, [1]Combined!$1:$1048576, 2, FALSE)</f>
        <v>7.7</v>
      </c>
      <c r="C2305" s="17" t="str">
        <f>VLOOKUP(A2305, [1]Combined!$1:$1048576, 3, FALSE)</f>
        <v>Manage employee information and analytics</v>
      </c>
      <c r="D2305" t="s">
        <v>5866</v>
      </c>
      <c r="E2305">
        <v>102280</v>
      </c>
      <c r="F2305" s="14" t="s">
        <v>10191</v>
      </c>
      <c r="G2305" s="14" t="s">
        <v>10192</v>
      </c>
      <c r="H2305" t="s">
        <v>5874</v>
      </c>
    </row>
    <row r="2306" spans="1:8" ht="30.75" customHeight="1">
      <c r="A2306">
        <v>17056</v>
      </c>
      <c r="B2306" t="str">
        <f>VLOOKUP(A2306, [1]Combined!$1:$1048576, 2, FALSE)</f>
        <v>7.7</v>
      </c>
      <c r="C2306" s="17" t="str">
        <f>VLOOKUP(A2306, [1]Combined!$1:$1048576, 3, FALSE)</f>
        <v>Manage employee information and analytics</v>
      </c>
      <c r="D2306" t="s">
        <v>5872</v>
      </c>
      <c r="E2306">
        <v>106388</v>
      </c>
      <c r="F2306" s="14" t="s">
        <v>10193</v>
      </c>
      <c r="G2306" s="14" t="s">
        <v>10194</v>
      </c>
      <c r="H2306" t="s">
        <v>5874</v>
      </c>
    </row>
    <row r="2307" spans="1:8" ht="30.75" customHeight="1">
      <c r="A2307">
        <v>17056</v>
      </c>
      <c r="B2307" t="str">
        <f>VLOOKUP(A2307, [1]Combined!$1:$1048576, 2, FALSE)</f>
        <v>7.7</v>
      </c>
      <c r="C2307" s="17" t="str">
        <f>VLOOKUP(A2307, [1]Combined!$1:$1048576, 3, FALSE)</f>
        <v>Manage employee information and analytics</v>
      </c>
      <c r="D2307" t="s">
        <v>5904</v>
      </c>
      <c r="E2307">
        <v>106382</v>
      </c>
      <c r="F2307" s="14" t="s">
        <v>10195</v>
      </c>
      <c r="G2307" s="14" t="s">
        <v>10196</v>
      </c>
      <c r="H2307" t="s">
        <v>5906</v>
      </c>
    </row>
    <row r="2308" spans="1:8" ht="30.75" customHeight="1">
      <c r="A2308">
        <v>17056</v>
      </c>
      <c r="B2308" t="str">
        <f>VLOOKUP(A2308, [1]Combined!$1:$1048576, 2, FALSE)</f>
        <v>7.7</v>
      </c>
      <c r="C2308" s="17" t="str">
        <f>VLOOKUP(A2308, [1]Combined!$1:$1048576, 3, FALSE)</f>
        <v>Manage employee information and analytics</v>
      </c>
      <c r="D2308" t="s">
        <v>5904</v>
      </c>
      <c r="E2308">
        <v>106383</v>
      </c>
      <c r="F2308" s="14" t="s">
        <v>10197</v>
      </c>
      <c r="G2308" s="14" t="s">
        <v>10198</v>
      </c>
      <c r="H2308" t="s">
        <v>5906</v>
      </c>
    </row>
    <row r="2309" spans="1:8" ht="30.75" customHeight="1">
      <c r="A2309">
        <v>17056</v>
      </c>
      <c r="B2309" t="str">
        <f>VLOOKUP(A2309, [1]Combined!$1:$1048576, 2, FALSE)</f>
        <v>7.7</v>
      </c>
      <c r="C2309" s="17" t="str">
        <f>VLOOKUP(A2309, [1]Combined!$1:$1048576, 3, FALSE)</f>
        <v>Manage employee information and analytics</v>
      </c>
      <c r="D2309" t="s">
        <v>5904</v>
      </c>
      <c r="E2309">
        <v>109331</v>
      </c>
      <c r="F2309" s="14" t="s">
        <v>10199</v>
      </c>
      <c r="G2309" s="14" t="s">
        <v>10200</v>
      </c>
      <c r="H2309" t="s">
        <v>5906</v>
      </c>
    </row>
    <row r="2310" spans="1:8" ht="30.75" customHeight="1">
      <c r="A2310">
        <v>17056</v>
      </c>
      <c r="B2310" t="str">
        <f>VLOOKUP(A2310, [1]Combined!$1:$1048576, 2, FALSE)</f>
        <v>7.7</v>
      </c>
      <c r="C2310" s="17" t="str">
        <f>VLOOKUP(A2310, [1]Combined!$1:$1048576, 3, FALSE)</f>
        <v>Manage employee information and analytics</v>
      </c>
      <c r="D2310" t="s">
        <v>5872</v>
      </c>
      <c r="E2310">
        <v>100070</v>
      </c>
      <c r="F2310" s="14" t="s">
        <v>10201</v>
      </c>
      <c r="G2310" s="14" t="s">
        <v>10202</v>
      </c>
      <c r="H2310" t="s">
        <v>5874</v>
      </c>
    </row>
    <row r="2311" spans="1:8" ht="30.75" customHeight="1">
      <c r="A2311">
        <v>17056</v>
      </c>
      <c r="B2311" t="str">
        <f>VLOOKUP(A2311, [1]Combined!$1:$1048576, 2, FALSE)</f>
        <v>7.7</v>
      </c>
      <c r="C2311" s="17" t="str">
        <f>VLOOKUP(A2311, [1]Combined!$1:$1048576, 3, FALSE)</f>
        <v>Manage employee information and analytics</v>
      </c>
      <c r="D2311" t="s">
        <v>5904</v>
      </c>
      <c r="E2311">
        <v>104059</v>
      </c>
      <c r="F2311" s="14" t="s">
        <v>10203</v>
      </c>
      <c r="G2311" s="14" t="s">
        <v>10204</v>
      </c>
      <c r="H2311" t="s">
        <v>5906</v>
      </c>
    </row>
    <row r="2312" spans="1:8" ht="30.75" customHeight="1">
      <c r="A2312">
        <v>17056</v>
      </c>
      <c r="B2312" t="str">
        <f>VLOOKUP(A2312, [1]Combined!$1:$1048576, 2, FALSE)</f>
        <v>7.7</v>
      </c>
      <c r="C2312" s="17" t="str">
        <f>VLOOKUP(A2312, [1]Combined!$1:$1048576, 3, FALSE)</f>
        <v>Manage employee information and analytics</v>
      </c>
      <c r="D2312" t="s">
        <v>5904</v>
      </c>
      <c r="E2312">
        <v>104065</v>
      </c>
      <c r="F2312" s="14" t="s">
        <v>10205</v>
      </c>
      <c r="G2312" s="14" t="s">
        <v>10206</v>
      </c>
      <c r="H2312" t="s">
        <v>5906</v>
      </c>
    </row>
    <row r="2313" spans="1:8" ht="30.75" customHeight="1">
      <c r="A2313">
        <v>17056</v>
      </c>
      <c r="B2313" t="str">
        <f>VLOOKUP(A2313, [1]Combined!$1:$1048576, 2, FALSE)</f>
        <v>7.7</v>
      </c>
      <c r="C2313" s="17" t="str">
        <f>VLOOKUP(A2313, [1]Combined!$1:$1048576, 3, FALSE)</f>
        <v>Manage employee information and analytics</v>
      </c>
      <c r="D2313" t="s">
        <v>5904</v>
      </c>
      <c r="E2313">
        <v>108038</v>
      </c>
      <c r="F2313" s="14" t="s">
        <v>10207</v>
      </c>
      <c r="G2313" s="14" t="s">
        <v>10208</v>
      </c>
      <c r="H2313" t="s">
        <v>5906</v>
      </c>
    </row>
    <row r="2314" spans="1:8" ht="30.75" customHeight="1">
      <c r="A2314">
        <v>17056</v>
      </c>
      <c r="B2314" t="str">
        <f>VLOOKUP(A2314, [1]Combined!$1:$1048576, 2, FALSE)</f>
        <v>7.7</v>
      </c>
      <c r="C2314" s="17" t="str">
        <f>VLOOKUP(A2314, [1]Combined!$1:$1048576, 3, FALSE)</f>
        <v>Manage employee information and analytics</v>
      </c>
      <c r="D2314" t="s">
        <v>5872</v>
      </c>
      <c r="E2314">
        <v>106389</v>
      </c>
      <c r="F2314" s="14" t="s">
        <v>10209</v>
      </c>
      <c r="G2314" s="14" t="s">
        <v>10210</v>
      </c>
      <c r="H2314" t="s">
        <v>5874</v>
      </c>
    </row>
    <row r="2315" spans="1:8" ht="30.75" customHeight="1">
      <c r="A2315">
        <v>17056</v>
      </c>
      <c r="B2315" t="str">
        <f>VLOOKUP(A2315, [1]Combined!$1:$1048576, 2, FALSE)</f>
        <v>7.7</v>
      </c>
      <c r="C2315" s="17" t="str">
        <f>VLOOKUP(A2315, [1]Combined!$1:$1048576, 3, FALSE)</f>
        <v>Manage employee information and analytics</v>
      </c>
      <c r="D2315" t="s">
        <v>5904</v>
      </c>
      <c r="E2315">
        <v>106384</v>
      </c>
      <c r="F2315" s="14" t="s">
        <v>10211</v>
      </c>
      <c r="G2315" s="14" t="s">
        <v>10212</v>
      </c>
      <c r="H2315" t="s">
        <v>5906</v>
      </c>
    </row>
    <row r="2316" spans="1:8" ht="30.75" customHeight="1">
      <c r="A2316">
        <v>17056</v>
      </c>
      <c r="B2316" t="str">
        <f>VLOOKUP(A2316, [1]Combined!$1:$1048576, 2, FALSE)</f>
        <v>7.7</v>
      </c>
      <c r="C2316" s="17" t="str">
        <f>VLOOKUP(A2316, [1]Combined!$1:$1048576, 3, FALSE)</f>
        <v>Manage employee information and analytics</v>
      </c>
      <c r="D2316" t="s">
        <v>5904</v>
      </c>
      <c r="E2316">
        <v>106385</v>
      </c>
      <c r="F2316" s="14" t="s">
        <v>10213</v>
      </c>
      <c r="G2316" s="14" t="s">
        <v>10214</v>
      </c>
      <c r="H2316" t="s">
        <v>5906</v>
      </c>
    </row>
    <row r="2317" spans="1:8" ht="30.75" customHeight="1">
      <c r="A2317">
        <v>17056</v>
      </c>
      <c r="B2317" t="str">
        <f>VLOOKUP(A2317, [1]Combined!$1:$1048576, 2, FALSE)</f>
        <v>7.7</v>
      </c>
      <c r="C2317" s="17" t="str">
        <f>VLOOKUP(A2317, [1]Combined!$1:$1048576, 3, FALSE)</f>
        <v>Manage employee information and analytics</v>
      </c>
      <c r="D2317" t="s">
        <v>5872</v>
      </c>
      <c r="E2317">
        <v>100093</v>
      </c>
      <c r="F2317" s="14" t="s">
        <v>10215</v>
      </c>
      <c r="G2317" s="14" t="s">
        <v>10216</v>
      </c>
      <c r="H2317" t="s">
        <v>5874</v>
      </c>
    </row>
    <row r="2318" spans="1:8" ht="30.75" customHeight="1">
      <c r="A2318">
        <v>17056</v>
      </c>
      <c r="B2318" t="str">
        <f>VLOOKUP(A2318, [1]Combined!$1:$1048576, 2, FALSE)</f>
        <v>7.7</v>
      </c>
      <c r="C2318" s="17" t="str">
        <f>VLOOKUP(A2318, [1]Combined!$1:$1048576, 3, FALSE)</f>
        <v>Manage employee information and analytics</v>
      </c>
      <c r="D2318" t="s">
        <v>5904</v>
      </c>
      <c r="E2318">
        <v>103375</v>
      </c>
      <c r="F2318" s="14" t="s">
        <v>10217</v>
      </c>
      <c r="G2318" s="14" t="s">
        <v>10218</v>
      </c>
      <c r="H2318" t="s">
        <v>5906</v>
      </c>
    </row>
    <row r="2319" spans="1:8" ht="30.75" customHeight="1">
      <c r="A2319">
        <v>17056</v>
      </c>
      <c r="B2319" t="str">
        <f>VLOOKUP(A2319, [1]Combined!$1:$1048576, 2, FALSE)</f>
        <v>7.7</v>
      </c>
      <c r="C2319" s="17" t="str">
        <f>VLOOKUP(A2319, [1]Combined!$1:$1048576, 3, FALSE)</f>
        <v>Manage employee information and analytics</v>
      </c>
      <c r="D2319" t="s">
        <v>5904</v>
      </c>
      <c r="E2319">
        <v>103376</v>
      </c>
      <c r="F2319" s="14" t="s">
        <v>10219</v>
      </c>
      <c r="G2319" s="14" t="s">
        <v>10220</v>
      </c>
      <c r="H2319" t="s">
        <v>5906</v>
      </c>
    </row>
    <row r="2320" spans="1:8" ht="30.75" customHeight="1">
      <c r="A2320">
        <v>17056</v>
      </c>
      <c r="B2320" t="str">
        <f>VLOOKUP(A2320, [1]Combined!$1:$1048576, 2, FALSE)</f>
        <v>7.7</v>
      </c>
      <c r="C2320" s="17" t="str">
        <f>VLOOKUP(A2320, [1]Combined!$1:$1048576, 3, FALSE)</f>
        <v>Manage employee information and analytics</v>
      </c>
      <c r="D2320" t="s">
        <v>5904</v>
      </c>
      <c r="E2320">
        <v>106365</v>
      </c>
      <c r="F2320" s="14" t="s">
        <v>10221</v>
      </c>
      <c r="G2320" s="14" t="s">
        <v>10222</v>
      </c>
      <c r="H2320" t="s">
        <v>5906</v>
      </c>
    </row>
    <row r="2321" spans="1:8" ht="30.75" customHeight="1">
      <c r="A2321">
        <v>17056</v>
      </c>
      <c r="B2321" t="str">
        <f>VLOOKUP(A2321, [1]Combined!$1:$1048576, 2, FALSE)</f>
        <v>7.7</v>
      </c>
      <c r="C2321" s="17" t="str">
        <f>VLOOKUP(A2321, [1]Combined!$1:$1048576, 3, FALSE)</f>
        <v>Manage employee information and analytics</v>
      </c>
      <c r="D2321" t="s">
        <v>5904</v>
      </c>
      <c r="E2321">
        <v>103559</v>
      </c>
      <c r="F2321" s="14" t="s">
        <v>10223</v>
      </c>
      <c r="G2321" s="14" t="s">
        <v>10224</v>
      </c>
      <c r="H2321" t="s">
        <v>5906</v>
      </c>
    </row>
    <row r="2322" spans="1:8" ht="30.75" customHeight="1">
      <c r="A2322">
        <v>17056</v>
      </c>
      <c r="B2322" t="str">
        <f>VLOOKUP(A2322, [1]Combined!$1:$1048576, 2, FALSE)</f>
        <v>7.7</v>
      </c>
      <c r="C2322" s="17" t="str">
        <f>VLOOKUP(A2322, [1]Combined!$1:$1048576, 3, FALSE)</f>
        <v>Manage employee information and analytics</v>
      </c>
      <c r="D2322" t="s">
        <v>5904</v>
      </c>
      <c r="E2322">
        <v>106380</v>
      </c>
      <c r="F2322" s="14" t="s">
        <v>10225</v>
      </c>
      <c r="G2322" s="14" t="s">
        <v>10226</v>
      </c>
      <c r="H2322" t="s">
        <v>5906</v>
      </c>
    </row>
    <row r="2323" spans="1:8" ht="30.75" customHeight="1">
      <c r="A2323">
        <v>17056</v>
      </c>
      <c r="B2323" t="str">
        <f>VLOOKUP(A2323, [1]Combined!$1:$1048576, 2, FALSE)</f>
        <v>7.7</v>
      </c>
      <c r="C2323" s="17" t="str">
        <f>VLOOKUP(A2323, [1]Combined!$1:$1048576, 3, FALSE)</f>
        <v>Manage employee information and analytics</v>
      </c>
      <c r="D2323" t="s">
        <v>5904</v>
      </c>
      <c r="E2323">
        <v>106381</v>
      </c>
      <c r="F2323" s="14" t="s">
        <v>10227</v>
      </c>
      <c r="G2323" s="14" t="s">
        <v>10228</v>
      </c>
      <c r="H2323" t="s">
        <v>5906</v>
      </c>
    </row>
    <row r="2324" spans="1:8" ht="30.75" customHeight="1">
      <c r="A2324">
        <v>17056</v>
      </c>
      <c r="B2324" t="str">
        <f>VLOOKUP(A2324, [1]Combined!$1:$1048576, 2, FALSE)</f>
        <v>7.7</v>
      </c>
      <c r="C2324" s="17" t="str">
        <f>VLOOKUP(A2324, [1]Combined!$1:$1048576, 3, FALSE)</f>
        <v>Manage employee information and analytics</v>
      </c>
      <c r="D2324" t="s">
        <v>5904</v>
      </c>
      <c r="E2324">
        <v>103728</v>
      </c>
      <c r="F2324" s="14" t="s">
        <v>10229</v>
      </c>
      <c r="G2324" s="14" t="s">
        <v>10230</v>
      </c>
      <c r="H2324" t="s">
        <v>5906</v>
      </c>
    </row>
    <row r="2325" spans="1:8" ht="30.75" customHeight="1">
      <c r="A2325">
        <v>17056</v>
      </c>
      <c r="B2325" t="str">
        <f>VLOOKUP(A2325, [1]Combined!$1:$1048576, 2, FALSE)</f>
        <v>7.7</v>
      </c>
      <c r="C2325" s="17" t="str">
        <f>VLOOKUP(A2325, [1]Combined!$1:$1048576, 3, FALSE)</f>
        <v>Manage employee information and analytics</v>
      </c>
      <c r="D2325" t="s">
        <v>5904</v>
      </c>
      <c r="E2325">
        <v>103940</v>
      </c>
      <c r="F2325" s="14" t="s">
        <v>10231</v>
      </c>
      <c r="G2325" s="14" t="s">
        <v>10232</v>
      </c>
      <c r="H2325" t="s">
        <v>5906</v>
      </c>
    </row>
    <row r="2326" spans="1:8" ht="30.75" customHeight="1">
      <c r="A2326">
        <v>17056</v>
      </c>
      <c r="B2326" t="str">
        <f>VLOOKUP(A2326, [1]Combined!$1:$1048576, 2, FALSE)</f>
        <v>7.7</v>
      </c>
      <c r="C2326" s="17" t="str">
        <f>VLOOKUP(A2326, [1]Combined!$1:$1048576, 3, FALSE)</f>
        <v>Manage employee information and analytics</v>
      </c>
      <c r="D2326" t="s">
        <v>5904</v>
      </c>
      <c r="E2326">
        <v>108039</v>
      </c>
      <c r="F2326" s="14" t="s">
        <v>10233</v>
      </c>
      <c r="G2326" s="14" t="s">
        <v>10234</v>
      </c>
      <c r="H2326" t="s">
        <v>5906</v>
      </c>
    </row>
    <row r="2327" spans="1:8" ht="30.75" customHeight="1">
      <c r="A2327">
        <v>17056</v>
      </c>
      <c r="B2327" t="str">
        <f>VLOOKUP(A2327, [1]Combined!$1:$1048576, 2, FALSE)</f>
        <v>7.7</v>
      </c>
      <c r="C2327" s="17" t="str">
        <f>VLOOKUP(A2327, [1]Combined!$1:$1048576, 3, FALSE)</f>
        <v>Manage employee information and analytics</v>
      </c>
      <c r="D2327" t="s">
        <v>5872</v>
      </c>
      <c r="E2327">
        <v>100819</v>
      </c>
      <c r="F2327" s="14" t="s">
        <v>10235</v>
      </c>
      <c r="G2327" s="14" t="s">
        <v>10236</v>
      </c>
      <c r="H2327" t="s">
        <v>5874</v>
      </c>
    </row>
    <row r="2328" spans="1:8" ht="30.75" customHeight="1">
      <c r="A2328">
        <v>10522</v>
      </c>
      <c r="B2328" t="str">
        <f>VLOOKUP(A2328, [1]Combined!$1:$1048576, 2, FALSE)</f>
        <v>7.7.1</v>
      </c>
      <c r="C2328" s="17" t="str">
        <f>VLOOKUP(A2328, [1]Combined!$1:$1048576, 3, FALSE)</f>
        <v>Manage reporting processes</v>
      </c>
      <c r="D2328" t="s">
        <v>5866</v>
      </c>
      <c r="E2328">
        <v>106417</v>
      </c>
      <c r="F2328" s="14" t="s">
        <v>10237</v>
      </c>
      <c r="G2328" s="14" t="s">
        <v>10238</v>
      </c>
      <c r="H2328" t="s">
        <v>5916</v>
      </c>
    </row>
    <row r="2329" spans="1:8" ht="30.75" customHeight="1">
      <c r="A2329">
        <v>10523</v>
      </c>
      <c r="B2329" t="str">
        <f>VLOOKUP(A2329, [1]Combined!$1:$1048576, 2, FALSE)</f>
        <v>7.7.2</v>
      </c>
      <c r="C2329" s="17" t="str">
        <f>VLOOKUP(A2329, [1]Combined!$1:$1048576, 3, FALSE)</f>
        <v>Manage employee inquiry process</v>
      </c>
      <c r="D2329" t="s">
        <v>5884</v>
      </c>
      <c r="E2329">
        <v>100325</v>
      </c>
      <c r="F2329" s="14" t="s">
        <v>10239</v>
      </c>
      <c r="G2329" s="14" t="s">
        <v>10240</v>
      </c>
      <c r="H2329" t="s">
        <v>5886</v>
      </c>
    </row>
    <row r="2330" spans="1:8" ht="30.75" customHeight="1">
      <c r="A2330">
        <v>10523</v>
      </c>
      <c r="B2330" t="str">
        <f>VLOOKUP(A2330, [1]Combined!$1:$1048576, 2, FALSE)</f>
        <v>7.7.2</v>
      </c>
      <c r="C2330" s="17" t="str">
        <f>VLOOKUP(A2330, [1]Combined!$1:$1048576, 3, FALSE)</f>
        <v>Manage employee inquiry process</v>
      </c>
      <c r="D2330" t="s">
        <v>5866</v>
      </c>
      <c r="E2330">
        <v>106418</v>
      </c>
      <c r="F2330" s="14" t="s">
        <v>10241</v>
      </c>
      <c r="G2330" s="14" t="s">
        <v>10242</v>
      </c>
      <c r="H2330" t="s">
        <v>5916</v>
      </c>
    </row>
    <row r="2331" spans="1:8" ht="30.75" customHeight="1">
      <c r="A2331">
        <v>10523</v>
      </c>
      <c r="B2331" t="str">
        <f>VLOOKUP(A2331, [1]Combined!$1:$1048576, 2, FALSE)</f>
        <v>7.7.2</v>
      </c>
      <c r="C2331" s="17" t="str">
        <f>VLOOKUP(A2331, [1]Combined!$1:$1048576, 3, FALSE)</f>
        <v>Manage employee inquiry process</v>
      </c>
      <c r="D2331" t="s">
        <v>5872</v>
      </c>
      <c r="E2331">
        <v>101364</v>
      </c>
      <c r="F2331" s="14" t="s">
        <v>10243</v>
      </c>
      <c r="G2331" s="14" t="s">
        <v>10244</v>
      </c>
      <c r="H2331" t="s">
        <v>8892</v>
      </c>
    </row>
    <row r="2332" spans="1:8" ht="30.75" customHeight="1">
      <c r="A2332">
        <v>10523</v>
      </c>
      <c r="B2332" t="str">
        <f>VLOOKUP(A2332, [1]Combined!$1:$1048576, 2, FALSE)</f>
        <v>7.7.2</v>
      </c>
      <c r="C2332" s="17" t="str">
        <f>VLOOKUP(A2332, [1]Combined!$1:$1048576, 3, FALSE)</f>
        <v>Manage employee inquiry process</v>
      </c>
      <c r="D2332" t="s">
        <v>5872</v>
      </c>
      <c r="E2332">
        <v>101400</v>
      </c>
      <c r="F2332" s="14" t="s">
        <v>10245</v>
      </c>
      <c r="G2332" s="14" t="s">
        <v>10246</v>
      </c>
      <c r="H2332" t="s">
        <v>8892</v>
      </c>
    </row>
    <row r="2333" spans="1:8" ht="30.75" customHeight="1">
      <c r="A2333">
        <v>10523</v>
      </c>
      <c r="B2333" t="str">
        <f>VLOOKUP(A2333, [1]Combined!$1:$1048576, 2, FALSE)</f>
        <v>7.7.2</v>
      </c>
      <c r="C2333" s="17" t="str">
        <f>VLOOKUP(A2333, [1]Combined!$1:$1048576, 3, FALSE)</f>
        <v>Manage employee inquiry process</v>
      </c>
      <c r="D2333" t="s">
        <v>5872</v>
      </c>
      <c r="E2333">
        <v>107781</v>
      </c>
      <c r="F2333" s="14" t="s">
        <v>10247</v>
      </c>
      <c r="G2333" s="14" t="s">
        <v>10248</v>
      </c>
      <c r="H2333" t="s">
        <v>5874</v>
      </c>
    </row>
    <row r="2334" spans="1:8" ht="30.75" customHeight="1">
      <c r="A2334">
        <v>10523</v>
      </c>
      <c r="B2334" t="str">
        <f>VLOOKUP(A2334, [1]Combined!$1:$1048576, 2, FALSE)</f>
        <v>7.7.2</v>
      </c>
      <c r="C2334" s="17" t="str">
        <f>VLOOKUP(A2334, [1]Combined!$1:$1048576, 3, FALSE)</f>
        <v>Manage employee inquiry process</v>
      </c>
      <c r="D2334" t="s">
        <v>5872</v>
      </c>
      <c r="E2334">
        <v>101787</v>
      </c>
      <c r="F2334" s="14" t="s">
        <v>10249</v>
      </c>
      <c r="G2334" s="14" t="s">
        <v>10250</v>
      </c>
      <c r="H2334" t="s">
        <v>5874</v>
      </c>
    </row>
    <row r="2335" spans="1:8" ht="30.75" customHeight="1">
      <c r="A2335">
        <v>10523</v>
      </c>
      <c r="B2335" t="str">
        <f>VLOOKUP(A2335, [1]Combined!$1:$1048576, 2, FALSE)</f>
        <v>7.7.2</v>
      </c>
      <c r="C2335" s="17" t="str">
        <f>VLOOKUP(A2335, [1]Combined!$1:$1048576, 3, FALSE)</f>
        <v>Manage employee inquiry process</v>
      </c>
      <c r="D2335" t="s">
        <v>5872</v>
      </c>
      <c r="E2335">
        <v>101788</v>
      </c>
      <c r="F2335" s="14" t="s">
        <v>10251</v>
      </c>
      <c r="G2335" s="14" t="s">
        <v>10252</v>
      </c>
      <c r="H2335" t="s">
        <v>5874</v>
      </c>
    </row>
    <row r="2336" spans="1:8" ht="30.75" customHeight="1">
      <c r="A2336">
        <v>10523</v>
      </c>
      <c r="B2336" t="str">
        <f>VLOOKUP(A2336, [1]Combined!$1:$1048576, 2, FALSE)</f>
        <v>7.7.2</v>
      </c>
      <c r="C2336" s="17" t="str">
        <f>VLOOKUP(A2336, [1]Combined!$1:$1048576, 3, FALSE)</f>
        <v>Manage employee inquiry process</v>
      </c>
      <c r="D2336" t="s">
        <v>5872</v>
      </c>
      <c r="E2336">
        <v>101789</v>
      </c>
      <c r="F2336" s="14" t="s">
        <v>10253</v>
      </c>
      <c r="G2336" s="14" t="s">
        <v>10254</v>
      </c>
      <c r="H2336" t="s">
        <v>5874</v>
      </c>
    </row>
    <row r="2337" spans="1:8" ht="30.75" customHeight="1">
      <c r="A2337">
        <v>10523</v>
      </c>
      <c r="B2337" t="str">
        <f>VLOOKUP(A2337, [1]Combined!$1:$1048576, 2, FALSE)</f>
        <v>7.7.2</v>
      </c>
      <c r="C2337" s="17" t="str">
        <f>VLOOKUP(A2337, [1]Combined!$1:$1048576, 3, FALSE)</f>
        <v>Manage employee inquiry process</v>
      </c>
      <c r="D2337" t="s">
        <v>5872</v>
      </c>
      <c r="E2337">
        <v>101791</v>
      </c>
      <c r="F2337" s="14" t="s">
        <v>10255</v>
      </c>
      <c r="G2337" s="14" t="s">
        <v>10256</v>
      </c>
      <c r="H2337" t="s">
        <v>5874</v>
      </c>
    </row>
    <row r="2338" spans="1:8" ht="30.75" customHeight="1">
      <c r="A2338">
        <v>10523</v>
      </c>
      <c r="B2338" t="str">
        <f>VLOOKUP(A2338, [1]Combined!$1:$1048576, 2, FALSE)</f>
        <v>7.7.2</v>
      </c>
      <c r="C2338" s="17" t="str">
        <f>VLOOKUP(A2338, [1]Combined!$1:$1048576, 3, FALSE)</f>
        <v>Manage employee inquiry process</v>
      </c>
      <c r="D2338" t="s">
        <v>5872</v>
      </c>
      <c r="E2338">
        <v>101792</v>
      </c>
      <c r="F2338" s="14" t="s">
        <v>10257</v>
      </c>
      <c r="G2338" s="14" t="s">
        <v>10258</v>
      </c>
      <c r="H2338" t="s">
        <v>5874</v>
      </c>
    </row>
    <row r="2339" spans="1:8" ht="30.75" customHeight="1">
      <c r="A2339">
        <v>10523</v>
      </c>
      <c r="B2339" t="str">
        <f>VLOOKUP(A2339, [1]Combined!$1:$1048576, 2, FALSE)</f>
        <v>7.7.2</v>
      </c>
      <c r="C2339" s="17" t="str">
        <f>VLOOKUP(A2339, [1]Combined!$1:$1048576, 3, FALSE)</f>
        <v>Manage employee inquiry process</v>
      </c>
      <c r="D2339" t="s">
        <v>5872</v>
      </c>
      <c r="E2339">
        <v>101794</v>
      </c>
      <c r="F2339" s="14" t="s">
        <v>10259</v>
      </c>
      <c r="G2339" s="14" t="s">
        <v>10260</v>
      </c>
      <c r="H2339" t="s">
        <v>5874</v>
      </c>
    </row>
    <row r="2340" spans="1:8" ht="30.75" customHeight="1">
      <c r="A2340">
        <v>10523</v>
      </c>
      <c r="B2340" t="str">
        <f>VLOOKUP(A2340, [1]Combined!$1:$1048576, 2, FALSE)</f>
        <v>7.7.2</v>
      </c>
      <c r="C2340" s="17" t="str">
        <f>VLOOKUP(A2340, [1]Combined!$1:$1048576, 3, FALSE)</f>
        <v>Manage employee inquiry process</v>
      </c>
      <c r="D2340" t="s">
        <v>5872</v>
      </c>
      <c r="E2340">
        <v>101796</v>
      </c>
      <c r="F2340" s="14" t="s">
        <v>10261</v>
      </c>
      <c r="G2340" s="14" t="s">
        <v>10262</v>
      </c>
      <c r="H2340" t="s">
        <v>5874</v>
      </c>
    </row>
    <row r="2341" spans="1:8" ht="30.75" customHeight="1">
      <c r="A2341">
        <v>10523</v>
      </c>
      <c r="B2341" t="str">
        <f>VLOOKUP(A2341, [1]Combined!$1:$1048576, 2, FALSE)</f>
        <v>7.7.2</v>
      </c>
      <c r="C2341" s="17" t="str">
        <f>VLOOKUP(A2341, [1]Combined!$1:$1048576, 3, FALSE)</f>
        <v>Manage employee inquiry process</v>
      </c>
      <c r="D2341" t="s">
        <v>5872</v>
      </c>
      <c r="E2341">
        <v>101797</v>
      </c>
      <c r="F2341" s="14" t="s">
        <v>10263</v>
      </c>
      <c r="G2341" s="14" t="s">
        <v>10264</v>
      </c>
      <c r="H2341" t="s">
        <v>5874</v>
      </c>
    </row>
    <row r="2342" spans="1:8" ht="30.75" customHeight="1">
      <c r="A2342">
        <v>10523</v>
      </c>
      <c r="B2342" t="str">
        <f>VLOOKUP(A2342, [1]Combined!$1:$1048576, 2, FALSE)</f>
        <v>7.7.2</v>
      </c>
      <c r="C2342" s="17" t="str">
        <f>VLOOKUP(A2342, [1]Combined!$1:$1048576, 3, FALSE)</f>
        <v>Manage employee inquiry process</v>
      </c>
      <c r="D2342" t="s">
        <v>5884</v>
      </c>
      <c r="E2342">
        <v>100303</v>
      </c>
      <c r="F2342" s="14" t="s">
        <v>10265</v>
      </c>
      <c r="G2342" s="14" t="s">
        <v>10266</v>
      </c>
      <c r="H2342" t="s">
        <v>5879</v>
      </c>
    </row>
    <row r="2343" spans="1:8" ht="30.75" customHeight="1">
      <c r="A2343">
        <v>10523</v>
      </c>
      <c r="B2343" t="str">
        <f>VLOOKUP(A2343, [1]Combined!$1:$1048576, 2, FALSE)</f>
        <v>7.7.2</v>
      </c>
      <c r="C2343" s="17" t="str">
        <f>VLOOKUP(A2343, [1]Combined!$1:$1048576, 3, FALSE)</f>
        <v>Manage employee inquiry process</v>
      </c>
      <c r="D2343" t="s">
        <v>5884</v>
      </c>
      <c r="E2343">
        <v>100305</v>
      </c>
      <c r="F2343" s="14" t="s">
        <v>10267</v>
      </c>
      <c r="G2343" s="14" t="s">
        <v>10268</v>
      </c>
      <c r="H2343" t="s">
        <v>5879</v>
      </c>
    </row>
    <row r="2344" spans="1:8" ht="30.75" customHeight="1">
      <c r="A2344">
        <v>10524</v>
      </c>
      <c r="B2344" t="str">
        <f>VLOOKUP(A2344, [1]Combined!$1:$1048576, 2, FALSE)</f>
        <v>7.7.3</v>
      </c>
      <c r="C2344" s="17" t="str">
        <f>VLOOKUP(A2344, [1]Combined!$1:$1048576, 3, FALSE)</f>
        <v>Manage and maintain employee data</v>
      </c>
      <c r="D2344" t="s">
        <v>5866</v>
      </c>
      <c r="E2344">
        <v>106419</v>
      </c>
      <c r="F2344" s="14" t="s">
        <v>10269</v>
      </c>
      <c r="G2344" s="14" t="s">
        <v>10270</v>
      </c>
      <c r="H2344" t="s">
        <v>5916</v>
      </c>
    </row>
    <row r="2345" spans="1:8" ht="30.75" customHeight="1">
      <c r="A2345">
        <v>10525</v>
      </c>
      <c r="B2345" t="str">
        <f>VLOOKUP(A2345, [1]Combined!$1:$1048576, 2, FALSE)</f>
        <v>7.7.4</v>
      </c>
      <c r="C2345" s="17" t="str">
        <f>VLOOKUP(A2345, [1]Combined!$1:$1048576, 3, FALSE)</f>
        <v>Manage human resource information systems HRIS</v>
      </c>
      <c r="D2345" t="s">
        <v>5866</v>
      </c>
      <c r="E2345">
        <v>106420</v>
      </c>
      <c r="F2345" s="14" t="s">
        <v>10271</v>
      </c>
      <c r="G2345" s="14" t="s">
        <v>10272</v>
      </c>
      <c r="H2345" t="s">
        <v>5916</v>
      </c>
    </row>
    <row r="2346" spans="1:8" ht="30.75" customHeight="1">
      <c r="A2346">
        <v>10526</v>
      </c>
      <c r="B2346" t="str">
        <f>VLOOKUP(A2346, [1]Combined!$1:$1048576, 2, FALSE)</f>
        <v>7.7.5</v>
      </c>
      <c r="C2346" s="17" t="str">
        <f>VLOOKUP(A2346, [1]Combined!$1:$1048576, 3, FALSE)</f>
        <v>Develop and manage employee measures</v>
      </c>
      <c r="D2346" t="s">
        <v>5866</v>
      </c>
      <c r="E2346">
        <v>106421</v>
      </c>
      <c r="F2346" s="14" t="s">
        <v>10273</v>
      </c>
      <c r="G2346" s="14" t="s">
        <v>10274</v>
      </c>
      <c r="H2346" t="s">
        <v>5916</v>
      </c>
    </row>
    <row r="2347" spans="1:8" ht="30.75" customHeight="1">
      <c r="A2347">
        <v>10527</v>
      </c>
      <c r="B2347" t="str">
        <f>VLOOKUP(A2347, [1]Combined!$1:$1048576, 2, FALSE)</f>
        <v>7.7.6</v>
      </c>
      <c r="C2347" s="17" t="str">
        <f>VLOOKUP(A2347, [1]Combined!$1:$1048576, 3, FALSE)</f>
        <v>Develop and manage time and attendance systems</v>
      </c>
      <c r="D2347" t="s">
        <v>5866</v>
      </c>
      <c r="E2347">
        <v>106422</v>
      </c>
      <c r="F2347" s="14" t="s">
        <v>10275</v>
      </c>
      <c r="G2347" s="14" t="s">
        <v>10276</v>
      </c>
      <c r="H2347" t="s">
        <v>5916</v>
      </c>
    </row>
    <row r="2348" spans="1:8" ht="30.75" customHeight="1">
      <c r="A2348">
        <v>21451</v>
      </c>
      <c r="B2348" t="str">
        <f>VLOOKUP(A2348, [1]Combined!$1:$1048576, 2, FALSE)</f>
        <v>7.8</v>
      </c>
      <c r="C2348" s="17" t="str">
        <f>VLOOKUP(A2348, [1]Combined!$1:$1048576, 3, FALSE)</f>
        <v>Manage employee communication</v>
      </c>
      <c r="D2348" t="s">
        <v>5866</v>
      </c>
      <c r="E2348">
        <v>106423</v>
      </c>
      <c r="F2348" s="14" t="s">
        <v>10277</v>
      </c>
      <c r="G2348" s="14" t="s">
        <v>10278</v>
      </c>
      <c r="H2348" t="s">
        <v>5916</v>
      </c>
    </row>
    <row r="2349" spans="1:8" ht="30.75" customHeight="1">
      <c r="A2349">
        <v>21451</v>
      </c>
      <c r="B2349" t="str">
        <f>VLOOKUP(A2349, [1]Combined!$1:$1048576, 2, FALSE)</f>
        <v>7.8</v>
      </c>
      <c r="C2349" s="17" t="str">
        <f>VLOOKUP(A2349, [1]Combined!$1:$1048576, 3, FALSE)</f>
        <v>Manage employee communication</v>
      </c>
      <c r="D2349" t="s">
        <v>5866</v>
      </c>
      <c r="E2349">
        <v>106358</v>
      </c>
      <c r="F2349" s="14" t="s">
        <v>10279</v>
      </c>
      <c r="G2349" s="14" t="s">
        <v>10280</v>
      </c>
      <c r="H2349" t="s">
        <v>5916</v>
      </c>
    </row>
    <row r="2350" spans="1:8" ht="30.75" customHeight="1">
      <c r="A2350">
        <v>21451</v>
      </c>
      <c r="B2350" t="str">
        <f>VLOOKUP(A2350, [1]Combined!$1:$1048576, 2, FALSE)</f>
        <v>7.8</v>
      </c>
      <c r="C2350" s="17" t="str">
        <f>VLOOKUP(A2350, [1]Combined!$1:$1048576, 3, FALSE)</f>
        <v>Manage employee communication</v>
      </c>
      <c r="D2350" t="s">
        <v>5904</v>
      </c>
      <c r="E2350">
        <v>106357</v>
      </c>
      <c r="F2350" s="14" t="s">
        <v>10281</v>
      </c>
      <c r="G2350" s="14" t="s">
        <v>10282</v>
      </c>
      <c r="H2350" t="s">
        <v>5906</v>
      </c>
    </row>
    <row r="2351" spans="1:8" ht="30.75" customHeight="1">
      <c r="A2351">
        <v>20607</v>
      </c>
      <c r="B2351" t="str">
        <f>VLOOKUP(A2351, [1]Combined!$1:$1048576, 2, FALSE)</f>
        <v>8.0</v>
      </c>
      <c r="C2351" s="17" t="str">
        <f>VLOOKUP(A2351, [1]Combined!$1:$1048576, 3, FALSE)</f>
        <v>Manage Information Technology (IT)</v>
      </c>
      <c r="D2351" t="s">
        <v>5904</v>
      </c>
      <c r="E2351">
        <v>107530</v>
      </c>
      <c r="F2351" s="14" t="s">
        <v>10283</v>
      </c>
      <c r="G2351" s="14" t="s">
        <v>10284</v>
      </c>
      <c r="H2351" t="s">
        <v>5874</v>
      </c>
    </row>
    <row r="2352" spans="1:8" ht="30.75" customHeight="1">
      <c r="A2352">
        <v>20607</v>
      </c>
      <c r="B2352" t="str">
        <f>VLOOKUP(A2352, [1]Combined!$1:$1048576, 2, FALSE)</f>
        <v>8.0</v>
      </c>
      <c r="C2352" s="17" t="str">
        <f>VLOOKUP(A2352, [1]Combined!$1:$1048576, 3, FALSE)</f>
        <v>Manage Information Technology (IT)</v>
      </c>
      <c r="D2352" t="s">
        <v>5872</v>
      </c>
      <c r="E2352">
        <v>107928</v>
      </c>
      <c r="F2352" s="14" t="s">
        <v>10285</v>
      </c>
      <c r="G2352" s="14" t="s">
        <v>10285</v>
      </c>
      <c r="H2352" t="s">
        <v>5874</v>
      </c>
    </row>
    <row r="2353" spans="1:8" ht="30.75" customHeight="1">
      <c r="A2353">
        <v>20607</v>
      </c>
      <c r="B2353" t="str">
        <f>VLOOKUP(A2353, [1]Combined!$1:$1048576, 2, FALSE)</f>
        <v>8.0</v>
      </c>
      <c r="C2353" s="17" t="str">
        <f>VLOOKUP(A2353, [1]Combined!$1:$1048576, 3, FALSE)</f>
        <v>Manage Information Technology (IT)</v>
      </c>
      <c r="D2353" t="s">
        <v>5872</v>
      </c>
      <c r="E2353">
        <v>107934</v>
      </c>
      <c r="F2353" s="14" t="s">
        <v>10286</v>
      </c>
      <c r="G2353" s="14" t="s">
        <v>10286</v>
      </c>
      <c r="H2353" t="s">
        <v>5874</v>
      </c>
    </row>
    <row r="2354" spans="1:8" ht="30.75" customHeight="1">
      <c r="A2354">
        <v>20607</v>
      </c>
      <c r="B2354" t="str">
        <f>VLOOKUP(A2354, [1]Combined!$1:$1048576, 2, FALSE)</f>
        <v>8.0</v>
      </c>
      <c r="C2354" s="17" t="str">
        <f>VLOOKUP(A2354, [1]Combined!$1:$1048576, 3, FALSE)</f>
        <v>Manage Information Technology (IT)</v>
      </c>
      <c r="D2354" t="s">
        <v>5872</v>
      </c>
      <c r="E2354">
        <v>107933</v>
      </c>
      <c r="F2354" s="14" t="s">
        <v>10287</v>
      </c>
      <c r="G2354" s="14" t="s">
        <v>10287</v>
      </c>
      <c r="H2354" t="s">
        <v>5874</v>
      </c>
    </row>
    <row r="2355" spans="1:8" ht="30.75" customHeight="1">
      <c r="A2355">
        <v>20607</v>
      </c>
      <c r="B2355" t="str">
        <f>VLOOKUP(A2355, [1]Combined!$1:$1048576, 2, FALSE)</f>
        <v>8.0</v>
      </c>
      <c r="C2355" s="17" t="str">
        <f>VLOOKUP(A2355, [1]Combined!$1:$1048576, 3, FALSE)</f>
        <v>Manage Information Technology (IT)</v>
      </c>
      <c r="D2355" t="s">
        <v>5872</v>
      </c>
      <c r="E2355">
        <v>107932</v>
      </c>
      <c r="F2355" s="14" t="s">
        <v>10288</v>
      </c>
      <c r="G2355" s="14" t="s">
        <v>10288</v>
      </c>
      <c r="H2355" t="s">
        <v>5874</v>
      </c>
    </row>
    <row r="2356" spans="1:8" ht="30.75" customHeight="1">
      <c r="A2356">
        <v>20607</v>
      </c>
      <c r="B2356" t="str">
        <f>VLOOKUP(A2356, [1]Combined!$1:$1048576, 2, FALSE)</f>
        <v>8.0</v>
      </c>
      <c r="C2356" s="17" t="str">
        <f>VLOOKUP(A2356, [1]Combined!$1:$1048576, 3, FALSE)</f>
        <v>Manage Information Technology (IT)</v>
      </c>
      <c r="D2356" t="s">
        <v>5872</v>
      </c>
      <c r="E2356">
        <v>107931</v>
      </c>
      <c r="F2356" s="14" t="s">
        <v>10289</v>
      </c>
      <c r="G2356" s="14" t="s">
        <v>10289</v>
      </c>
      <c r="H2356" t="s">
        <v>5874</v>
      </c>
    </row>
    <row r="2357" spans="1:8" ht="30.75" customHeight="1">
      <c r="A2357">
        <v>20607</v>
      </c>
      <c r="B2357" t="str">
        <f>VLOOKUP(A2357, [1]Combined!$1:$1048576, 2, FALSE)</f>
        <v>8.0</v>
      </c>
      <c r="C2357" s="17" t="str">
        <f>VLOOKUP(A2357, [1]Combined!$1:$1048576, 3, FALSE)</f>
        <v>Manage Information Technology (IT)</v>
      </c>
      <c r="D2357" t="s">
        <v>5872</v>
      </c>
      <c r="E2357">
        <v>107929</v>
      </c>
      <c r="F2357" s="14" t="s">
        <v>10290</v>
      </c>
      <c r="G2357" s="14" t="s">
        <v>10290</v>
      </c>
      <c r="H2357" t="s">
        <v>5874</v>
      </c>
    </row>
    <row r="2358" spans="1:8" ht="30.75" customHeight="1">
      <c r="A2358">
        <v>20607</v>
      </c>
      <c r="B2358" t="str">
        <f>VLOOKUP(A2358, [1]Combined!$1:$1048576, 2, FALSE)</f>
        <v>8.0</v>
      </c>
      <c r="C2358" s="17" t="str">
        <f>VLOOKUP(A2358, [1]Combined!$1:$1048576, 3, FALSE)</f>
        <v>Manage Information Technology (IT)</v>
      </c>
      <c r="D2358" t="s">
        <v>5872</v>
      </c>
      <c r="E2358">
        <v>107930</v>
      </c>
      <c r="F2358" s="14" t="s">
        <v>10291</v>
      </c>
      <c r="G2358" s="14" t="s">
        <v>10291</v>
      </c>
      <c r="H2358" t="s">
        <v>5874</v>
      </c>
    </row>
    <row r="2359" spans="1:8" ht="30.75" customHeight="1">
      <c r="A2359">
        <v>20607</v>
      </c>
      <c r="B2359" t="str">
        <f>VLOOKUP(A2359, [1]Combined!$1:$1048576, 2, FALSE)</f>
        <v>8.0</v>
      </c>
      <c r="C2359" s="17" t="str">
        <f>VLOOKUP(A2359, [1]Combined!$1:$1048576, 3, FALSE)</f>
        <v>Manage Information Technology (IT)</v>
      </c>
      <c r="D2359" t="s">
        <v>5872</v>
      </c>
      <c r="E2359">
        <v>107921</v>
      </c>
      <c r="F2359" s="14" t="s">
        <v>10292</v>
      </c>
      <c r="G2359" s="14" t="s">
        <v>10292</v>
      </c>
      <c r="H2359" t="s">
        <v>5874</v>
      </c>
    </row>
    <row r="2360" spans="1:8" ht="30.75" customHeight="1">
      <c r="A2360">
        <v>20607</v>
      </c>
      <c r="B2360" t="str">
        <f>VLOOKUP(A2360, [1]Combined!$1:$1048576, 2, FALSE)</f>
        <v>8.0</v>
      </c>
      <c r="C2360" s="17" t="str">
        <f>VLOOKUP(A2360, [1]Combined!$1:$1048576, 3, FALSE)</f>
        <v>Manage Information Technology (IT)</v>
      </c>
      <c r="D2360" t="s">
        <v>5872</v>
      </c>
      <c r="E2360">
        <v>107927</v>
      </c>
      <c r="F2360" s="14" t="s">
        <v>10293</v>
      </c>
      <c r="G2360" s="14" t="s">
        <v>10293</v>
      </c>
      <c r="H2360" t="s">
        <v>5874</v>
      </c>
    </row>
    <row r="2361" spans="1:8" ht="30.75" customHeight="1">
      <c r="A2361">
        <v>20607</v>
      </c>
      <c r="B2361" t="str">
        <f>VLOOKUP(A2361, [1]Combined!$1:$1048576, 2, FALSE)</f>
        <v>8.0</v>
      </c>
      <c r="C2361" s="17" t="str">
        <f>VLOOKUP(A2361, [1]Combined!$1:$1048576, 3, FALSE)</f>
        <v>Manage Information Technology (IT)</v>
      </c>
      <c r="D2361" t="s">
        <v>5872</v>
      </c>
      <c r="E2361">
        <v>107926</v>
      </c>
      <c r="F2361" s="14" t="s">
        <v>10294</v>
      </c>
      <c r="G2361" s="14" t="s">
        <v>10294</v>
      </c>
      <c r="H2361" t="s">
        <v>5874</v>
      </c>
    </row>
    <row r="2362" spans="1:8" ht="30.75" customHeight="1">
      <c r="A2362">
        <v>20607</v>
      </c>
      <c r="B2362" t="str">
        <f>VLOOKUP(A2362, [1]Combined!$1:$1048576, 2, FALSE)</f>
        <v>8.0</v>
      </c>
      <c r="C2362" s="17" t="str">
        <f>VLOOKUP(A2362, [1]Combined!$1:$1048576, 3, FALSE)</f>
        <v>Manage Information Technology (IT)</v>
      </c>
      <c r="D2362" t="s">
        <v>5872</v>
      </c>
      <c r="E2362">
        <v>107925</v>
      </c>
      <c r="F2362" s="14" t="s">
        <v>10295</v>
      </c>
      <c r="G2362" s="14" t="s">
        <v>10295</v>
      </c>
      <c r="H2362" t="s">
        <v>5874</v>
      </c>
    </row>
    <row r="2363" spans="1:8" ht="30.75" customHeight="1">
      <c r="A2363">
        <v>20607</v>
      </c>
      <c r="B2363" t="str">
        <f>VLOOKUP(A2363, [1]Combined!$1:$1048576, 2, FALSE)</f>
        <v>8.0</v>
      </c>
      <c r="C2363" s="17" t="str">
        <f>VLOOKUP(A2363, [1]Combined!$1:$1048576, 3, FALSE)</f>
        <v>Manage Information Technology (IT)</v>
      </c>
      <c r="D2363" t="s">
        <v>5872</v>
      </c>
      <c r="E2363">
        <v>107924</v>
      </c>
      <c r="F2363" s="14" t="s">
        <v>10296</v>
      </c>
      <c r="G2363" s="14" t="s">
        <v>10296</v>
      </c>
      <c r="H2363" t="s">
        <v>5874</v>
      </c>
    </row>
    <row r="2364" spans="1:8" ht="30.75" customHeight="1">
      <c r="A2364">
        <v>20607</v>
      </c>
      <c r="B2364" t="str">
        <f>VLOOKUP(A2364, [1]Combined!$1:$1048576, 2, FALSE)</f>
        <v>8.0</v>
      </c>
      <c r="C2364" s="17" t="str">
        <f>VLOOKUP(A2364, [1]Combined!$1:$1048576, 3, FALSE)</f>
        <v>Manage Information Technology (IT)</v>
      </c>
      <c r="D2364" t="s">
        <v>5872</v>
      </c>
      <c r="E2364">
        <v>107922</v>
      </c>
      <c r="F2364" s="14" t="s">
        <v>10297</v>
      </c>
      <c r="G2364" s="14" t="s">
        <v>10297</v>
      </c>
      <c r="H2364" t="s">
        <v>5874</v>
      </c>
    </row>
    <row r="2365" spans="1:8" ht="30.75" customHeight="1">
      <c r="A2365">
        <v>20607</v>
      </c>
      <c r="B2365" t="str">
        <f>VLOOKUP(A2365, [1]Combined!$1:$1048576, 2, FALSE)</f>
        <v>8.0</v>
      </c>
      <c r="C2365" s="17" t="str">
        <f>VLOOKUP(A2365, [1]Combined!$1:$1048576, 3, FALSE)</f>
        <v>Manage Information Technology (IT)</v>
      </c>
      <c r="D2365" t="s">
        <v>5872</v>
      </c>
      <c r="E2365">
        <v>107923</v>
      </c>
      <c r="F2365" s="14" t="s">
        <v>10298</v>
      </c>
      <c r="G2365" s="14" t="s">
        <v>10298</v>
      </c>
      <c r="H2365" t="s">
        <v>5874</v>
      </c>
    </row>
    <row r="2366" spans="1:8" ht="30.75" customHeight="1">
      <c r="A2366">
        <v>20607</v>
      </c>
      <c r="B2366" t="str">
        <f>VLOOKUP(A2366, [1]Combined!$1:$1048576, 2, FALSE)</f>
        <v>8.0</v>
      </c>
      <c r="C2366" s="17" t="str">
        <f>VLOOKUP(A2366, [1]Combined!$1:$1048576, 3, FALSE)</f>
        <v>Manage Information Technology (IT)</v>
      </c>
      <c r="D2366" t="s">
        <v>5904</v>
      </c>
      <c r="E2366">
        <v>107912</v>
      </c>
      <c r="F2366" s="14" t="s">
        <v>10299</v>
      </c>
      <c r="G2366" s="14" t="s">
        <v>10299</v>
      </c>
      <c r="H2366" t="s">
        <v>5906</v>
      </c>
    </row>
    <row r="2367" spans="1:8" ht="30.75" customHeight="1">
      <c r="A2367">
        <v>20607</v>
      </c>
      <c r="B2367" t="str">
        <f>VLOOKUP(A2367, [1]Combined!$1:$1048576, 2, FALSE)</f>
        <v>8.0</v>
      </c>
      <c r="C2367" s="17" t="str">
        <f>VLOOKUP(A2367, [1]Combined!$1:$1048576, 3, FALSE)</f>
        <v>Manage Information Technology (IT)</v>
      </c>
      <c r="D2367" t="s">
        <v>5904</v>
      </c>
      <c r="E2367">
        <v>107882</v>
      </c>
      <c r="F2367" s="14" t="s">
        <v>10300</v>
      </c>
      <c r="G2367" s="14" t="s">
        <v>10300</v>
      </c>
      <c r="H2367" t="s">
        <v>5874</v>
      </c>
    </row>
    <row r="2368" spans="1:8" ht="30.75" customHeight="1">
      <c r="A2368">
        <v>20607</v>
      </c>
      <c r="B2368" t="str">
        <f>VLOOKUP(A2368, [1]Combined!$1:$1048576, 2, FALSE)</f>
        <v>8.0</v>
      </c>
      <c r="C2368" s="17" t="str">
        <f>VLOOKUP(A2368, [1]Combined!$1:$1048576, 3, FALSE)</f>
        <v>Manage Information Technology (IT)</v>
      </c>
      <c r="D2368" t="s">
        <v>5904</v>
      </c>
      <c r="E2368">
        <v>107883</v>
      </c>
      <c r="F2368" s="14" t="s">
        <v>10301</v>
      </c>
      <c r="G2368" s="14" t="s">
        <v>10301</v>
      </c>
      <c r="H2368" t="s">
        <v>5874</v>
      </c>
    </row>
    <row r="2369" spans="1:8" ht="30.75" customHeight="1">
      <c r="A2369">
        <v>20607</v>
      </c>
      <c r="B2369" t="str">
        <f>VLOOKUP(A2369, [1]Combined!$1:$1048576, 2, FALSE)</f>
        <v>8.0</v>
      </c>
      <c r="C2369" s="17" t="str">
        <f>VLOOKUP(A2369, [1]Combined!$1:$1048576, 3, FALSE)</f>
        <v>Manage Information Technology (IT)</v>
      </c>
      <c r="D2369" t="s">
        <v>5866</v>
      </c>
      <c r="E2369">
        <v>107558</v>
      </c>
      <c r="F2369" s="14" t="s">
        <v>10302</v>
      </c>
      <c r="G2369" s="14" t="s">
        <v>10302</v>
      </c>
      <c r="H2369" t="s">
        <v>5874</v>
      </c>
    </row>
    <row r="2370" spans="1:8" ht="30.75" customHeight="1">
      <c r="A2370">
        <v>20607</v>
      </c>
      <c r="B2370" t="str">
        <f>VLOOKUP(A2370, [1]Combined!$1:$1048576, 2, FALSE)</f>
        <v>8.0</v>
      </c>
      <c r="C2370" s="17" t="str">
        <f>VLOOKUP(A2370, [1]Combined!$1:$1048576, 3, FALSE)</f>
        <v>Manage Information Technology (IT)</v>
      </c>
      <c r="D2370" t="s">
        <v>5972</v>
      </c>
      <c r="E2370">
        <v>107526</v>
      </c>
      <c r="F2370" s="14" t="s">
        <v>10303</v>
      </c>
      <c r="G2370" s="14" t="s">
        <v>10304</v>
      </c>
      <c r="H2370" t="s">
        <v>5874</v>
      </c>
    </row>
    <row r="2371" spans="1:8" ht="30.75" customHeight="1">
      <c r="A2371">
        <v>20607</v>
      </c>
      <c r="B2371" t="str">
        <f>VLOOKUP(A2371, [1]Combined!$1:$1048576, 2, FALSE)</f>
        <v>8.0</v>
      </c>
      <c r="C2371" s="17" t="str">
        <f>VLOOKUP(A2371, [1]Combined!$1:$1048576, 3, FALSE)</f>
        <v>Manage Information Technology (IT)</v>
      </c>
      <c r="D2371" t="s">
        <v>5972</v>
      </c>
      <c r="E2371">
        <v>107527</v>
      </c>
      <c r="F2371" s="14" t="s">
        <v>10305</v>
      </c>
      <c r="G2371" s="14" t="s">
        <v>10306</v>
      </c>
      <c r="H2371" t="s">
        <v>5874</v>
      </c>
    </row>
    <row r="2372" spans="1:8" ht="30.75" customHeight="1">
      <c r="A2372">
        <v>20607</v>
      </c>
      <c r="B2372" t="str">
        <f>VLOOKUP(A2372, [1]Combined!$1:$1048576, 2, FALSE)</f>
        <v>8.0</v>
      </c>
      <c r="C2372" s="17" t="str">
        <f>VLOOKUP(A2372, [1]Combined!$1:$1048576, 3, FALSE)</f>
        <v>Manage Information Technology (IT)</v>
      </c>
      <c r="D2372" t="s">
        <v>5872</v>
      </c>
      <c r="E2372">
        <v>107913</v>
      </c>
      <c r="F2372" s="14" t="s">
        <v>10307</v>
      </c>
      <c r="G2372" s="14" t="s">
        <v>10307</v>
      </c>
      <c r="H2372" t="s">
        <v>5874</v>
      </c>
    </row>
    <row r="2373" spans="1:8" ht="30.75" customHeight="1">
      <c r="A2373">
        <v>10008</v>
      </c>
      <c r="B2373" s="18" t="s">
        <v>24</v>
      </c>
      <c r="C2373" s="17" t="s">
        <v>25</v>
      </c>
      <c r="D2373" t="s">
        <v>5884</v>
      </c>
      <c r="E2373">
        <v>105060</v>
      </c>
      <c r="F2373" s="14" t="s">
        <v>10308</v>
      </c>
      <c r="G2373" s="14" t="s">
        <v>10308</v>
      </c>
      <c r="H2373" t="s">
        <v>10309</v>
      </c>
    </row>
    <row r="2374" spans="1:8" ht="30.75" customHeight="1">
      <c r="A2374">
        <v>10008</v>
      </c>
      <c r="B2374" s="18" t="s">
        <v>24</v>
      </c>
      <c r="C2374" s="17" t="s">
        <v>25</v>
      </c>
      <c r="D2374" t="s">
        <v>5904</v>
      </c>
      <c r="E2374">
        <v>105047</v>
      </c>
      <c r="F2374" s="14" t="s">
        <v>10310</v>
      </c>
      <c r="G2374" s="14" t="s">
        <v>10311</v>
      </c>
      <c r="H2374" t="s">
        <v>6228</v>
      </c>
    </row>
    <row r="2375" spans="1:8" ht="30.75" customHeight="1">
      <c r="A2375">
        <v>10008</v>
      </c>
      <c r="B2375" s="18" t="s">
        <v>24</v>
      </c>
      <c r="C2375" s="17" t="s">
        <v>25</v>
      </c>
      <c r="D2375" t="s">
        <v>5972</v>
      </c>
      <c r="E2375">
        <v>105061</v>
      </c>
      <c r="F2375" s="14" t="s">
        <v>10312</v>
      </c>
      <c r="G2375" s="14" t="s">
        <v>10312</v>
      </c>
      <c r="H2375" t="s">
        <v>10313</v>
      </c>
    </row>
    <row r="2376" spans="1:8" ht="30.75" customHeight="1">
      <c r="A2376">
        <v>10008</v>
      </c>
      <c r="B2376" s="18" t="s">
        <v>24</v>
      </c>
      <c r="C2376" s="17" t="s">
        <v>25</v>
      </c>
      <c r="D2376" t="s">
        <v>5972</v>
      </c>
      <c r="E2376">
        <v>105062</v>
      </c>
      <c r="F2376" s="14" t="s">
        <v>10314</v>
      </c>
      <c r="G2376" s="14" t="s">
        <v>10314</v>
      </c>
      <c r="H2376" t="s">
        <v>10313</v>
      </c>
    </row>
    <row r="2377" spans="1:8" ht="30.75" customHeight="1">
      <c r="A2377">
        <v>20607</v>
      </c>
      <c r="B2377" t="str">
        <f>VLOOKUP(A2377, [1]Combined!$1:$1048576, 2, FALSE)</f>
        <v>8.0</v>
      </c>
      <c r="C2377" s="17" t="str">
        <f>VLOOKUP(A2377, [1]Combined!$1:$1048576, 3, FALSE)</f>
        <v>Manage Information Technology (IT)</v>
      </c>
      <c r="D2377" t="s">
        <v>5872</v>
      </c>
      <c r="E2377">
        <v>107946</v>
      </c>
      <c r="F2377" s="14" t="s">
        <v>10315</v>
      </c>
      <c r="G2377" s="14" t="s">
        <v>10315</v>
      </c>
      <c r="H2377" t="s">
        <v>5886</v>
      </c>
    </row>
    <row r="2378" spans="1:8" ht="30.75" customHeight="1">
      <c r="A2378">
        <v>20607</v>
      </c>
      <c r="B2378" t="str">
        <f>VLOOKUP(A2378, [1]Combined!$1:$1048576, 2, FALSE)</f>
        <v>8.0</v>
      </c>
      <c r="C2378" s="17" t="str">
        <f>VLOOKUP(A2378, [1]Combined!$1:$1048576, 3, FALSE)</f>
        <v>Manage Information Technology (IT)</v>
      </c>
      <c r="D2378" t="s">
        <v>5884</v>
      </c>
      <c r="E2378">
        <v>107523</v>
      </c>
      <c r="F2378" s="14" t="s">
        <v>10316</v>
      </c>
      <c r="G2378" s="14" t="s">
        <v>10317</v>
      </c>
      <c r="H2378" t="s">
        <v>6183</v>
      </c>
    </row>
    <row r="2379" spans="1:8" ht="30.75" customHeight="1">
      <c r="A2379">
        <v>20607</v>
      </c>
      <c r="B2379" t="str">
        <f>VLOOKUP(A2379, [1]Combined!$1:$1048576, 2, FALSE)</f>
        <v>8.0</v>
      </c>
      <c r="C2379" s="17" t="str">
        <f>VLOOKUP(A2379, [1]Combined!$1:$1048576, 3, FALSE)</f>
        <v>Manage Information Technology (IT)</v>
      </c>
      <c r="D2379" t="s">
        <v>5884</v>
      </c>
      <c r="E2379">
        <v>107524</v>
      </c>
      <c r="F2379" s="14" t="s">
        <v>10318</v>
      </c>
      <c r="G2379" s="14" t="s">
        <v>10319</v>
      </c>
      <c r="H2379" t="s">
        <v>6183</v>
      </c>
    </row>
    <row r="2380" spans="1:8" ht="30.75" customHeight="1">
      <c r="A2380">
        <v>10008</v>
      </c>
      <c r="B2380" s="18" t="s">
        <v>24</v>
      </c>
      <c r="C2380" s="17" t="s">
        <v>25</v>
      </c>
      <c r="D2380" t="s">
        <v>5866</v>
      </c>
      <c r="E2380">
        <v>105064</v>
      </c>
      <c r="F2380" s="14" t="s">
        <v>10320</v>
      </c>
      <c r="G2380" s="14" t="s">
        <v>10320</v>
      </c>
      <c r="H2380" t="s">
        <v>6228</v>
      </c>
    </row>
    <row r="2381" spans="1:8" ht="30.75" customHeight="1">
      <c r="A2381">
        <v>10008</v>
      </c>
      <c r="B2381" s="18" t="s">
        <v>24</v>
      </c>
      <c r="C2381" s="17" t="s">
        <v>25</v>
      </c>
      <c r="D2381" t="s">
        <v>5872</v>
      </c>
      <c r="E2381">
        <v>106342</v>
      </c>
      <c r="F2381" s="14" t="s">
        <v>10321</v>
      </c>
      <c r="G2381" s="14" t="s">
        <v>10321</v>
      </c>
      <c r="H2381" t="s">
        <v>7212</v>
      </c>
    </row>
    <row r="2382" spans="1:8" ht="30.75" customHeight="1">
      <c r="A2382">
        <v>20607</v>
      </c>
      <c r="B2382" t="str">
        <f>VLOOKUP(A2382, [1]Combined!$1:$1048576, 2, FALSE)</f>
        <v>8.0</v>
      </c>
      <c r="C2382" s="17" t="str">
        <f>VLOOKUP(A2382, [1]Combined!$1:$1048576, 3, FALSE)</f>
        <v>Manage Information Technology (IT)</v>
      </c>
      <c r="D2382" t="s">
        <v>5904</v>
      </c>
      <c r="E2382">
        <v>107884</v>
      </c>
      <c r="F2382" s="14" t="s">
        <v>10322</v>
      </c>
      <c r="G2382" s="14" t="s">
        <v>10322</v>
      </c>
      <c r="H2382" t="s">
        <v>5874</v>
      </c>
    </row>
    <row r="2383" spans="1:8" ht="30.75" customHeight="1">
      <c r="A2383">
        <v>20607</v>
      </c>
      <c r="B2383" t="str">
        <f>VLOOKUP(A2383, [1]Combined!$1:$1048576, 2, FALSE)</f>
        <v>8.0</v>
      </c>
      <c r="C2383" s="17" t="str">
        <f>VLOOKUP(A2383, [1]Combined!$1:$1048576, 3, FALSE)</f>
        <v>Manage Information Technology (IT)</v>
      </c>
      <c r="D2383" t="s">
        <v>5904</v>
      </c>
      <c r="E2383">
        <v>107548</v>
      </c>
      <c r="F2383" s="14" t="s">
        <v>10323</v>
      </c>
      <c r="G2383" s="14" t="s">
        <v>10324</v>
      </c>
      <c r="H2383" t="s">
        <v>5874</v>
      </c>
    </row>
    <row r="2384" spans="1:8" ht="30.75" customHeight="1">
      <c r="A2384">
        <v>20607</v>
      </c>
      <c r="B2384" t="str">
        <f>VLOOKUP(A2384, [1]Combined!$1:$1048576, 2, FALSE)</f>
        <v>8.0</v>
      </c>
      <c r="C2384" s="17" t="str">
        <f>VLOOKUP(A2384, [1]Combined!$1:$1048576, 3, FALSE)</f>
        <v>Manage Information Technology (IT)</v>
      </c>
      <c r="D2384" t="s">
        <v>5872</v>
      </c>
      <c r="E2384">
        <v>107561</v>
      </c>
      <c r="F2384" s="14" t="s">
        <v>10325</v>
      </c>
      <c r="G2384" s="14" t="s">
        <v>10325</v>
      </c>
      <c r="H2384" t="s">
        <v>5906</v>
      </c>
    </row>
    <row r="2385" spans="1:8" ht="30.75" customHeight="1">
      <c r="A2385">
        <v>20607</v>
      </c>
      <c r="B2385" t="str">
        <f>VLOOKUP(A2385, [1]Combined!$1:$1048576, 2, FALSE)</f>
        <v>8.0</v>
      </c>
      <c r="C2385" s="17" t="str">
        <f>VLOOKUP(A2385, [1]Combined!$1:$1048576, 3, FALSE)</f>
        <v>Manage Information Technology (IT)</v>
      </c>
      <c r="D2385" t="s">
        <v>5904</v>
      </c>
      <c r="E2385">
        <v>107885</v>
      </c>
      <c r="F2385" s="14" t="s">
        <v>10326</v>
      </c>
      <c r="G2385" s="14" t="s">
        <v>10326</v>
      </c>
      <c r="H2385" t="s">
        <v>5874</v>
      </c>
    </row>
    <row r="2386" spans="1:8" ht="30.75" customHeight="1">
      <c r="A2386">
        <v>20607</v>
      </c>
      <c r="B2386" t="str">
        <f>VLOOKUP(A2386, [1]Combined!$1:$1048576, 2, FALSE)</f>
        <v>8.0</v>
      </c>
      <c r="C2386" s="17" t="str">
        <f>VLOOKUP(A2386, [1]Combined!$1:$1048576, 3, FALSE)</f>
        <v>Manage Information Technology (IT)</v>
      </c>
      <c r="D2386" t="s">
        <v>5904</v>
      </c>
      <c r="E2386">
        <v>107887</v>
      </c>
      <c r="F2386" s="14" t="s">
        <v>10327</v>
      </c>
      <c r="G2386" s="14" t="s">
        <v>10327</v>
      </c>
      <c r="H2386" t="s">
        <v>5874</v>
      </c>
    </row>
    <row r="2387" spans="1:8" ht="30.75" customHeight="1">
      <c r="A2387">
        <v>20607</v>
      </c>
      <c r="B2387" t="str">
        <f>VLOOKUP(A2387, [1]Combined!$1:$1048576, 2, FALSE)</f>
        <v>8.0</v>
      </c>
      <c r="C2387" s="17" t="str">
        <f>VLOOKUP(A2387, [1]Combined!$1:$1048576, 3, FALSE)</f>
        <v>Manage Information Technology (IT)</v>
      </c>
      <c r="D2387" t="s">
        <v>5872</v>
      </c>
      <c r="E2387">
        <v>107938</v>
      </c>
      <c r="F2387" s="14" t="s">
        <v>10328</v>
      </c>
      <c r="G2387" s="14" t="s">
        <v>10329</v>
      </c>
      <c r="H2387" t="s">
        <v>5874</v>
      </c>
    </row>
    <row r="2388" spans="1:8" ht="30.75" customHeight="1">
      <c r="A2388">
        <v>10008</v>
      </c>
      <c r="B2388" s="18" t="s">
        <v>24</v>
      </c>
      <c r="C2388" s="17" t="s">
        <v>25</v>
      </c>
      <c r="D2388" t="s">
        <v>5904</v>
      </c>
      <c r="E2388">
        <v>100798</v>
      </c>
      <c r="F2388" s="14" t="s">
        <v>10330</v>
      </c>
      <c r="G2388" s="14" t="s">
        <v>10331</v>
      </c>
      <c r="H2388" t="s">
        <v>5906</v>
      </c>
    </row>
    <row r="2389" spans="1:8" ht="30.75" customHeight="1">
      <c r="A2389">
        <v>20607</v>
      </c>
      <c r="B2389" t="str">
        <f>VLOOKUP(A2389, [1]Combined!$1:$1048576, 2, FALSE)</f>
        <v>8.0</v>
      </c>
      <c r="C2389" s="17" t="str">
        <f>VLOOKUP(A2389, [1]Combined!$1:$1048576, 3, FALSE)</f>
        <v>Manage Information Technology (IT)</v>
      </c>
      <c r="D2389" t="s">
        <v>5904</v>
      </c>
      <c r="E2389">
        <v>107948</v>
      </c>
      <c r="F2389" s="14" t="s">
        <v>10332</v>
      </c>
      <c r="G2389" s="14" t="s">
        <v>10332</v>
      </c>
      <c r="H2389" t="s">
        <v>5906</v>
      </c>
    </row>
    <row r="2390" spans="1:8" ht="30.75" customHeight="1">
      <c r="A2390">
        <v>20607</v>
      </c>
      <c r="B2390" t="str">
        <f>VLOOKUP(A2390, [1]Combined!$1:$1048576, 2, FALSE)</f>
        <v>8.0</v>
      </c>
      <c r="C2390" s="17" t="str">
        <f>VLOOKUP(A2390, [1]Combined!$1:$1048576, 3, FALSE)</f>
        <v>Manage Information Technology (IT)</v>
      </c>
      <c r="D2390" t="s">
        <v>5866</v>
      </c>
      <c r="E2390">
        <v>100834</v>
      </c>
      <c r="F2390" s="14" t="s">
        <v>10333</v>
      </c>
      <c r="G2390" s="14" t="s">
        <v>10334</v>
      </c>
      <c r="H2390" t="s">
        <v>7990</v>
      </c>
    </row>
    <row r="2391" spans="1:8" ht="30.75" customHeight="1">
      <c r="A2391">
        <v>20607</v>
      </c>
      <c r="B2391" t="str">
        <f>VLOOKUP(A2391, [1]Combined!$1:$1048576, 2, FALSE)</f>
        <v>8.0</v>
      </c>
      <c r="C2391" s="17" t="str">
        <f>VLOOKUP(A2391, [1]Combined!$1:$1048576, 3, FALSE)</f>
        <v>Manage Information Technology (IT)</v>
      </c>
      <c r="D2391" t="s">
        <v>5884</v>
      </c>
      <c r="E2391">
        <v>107552</v>
      </c>
      <c r="F2391" s="14" t="s">
        <v>10335</v>
      </c>
      <c r="G2391" s="14" t="s">
        <v>10336</v>
      </c>
      <c r="H2391" t="s">
        <v>6448</v>
      </c>
    </row>
    <row r="2392" spans="1:8" ht="30.75" customHeight="1">
      <c r="A2392">
        <v>20607</v>
      </c>
      <c r="B2392" t="str">
        <f>VLOOKUP(A2392, [1]Combined!$1:$1048576, 2, FALSE)</f>
        <v>8.0</v>
      </c>
      <c r="C2392" s="17" t="str">
        <f>VLOOKUP(A2392, [1]Combined!$1:$1048576, 3, FALSE)</f>
        <v>Manage Information Technology (IT)</v>
      </c>
      <c r="D2392" t="s">
        <v>5884</v>
      </c>
      <c r="E2392">
        <v>107554</v>
      </c>
      <c r="F2392" s="14" t="s">
        <v>10337</v>
      </c>
      <c r="G2392" s="14" t="s">
        <v>10338</v>
      </c>
      <c r="H2392" t="s">
        <v>6448</v>
      </c>
    </row>
    <row r="2393" spans="1:8" ht="30.75" customHeight="1">
      <c r="A2393">
        <v>20607</v>
      </c>
      <c r="B2393" t="str">
        <f>VLOOKUP(A2393, [1]Combined!$1:$1048576, 2, FALSE)</f>
        <v>8.0</v>
      </c>
      <c r="C2393" s="17" t="str">
        <f>VLOOKUP(A2393, [1]Combined!$1:$1048576, 3, FALSE)</f>
        <v>Manage Information Technology (IT)</v>
      </c>
      <c r="D2393" t="s">
        <v>5884</v>
      </c>
      <c r="E2393">
        <v>107553</v>
      </c>
      <c r="F2393" s="14" t="s">
        <v>10339</v>
      </c>
      <c r="G2393" s="14" t="s">
        <v>10340</v>
      </c>
      <c r="H2393" t="s">
        <v>6448</v>
      </c>
    </row>
    <row r="2394" spans="1:8" ht="30.75" customHeight="1">
      <c r="A2394">
        <v>20607</v>
      </c>
      <c r="B2394" t="str">
        <f>VLOOKUP(A2394, [1]Combined!$1:$1048576, 2, FALSE)</f>
        <v>8.0</v>
      </c>
      <c r="C2394" s="17" t="str">
        <f>VLOOKUP(A2394, [1]Combined!$1:$1048576, 3, FALSE)</f>
        <v>Manage Information Technology (IT)</v>
      </c>
      <c r="D2394" t="s">
        <v>5866</v>
      </c>
      <c r="E2394">
        <v>107510</v>
      </c>
      <c r="F2394" s="14" t="s">
        <v>10341</v>
      </c>
      <c r="G2394" s="14" t="s">
        <v>10342</v>
      </c>
      <c r="H2394" t="s">
        <v>6265</v>
      </c>
    </row>
    <row r="2395" spans="1:8" ht="30.75" customHeight="1">
      <c r="A2395">
        <v>20607</v>
      </c>
      <c r="B2395" t="str">
        <f>VLOOKUP(A2395, [1]Combined!$1:$1048576, 2, FALSE)</f>
        <v>8.0</v>
      </c>
      <c r="C2395" s="17" t="str">
        <f>VLOOKUP(A2395, [1]Combined!$1:$1048576, 3, FALSE)</f>
        <v>Manage Information Technology (IT)</v>
      </c>
      <c r="D2395" t="s">
        <v>5866</v>
      </c>
      <c r="E2395">
        <v>107877</v>
      </c>
      <c r="F2395" s="14" t="s">
        <v>10343</v>
      </c>
      <c r="G2395" s="14" t="s">
        <v>10343</v>
      </c>
      <c r="H2395" t="s">
        <v>6265</v>
      </c>
    </row>
    <row r="2396" spans="1:8" ht="30.75" customHeight="1">
      <c r="A2396">
        <v>20607</v>
      </c>
      <c r="B2396" t="str">
        <f>VLOOKUP(A2396, [1]Combined!$1:$1048576, 2, FALSE)</f>
        <v>8.0</v>
      </c>
      <c r="C2396" s="17" t="str">
        <f>VLOOKUP(A2396, [1]Combined!$1:$1048576, 3, FALSE)</f>
        <v>Manage Information Technology (IT)</v>
      </c>
      <c r="D2396" t="s">
        <v>5904</v>
      </c>
      <c r="E2396">
        <v>107886</v>
      </c>
      <c r="F2396" s="14" t="s">
        <v>10344</v>
      </c>
      <c r="G2396" s="14" t="s">
        <v>10344</v>
      </c>
      <c r="H2396" t="s">
        <v>5874</v>
      </c>
    </row>
    <row r="2397" spans="1:8" ht="30.75" customHeight="1">
      <c r="A2397">
        <v>10008</v>
      </c>
      <c r="B2397" s="18" t="s">
        <v>24</v>
      </c>
      <c r="C2397" s="17" t="s">
        <v>25</v>
      </c>
      <c r="D2397" t="s">
        <v>5866</v>
      </c>
      <c r="E2397">
        <v>105073</v>
      </c>
      <c r="F2397" s="14" t="s">
        <v>10345</v>
      </c>
      <c r="G2397" s="14" t="s">
        <v>10346</v>
      </c>
      <c r="H2397" t="s">
        <v>10347</v>
      </c>
    </row>
    <row r="2398" spans="1:8" ht="30.75" customHeight="1">
      <c r="A2398">
        <v>10008</v>
      </c>
      <c r="B2398" s="18" t="s">
        <v>24</v>
      </c>
      <c r="C2398" s="17" t="s">
        <v>25</v>
      </c>
      <c r="D2398" t="s">
        <v>5972</v>
      </c>
      <c r="E2398">
        <v>106020</v>
      </c>
      <c r="F2398" s="14" t="s">
        <v>10348</v>
      </c>
      <c r="G2398" s="14" t="s">
        <v>10349</v>
      </c>
      <c r="H2398" t="s">
        <v>7238</v>
      </c>
    </row>
    <row r="2399" spans="1:8" ht="30.75" customHeight="1">
      <c r="A2399">
        <v>20607</v>
      </c>
      <c r="B2399" t="str">
        <f>VLOOKUP(A2399, [1]Combined!$1:$1048576, 2, FALSE)</f>
        <v>8.0</v>
      </c>
      <c r="C2399" s="17" t="str">
        <f>VLOOKUP(A2399, [1]Combined!$1:$1048576, 3, FALSE)</f>
        <v>Manage Information Technology (IT)</v>
      </c>
      <c r="D2399" t="s">
        <v>5866</v>
      </c>
      <c r="E2399">
        <v>107538</v>
      </c>
      <c r="F2399" s="14" t="s">
        <v>10350</v>
      </c>
      <c r="G2399" s="14" t="s">
        <v>10351</v>
      </c>
      <c r="H2399" t="s">
        <v>10352</v>
      </c>
    </row>
    <row r="2400" spans="1:8" ht="30.75" customHeight="1">
      <c r="A2400">
        <v>20607</v>
      </c>
      <c r="B2400" t="str">
        <f>VLOOKUP(A2400, [1]Combined!$1:$1048576, 2, FALSE)</f>
        <v>8.0</v>
      </c>
      <c r="C2400" s="17" t="str">
        <f>VLOOKUP(A2400, [1]Combined!$1:$1048576, 3, FALSE)</f>
        <v>Manage Information Technology (IT)</v>
      </c>
      <c r="D2400" t="s">
        <v>5866</v>
      </c>
      <c r="E2400">
        <v>107539</v>
      </c>
      <c r="F2400" s="14" t="s">
        <v>10353</v>
      </c>
      <c r="G2400" s="14" t="s">
        <v>10354</v>
      </c>
      <c r="H2400" t="s">
        <v>10352</v>
      </c>
    </row>
    <row r="2401" spans="1:8" ht="30.75" customHeight="1">
      <c r="A2401">
        <v>10008</v>
      </c>
      <c r="B2401" s="18" t="s">
        <v>24</v>
      </c>
      <c r="C2401" s="17" t="s">
        <v>25</v>
      </c>
      <c r="D2401" t="s">
        <v>5866</v>
      </c>
      <c r="E2401">
        <v>100940</v>
      </c>
      <c r="F2401" s="14" t="s">
        <v>10355</v>
      </c>
      <c r="G2401" s="14" t="s">
        <v>10356</v>
      </c>
      <c r="H2401" t="s">
        <v>7238</v>
      </c>
    </row>
    <row r="2402" spans="1:8" ht="30.75" customHeight="1">
      <c r="A2402">
        <v>10008</v>
      </c>
      <c r="B2402" s="18" t="s">
        <v>24</v>
      </c>
      <c r="C2402" s="17" t="s">
        <v>25</v>
      </c>
      <c r="D2402" t="s">
        <v>5972</v>
      </c>
      <c r="E2402">
        <v>101295</v>
      </c>
      <c r="F2402" s="14" t="s">
        <v>10357</v>
      </c>
      <c r="G2402" s="14" t="s">
        <v>10358</v>
      </c>
      <c r="H2402" t="s">
        <v>10359</v>
      </c>
    </row>
    <row r="2403" spans="1:8" ht="30.75" customHeight="1">
      <c r="A2403">
        <v>10008</v>
      </c>
      <c r="B2403" s="18" t="s">
        <v>24</v>
      </c>
      <c r="C2403" s="17" t="s">
        <v>25</v>
      </c>
      <c r="D2403" t="s">
        <v>5872</v>
      </c>
      <c r="E2403">
        <v>100957</v>
      </c>
      <c r="F2403" s="14" t="s">
        <v>10360</v>
      </c>
      <c r="G2403" s="14" t="s">
        <v>10361</v>
      </c>
      <c r="H2403" t="s">
        <v>5916</v>
      </c>
    </row>
    <row r="2404" spans="1:8" ht="30.75" customHeight="1">
      <c r="A2404">
        <v>20607</v>
      </c>
      <c r="B2404" t="str">
        <f>VLOOKUP(A2404, [1]Combined!$1:$1048576, 2, FALSE)</f>
        <v>8.0</v>
      </c>
      <c r="C2404" s="17" t="str">
        <f>VLOOKUP(A2404, [1]Combined!$1:$1048576, 3, FALSE)</f>
        <v>Manage Information Technology (IT)</v>
      </c>
      <c r="D2404" t="s">
        <v>5872</v>
      </c>
      <c r="E2404">
        <v>107579</v>
      </c>
      <c r="F2404" s="14" t="s">
        <v>10362</v>
      </c>
      <c r="G2404" s="14" t="s">
        <v>10363</v>
      </c>
      <c r="H2404" t="s">
        <v>10364</v>
      </c>
    </row>
    <row r="2405" spans="1:8" ht="30.75" customHeight="1">
      <c r="A2405">
        <v>10008</v>
      </c>
      <c r="B2405" s="18" t="s">
        <v>24</v>
      </c>
      <c r="C2405" s="17" t="s">
        <v>25</v>
      </c>
      <c r="D2405" t="s">
        <v>5866</v>
      </c>
      <c r="E2405">
        <v>100970</v>
      </c>
      <c r="F2405" s="14" t="s">
        <v>10365</v>
      </c>
      <c r="G2405" s="14" t="s">
        <v>10366</v>
      </c>
      <c r="H2405" t="s">
        <v>5916</v>
      </c>
    </row>
    <row r="2406" spans="1:8" ht="30.75" customHeight="1">
      <c r="A2406">
        <v>10008</v>
      </c>
      <c r="B2406" s="18" t="s">
        <v>24</v>
      </c>
      <c r="C2406" s="17" t="s">
        <v>25</v>
      </c>
      <c r="D2406" t="s">
        <v>5866</v>
      </c>
      <c r="E2406">
        <v>100972</v>
      </c>
      <c r="F2406" s="14" t="s">
        <v>10367</v>
      </c>
      <c r="G2406" s="14" t="s">
        <v>10368</v>
      </c>
      <c r="H2406" t="s">
        <v>5916</v>
      </c>
    </row>
    <row r="2407" spans="1:8" ht="30.75" customHeight="1">
      <c r="A2407">
        <v>10008</v>
      </c>
      <c r="B2407" s="18" t="s">
        <v>24</v>
      </c>
      <c r="C2407" s="17" t="s">
        <v>25</v>
      </c>
      <c r="D2407" t="s">
        <v>5866</v>
      </c>
      <c r="E2407">
        <v>100974</v>
      </c>
      <c r="F2407" s="14" t="s">
        <v>10369</v>
      </c>
      <c r="G2407" s="14" t="s">
        <v>10370</v>
      </c>
      <c r="H2407" t="s">
        <v>5916</v>
      </c>
    </row>
    <row r="2408" spans="1:8" ht="30.75" customHeight="1">
      <c r="A2408">
        <v>10008</v>
      </c>
      <c r="B2408" s="18" t="s">
        <v>24</v>
      </c>
      <c r="C2408" s="17" t="s">
        <v>25</v>
      </c>
      <c r="D2408" t="s">
        <v>5866</v>
      </c>
      <c r="E2408">
        <v>101241</v>
      </c>
      <c r="F2408" s="14" t="s">
        <v>10371</v>
      </c>
      <c r="G2408" s="14" t="s">
        <v>10372</v>
      </c>
      <c r="H2408" t="s">
        <v>5916</v>
      </c>
    </row>
    <row r="2409" spans="1:8" ht="30.75" customHeight="1">
      <c r="A2409">
        <v>10008</v>
      </c>
      <c r="B2409" s="18" t="s">
        <v>24</v>
      </c>
      <c r="C2409" s="17" t="s">
        <v>25</v>
      </c>
      <c r="D2409" t="s">
        <v>5872</v>
      </c>
      <c r="E2409">
        <v>106349</v>
      </c>
      <c r="F2409" s="14" t="s">
        <v>10373</v>
      </c>
      <c r="G2409" s="14" t="s">
        <v>10374</v>
      </c>
      <c r="H2409" t="s">
        <v>5916</v>
      </c>
    </row>
    <row r="2410" spans="1:8" ht="30.75" customHeight="1">
      <c r="A2410">
        <v>10008</v>
      </c>
      <c r="B2410" s="18" t="s">
        <v>24</v>
      </c>
      <c r="C2410" s="17" t="s">
        <v>25</v>
      </c>
      <c r="D2410" t="s">
        <v>5872</v>
      </c>
      <c r="E2410">
        <v>104944</v>
      </c>
      <c r="F2410" s="14" t="s">
        <v>10375</v>
      </c>
      <c r="G2410" s="14" t="s">
        <v>10376</v>
      </c>
      <c r="H2410" t="s">
        <v>5916</v>
      </c>
    </row>
    <row r="2411" spans="1:8" ht="30.75" customHeight="1">
      <c r="A2411">
        <v>10008</v>
      </c>
      <c r="B2411" s="18" t="s">
        <v>24</v>
      </c>
      <c r="C2411" s="17" t="s">
        <v>25</v>
      </c>
      <c r="D2411" t="s">
        <v>5872</v>
      </c>
      <c r="E2411">
        <v>104945</v>
      </c>
      <c r="F2411" s="14" t="s">
        <v>10377</v>
      </c>
      <c r="G2411" s="14" t="s">
        <v>10378</v>
      </c>
      <c r="H2411" t="s">
        <v>5916</v>
      </c>
    </row>
    <row r="2412" spans="1:8" ht="30.75" customHeight="1">
      <c r="A2412">
        <v>20607</v>
      </c>
      <c r="B2412" t="str">
        <f>VLOOKUP(A2412, [1]Combined!$1:$1048576, 2, FALSE)</f>
        <v>8.0</v>
      </c>
      <c r="C2412" s="17" t="str">
        <f>VLOOKUP(A2412, [1]Combined!$1:$1048576, 3, FALSE)</f>
        <v>Manage Information Technology (IT)</v>
      </c>
      <c r="D2412" t="s">
        <v>5866</v>
      </c>
      <c r="E2412">
        <v>101324</v>
      </c>
      <c r="F2412" s="14" t="s">
        <v>10379</v>
      </c>
      <c r="G2412" s="14" t="s">
        <v>10380</v>
      </c>
      <c r="H2412" t="s">
        <v>5916</v>
      </c>
    </row>
    <row r="2413" spans="1:8" ht="30.75" customHeight="1">
      <c r="A2413">
        <v>20607</v>
      </c>
      <c r="B2413" t="str">
        <f>VLOOKUP(A2413, [1]Combined!$1:$1048576, 2, FALSE)</f>
        <v>8.0</v>
      </c>
      <c r="C2413" s="17" t="str">
        <f>VLOOKUP(A2413, [1]Combined!$1:$1048576, 3, FALSE)</f>
        <v>Manage Information Technology (IT)</v>
      </c>
      <c r="D2413" t="s">
        <v>5972</v>
      </c>
      <c r="E2413">
        <v>107536</v>
      </c>
      <c r="F2413" s="14" t="s">
        <v>10381</v>
      </c>
      <c r="G2413" s="14" t="s">
        <v>10382</v>
      </c>
      <c r="H2413" t="s">
        <v>10383</v>
      </c>
    </row>
    <row r="2414" spans="1:8" ht="30.75" customHeight="1">
      <c r="A2414">
        <v>20607</v>
      </c>
      <c r="B2414" t="str">
        <f>VLOOKUP(A2414, [1]Combined!$1:$1048576, 2, FALSE)</f>
        <v>8.0</v>
      </c>
      <c r="C2414" s="17" t="str">
        <f>VLOOKUP(A2414, [1]Combined!$1:$1048576, 3, FALSE)</f>
        <v>Manage Information Technology (IT)</v>
      </c>
      <c r="D2414" t="s">
        <v>5972</v>
      </c>
      <c r="E2414">
        <v>107535</v>
      </c>
      <c r="F2414" s="14" t="s">
        <v>10384</v>
      </c>
      <c r="G2414" s="14" t="s">
        <v>10385</v>
      </c>
      <c r="H2414" t="s">
        <v>10383</v>
      </c>
    </row>
    <row r="2415" spans="1:8" ht="30.75" customHeight="1">
      <c r="A2415">
        <v>20607</v>
      </c>
      <c r="B2415" t="str">
        <f>VLOOKUP(A2415, [1]Combined!$1:$1048576, 2, FALSE)</f>
        <v>8.0</v>
      </c>
      <c r="C2415" s="17" t="str">
        <f>VLOOKUP(A2415, [1]Combined!$1:$1048576, 3, FALSE)</f>
        <v>Manage Information Technology (IT)</v>
      </c>
      <c r="D2415" t="s">
        <v>5972</v>
      </c>
      <c r="E2415">
        <v>107542</v>
      </c>
      <c r="F2415" s="14" t="s">
        <v>10386</v>
      </c>
      <c r="G2415" s="14" t="s">
        <v>10387</v>
      </c>
      <c r="H2415" t="s">
        <v>10388</v>
      </c>
    </row>
    <row r="2416" spans="1:8" ht="30.75" customHeight="1">
      <c r="A2416">
        <v>20607</v>
      </c>
      <c r="B2416" t="str">
        <f>VLOOKUP(A2416, [1]Combined!$1:$1048576, 2, FALSE)</f>
        <v>8.0</v>
      </c>
      <c r="C2416" s="17" t="str">
        <f>VLOOKUP(A2416, [1]Combined!$1:$1048576, 3, FALSE)</f>
        <v>Manage Information Technology (IT)</v>
      </c>
      <c r="D2416" t="s">
        <v>5866</v>
      </c>
      <c r="E2416">
        <v>107543</v>
      </c>
      <c r="F2416" s="14" t="s">
        <v>10389</v>
      </c>
      <c r="G2416" s="14" t="s">
        <v>10390</v>
      </c>
      <c r="H2416" t="s">
        <v>10388</v>
      </c>
    </row>
    <row r="2417" spans="1:8" ht="30.75" customHeight="1">
      <c r="A2417">
        <v>20607</v>
      </c>
      <c r="B2417" t="str">
        <f>VLOOKUP(A2417, [1]Combined!$1:$1048576, 2, FALSE)</f>
        <v>8.0</v>
      </c>
      <c r="C2417" s="17" t="str">
        <f>VLOOKUP(A2417, [1]Combined!$1:$1048576, 3, FALSE)</f>
        <v>Manage Information Technology (IT)</v>
      </c>
      <c r="D2417" t="s">
        <v>5866</v>
      </c>
      <c r="E2417">
        <v>107546</v>
      </c>
      <c r="F2417" s="14" t="s">
        <v>10391</v>
      </c>
      <c r="G2417" s="14" t="s">
        <v>10392</v>
      </c>
      <c r="H2417" t="s">
        <v>10393</v>
      </c>
    </row>
    <row r="2418" spans="1:8" ht="30.75" customHeight="1">
      <c r="A2418">
        <v>20607</v>
      </c>
      <c r="B2418" t="str">
        <f>VLOOKUP(A2418, [1]Combined!$1:$1048576, 2, FALSE)</f>
        <v>8.0</v>
      </c>
      <c r="C2418" s="17" t="str">
        <f>VLOOKUP(A2418, [1]Combined!$1:$1048576, 3, FALSE)</f>
        <v>Manage Information Technology (IT)</v>
      </c>
      <c r="D2418" t="s">
        <v>5866</v>
      </c>
      <c r="E2418">
        <v>107547</v>
      </c>
      <c r="F2418" s="14" t="s">
        <v>10394</v>
      </c>
      <c r="G2418" s="14" t="s">
        <v>10395</v>
      </c>
      <c r="H2418" t="s">
        <v>10393</v>
      </c>
    </row>
    <row r="2419" spans="1:8" ht="30.75" customHeight="1">
      <c r="A2419">
        <v>10008</v>
      </c>
      <c r="B2419" s="18" t="s">
        <v>24</v>
      </c>
      <c r="C2419" s="17" t="s">
        <v>25</v>
      </c>
      <c r="D2419" t="s">
        <v>5904</v>
      </c>
      <c r="E2419">
        <v>104946</v>
      </c>
      <c r="F2419" s="14" t="s">
        <v>10396</v>
      </c>
      <c r="G2419" s="14" t="s">
        <v>10397</v>
      </c>
      <c r="H2419" t="s">
        <v>8624</v>
      </c>
    </row>
    <row r="2420" spans="1:8" ht="30.75" customHeight="1">
      <c r="A2420">
        <v>10008</v>
      </c>
      <c r="B2420" s="18" t="s">
        <v>24</v>
      </c>
      <c r="C2420" s="17" t="s">
        <v>25</v>
      </c>
      <c r="D2420" t="s">
        <v>5904</v>
      </c>
      <c r="E2420">
        <v>104773</v>
      </c>
      <c r="F2420" s="14" t="s">
        <v>10398</v>
      </c>
      <c r="G2420" s="14" t="s">
        <v>10399</v>
      </c>
      <c r="H2420" t="s">
        <v>5906</v>
      </c>
    </row>
    <row r="2421" spans="1:8" ht="30.75" customHeight="1">
      <c r="A2421">
        <v>20607</v>
      </c>
      <c r="B2421" t="str">
        <f>VLOOKUP(A2421, [1]Combined!$1:$1048576, 2, FALSE)</f>
        <v>8.0</v>
      </c>
      <c r="C2421" s="17" t="str">
        <f>VLOOKUP(A2421, [1]Combined!$1:$1048576, 3, FALSE)</f>
        <v>Manage Information Technology (IT)</v>
      </c>
      <c r="D2421" t="s">
        <v>5904</v>
      </c>
      <c r="E2421">
        <v>101503</v>
      </c>
      <c r="F2421" s="14" t="s">
        <v>10400</v>
      </c>
      <c r="G2421" s="14" t="s">
        <v>10401</v>
      </c>
      <c r="H2421" t="s">
        <v>5906</v>
      </c>
    </row>
    <row r="2422" spans="1:8" ht="30.75" customHeight="1">
      <c r="A2422">
        <v>20607</v>
      </c>
      <c r="B2422" t="str">
        <f>VLOOKUP(A2422, [1]Combined!$1:$1048576, 2, FALSE)</f>
        <v>8.0</v>
      </c>
      <c r="C2422" s="17" t="str">
        <f>VLOOKUP(A2422, [1]Combined!$1:$1048576, 3, FALSE)</f>
        <v>Manage Information Technology (IT)</v>
      </c>
      <c r="D2422" t="s">
        <v>5904</v>
      </c>
      <c r="E2422">
        <v>101627</v>
      </c>
      <c r="F2422" s="14" t="s">
        <v>10402</v>
      </c>
      <c r="G2422" s="14" t="s">
        <v>10403</v>
      </c>
      <c r="H2422" t="s">
        <v>5906</v>
      </c>
    </row>
    <row r="2423" spans="1:8" ht="30.75" customHeight="1">
      <c r="A2423">
        <v>10008</v>
      </c>
      <c r="B2423" s="18" t="s">
        <v>24</v>
      </c>
      <c r="C2423" s="17" t="s">
        <v>25</v>
      </c>
      <c r="D2423" t="s">
        <v>5904</v>
      </c>
      <c r="E2423">
        <v>104947</v>
      </c>
      <c r="F2423" s="14" t="s">
        <v>10404</v>
      </c>
      <c r="G2423" s="14" t="s">
        <v>10405</v>
      </c>
      <c r="H2423" t="s">
        <v>8624</v>
      </c>
    </row>
    <row r="2424" spans="1:8" ht="30.75" customHeight="1">
      <c r="A2424">
        <v>10008</v>
      </c>
      <c r="B2424" s="18" t="s">
        <v>24</v>
      </c>
      <c r="C2424" s="17" t="s">
        <v>25</v>
      </c>
      <c r="D2424" t="s">
        <v>5904</v>
      </c>
      <c r="E2424">
        <v>104772</v>
      </c>
      <c r="F2424" s="14" t="s">
        <v>10406</v>
      </c>
      <c r="G2424" s="14" t="s">
        <v>10407</v>
      </c>
      <c r="H2424" t="s">
        <v>5906</v>
      </c>
    </row>
    <row r="2425" spans="1:8" ht="30.75" customHeight="1">
      <c r="A2425">
        <v>20607</v>
      </c>
      <c r="B2425" t="str">
        <f>VLOOKUP(A2425, [1]Combined!$1:$1048576, 2, FALSE)</f>
        <v>8.0</v>
      </c>
      <c r="C2425" s="17" t="str">
        <f>VLOOKUP(A2425, [1]Combined!$1:$1048576, 3, FALSE)</f>
        <v>Manage Information Technology (IT)</v>
      </c>
      <c r="D2425" t="s">
        <v>5904</v>
      </c>
      <c r="E2425">
        <v>101706</v>
      </c>
      <c r="F2425" s="14" t="s">
        <v>10408</v>
      </c>
      <c r="G2425" s="14" t="s">
        <v>10409</v>
      </c>
      <c r="H2425" t="s">
        <v>5906</v>
      </c>
    </row>
    <row r="2426" spans="1:8" ht="30.75" customHeight="1">
      <c r="A2426">
        <v>10008</v>
      </c>
      <c r="B2426" s="18" t="s">
        <v>24</v>
      </c>
      <c r="C2426" s="17" t="s">
        <v>25</v>
      </c>
      <c r="D2426" t="s">
        <v>5872</v>
      </c>
      <c r="E2426">
        <v>104948</v>
      </c>
      <c r="F2426" s="14" t="s">
        <v>10410</v>
      </c>
      <c r="G2426" s="14" t="s">
        <v>10411</v>
      </c>
      <c r="H2426" t="s">
        <v>6228</v>
      </c>
    </row>
    <row r="2427" spans="1:8" ht="30.75" customHeight="1">
      <c r="A2427">
        <v>10008</v>
      </c>
      <c r="B2427" s="18" t="s">
        <v>24</v>
      </c>
      <c r="C2427" s="17" t="s">
        <v>25</v>
      </c>
      <c r="D2427" t="s">
        <v>5872</v>
      </c>
      <c r="E2427">
        <v>104949</v>
      </c>
      <c r="F2427" s="14" t="s">
        <v>10412</v>
      </c>
      <c r="G2427" s="14" t="s">
        <v>10413</v>
      </c>
      <c r="H2427" t="s">
        <v>6228</v>
      </c>
    </row>
    <row r="2428" spans="1:8" ht="30.75" customHeight="1">
      <c r="A2428">
        <v>10008</v>
      </c>
      <c r="B2428" s="18" t="s">
        <v>24</v>
      </c>
      <c r="C2428" s="17" t="s">
        <v>25</v>
      </c>
      <c r="D2428" t="s">
        <v>5872</v>
      </c>
      <c r="E2428">
        <v>104950</v>
      </c>
      <c r="F2428" s="14" t="s">
        <v>10414</v>
      </c>
      <c r="G2428" s="14" t="s">
        <v>10415</v>
      </c>
      <c r="H2428" t="s">
        <v>6228</v>
      </c>
    </row>
    <row r="2429" spans="1:8" ht="30.75" customHeight="1">
      <c r="A2429">
        <v>10008</v>
      </c>
      <c r="B2429" s="18" t="s">
        <v>24</v>
      </c>
      <c r="C2429" s="17" t="s">
        <v>25</v>
      </c>
      <c r="D2429" t="s">
        <v>5872</v>
      </c>
      <c r="E2429">
        <v>104951</v>
      </c>
      <c r="F2429" s="14" t="s">
        <v>10416</v>
      </c>
      <c r="G2429" s="14" t="s">
        <v>10417</v>
      </c>
      <c r="H2429" t="s">
        <v>6228</v>
      </c>
    </row>
    <row r="2430" spans="1:8" ht="30.75" customHeight="1">
      <c r="A2430">
        <v>10008</v>
      </c>
      <c r="B2430" s="18" t="s">
        <v>24</v>
      </c>
      <c r="C2430" s="17" t="s">
        <v>25</v>
      </c>
      <c r="D2430" t="s">
        <v>5872</v>
      </c>
      <c r="E2430">
        <v>104952</v>
      </c>
      <c r="F2430" s="14" t="s">
        <v>10418</v>
      </c>
      <c r="G2430" s="14" t="s">
        <v>10419</v>
      </c>
      <c r="H2430" t="s">
        <v>6228</v>
      </c>
    </row>
    <row r="2431" spans="1:8" ht="30.75" customHeight="1">
      <c r="A2431">
        <v>10008</v>
      </c>
      <c r="B2431" s="18" t="s">
        <v>24</v>
      </c>
      <c r="C2431" s="17" t="s">
        <v>25</v>
      </c>
      <c r="D2431" t="s">
        <v>5872</v>
      </c>
      <c r="E2431">
        <v>104953</v>
      </c>
      <c r="F2431" s="14" t="s">
        <v>10420</v>
      </c>
      <c r="G2431" s="14" t="s">
        <v>10421</v>
      </c>
      <c r="H2431" t="s">
        <v>6228</v>
      </c>
    </row>
    <row r="2432" spans="1:8" ht="30.75" customHeight="1">
      <c r="A2432">
        <v>10008</v>
      </c>
      <c r="B2432" s="18" t="s">
        <v>24</v>
      </c>
      <c r="C2432" s="17" t="s">
        <v>25</v>
      </c>
      <c r="D2432" t="s">
        <v>5872</v>
      </c>
      <c r="E2432">
        <v>104954</v>
      </c>
      <c r="F2432" s="14" t="s">
        <v>10422</v>
      </c>
      <c r="G2432" s="14" t="s">
        <v>10423</v>
      </c>
      <c r="H2432" t="s">
        <v>6228</v>
      </c>
    </row>
    <row r="2433" spans="1:8" ht="30.75" customHeight="1">
      <c r="A2433">
        <v>20607</v>
      </c>
      <c r="B2433" t="str">
        <f>VLOOKUP(A2433, [1]Combined!$1:$1048576, 2, FALSE)</f>
        <v>8.0</v>
      </c>
      <c r="C2433" s="17" t="str">
        <f>VLOOKUP(A2433, [1]Combined!$1:$1048576, 3, FALSE)</f>
        <v>Manage Information Technology (IT)</v>
      </c>
      <c r="D2433" t="s">
        <v>5866</v>
      </c>
      <c r="E2433">
        <v>107941</v>
      </c>
      <c r="F2433" s="14" t="s">
        <v>10424</v>
      </c>
      <c r="G2433" s="14" t="s">
        <v>10425</v>
      </c>
      <c r="H2433" t="s">
        <v>5874</v>
      </c>
    </row>
    <row r="2434" spans="1:8" ht="30.75" customHeight="1">
      <c r="A2434">
        <v>10008</v>
      </c>
      <c r="B2434" s="18" t="s">
        <v>24</v>
      </c>
      <c r="C2434" s="17" t="s">
        <v>25</v>
      </c>
      <c r="D2434" t="s">
        <v>5872</v>
      </c>
      <c r="E2434">
        <v>105076</v>
      </c>
      <c r="F2434" s="14" t="s">
        <v>10426</v>
      </c>
      <c r="G2434" s="14" t="s">
        <v>10426</v>
      </c>
      <c r="H2434" t="s">
        <v>6228</v>
      </c>
    </row>
    <row r="2435" spans="1:8" ht="30.75" customHeight="1">
      <c r="A2435">
        <v>10008</v>
      </c>
      <c r="B2435" s="18" t="s">
        <v>24</v>
      </c>
      <c r="C2435" s="17" t="s">
        <v>25</v>
      </c>
      <c r="D2435" t="s">
        <v>5872</v>
      </c>
      <c r="E2435">
        <v>105077</v>
      </c>
      <c r="F2435" s="14" t="s">
        <v>10427</v>
      </c>
      <c r="G2435" s="14" t="s">
        <v>10427</v>
      </c>
      <c r="H2435" t="s">
        <v>6228</v>
      </c>
    </row>
    <row r="2436" spans="1:8" ht="30.75" customHeight="1">
      <c r="A2436">
        <v>20607</v>
      </c>
      <c r="B2436" t="str">
        <f>VLOOKUP(A2436, [1]Combined!$1:$1048576, 2, FALSE)</f>
        <v>8.0</v>
      </c>
      <c r="C2436" s="17" t="str">
        <f>VLOOKUP(A2436, [1]Combined!$1:$1048576, 3, FALSE)</f>
        <v>Manage Information Technology (IT)</v>
      </c>
      <c r="D2436" t="s">
        <v>5872</v>
      </c>
      <c r="E2436">
        <v>107520</v>
      </c>
      <c r="F2436" s="14" t="s">
        <v>10428</v>
      </c>
      <c r="G2436" s="14" t="s">
        <v>10429</v>
      </c>
      <c r="H2436" t="s">
        <v>5874</v>
      </c>
    </row>
    <row r="2437" spans="1:8" ht="30.75" customHeight="1">
      <c r="A2437">
        <v>20607</v>
      </c>
      <c r="B2437" t="str">
        <f>VLOOKUP(A2437, [1]Combined!$1:$1048576, 2, FALSE)</f>
        <v>8.0</v>
      </c>
      <c r="C2437" s="17" t="str">
        <f>VLOOKUP(A2437, [1]Combined!$1:$1048576, 3, FALSE)</f>
        <v>Manage Information Technology (IT)</v>
      </c>
      <c r="D2437" t="s">
        <v>5872</v>
      </c>
      <c r="E2437">
        <v>107521</v>
      </c>
      <c r="F2437" s="14" t="s">
        <v>10430</v>
      </c>
      <c r="G2437" s="14" t="s">
        <v>10431</v>
      </c>
      <c r="H2437" t="s">
        <v>5874</v>
      </c>
    </row>
    <row r="2438" spans="1:8" ht="30.75" customHeight="1">
      <c r="A2438">
        <v>20607</v>
      </c>
      <c r="B2438" t="str">
        <f>VLOOKUP(A2438, [1]Combined!$1:$1048576, 2, FALSE)</f>
        <v>8.0</v>
      </c>
      <c r="C2438" s="17" t="str">
        <f>VLOOKUP(A2438, [1]Combined!$1:$1048576, 3, FALSE)</f>
        <v>Manage Information Technology (IT)</v>
      </c>
      <c r="D2438" t="s">
        <v>5866</v>
      </c>
      <c r="E2438">
        <v>107549</v>
      </c>
      <c r="F2438" s="14" t="s">
        <v>10432</v>
      </c>
      <c r="G2438" s="14" t="s">
        <v>10432</v>
      </c>
      <c r="H2438" t="s">
        <v>5874</v>
      </c>
    </row>
    <row r="2439" spans="1:8" ht="30.75" customHeight="1">
      <c r="A2439">
        <v>20607</v>
      </c>
      <c r="B2439" t="str">
        <f>VLOOKUP(A2439, [1]Combined!$1:$1048576, 2, FALSE)</f>
        <v>8.0</v>
      </c>
      <c r="C2439" s="17" t="str">
        <f>VLOOKUP(A2439, [1]Combined!$1:$1048576, 3, FALSE)</f>
        <v>Manage Information Technology (IT)</v>
      </c>
      <c r="D2439" t="s">
        <v>5866</v>
      </c>
      <c r="E2439">
        <v>107551</v>
      </c>
      <c r="F2439" s="14" t="s">
        <v>10433</v>
      </c>
      <c r="G2439" s="14" t="s">
        <v>10433</v>
      </c>
      <c r="H2439" t="s">
        <v>5874</v>
      </c>
    </row>
    <row r="2440" spans="1:8" ht="30.75" customHeight="1">
      <c r="A2440">
        <v>20607</v>
      </c>
      <c r="B2440" t="str">
        <f>VLOOKUP(A2440, [1]Combined!$1:$1048576, 2, FALSE)</f>
        <v>8.0</v>
      </c>
      <c r="C2440" s="17" t="str">
        <f>VLOOKUP(A2440, [1]Combined!$1:$1048576, 3, FALSE)</f>
        <v>Manage Information Technology (IT)</v>
      </c>
      <c r="D2440" t="s">
        <v>5866</v>
      </c>
      <c r="E2440">
        <v>107550</v>
      </c>
      <c r="F2440" s="14" t="s">
        <v>10434</v>
      </c>
      <c r="G2440" s="14" t="s">
        <v>10434</v>
      </c>
      <c r="H2440" t="s">
        <v>5874</v>
      </c>
    </row>
    <row r="2441" spans="1:8" ht="30.75" customHeight="1">
      <c r="A2441">
        <v>20607</v>
      </c>
      <c r="B2441" t="str">
        <f>VLOOKUP(A2441, [1]Combined!$1:$1048576, 2, FALSE)</f>
        <v>8.0</v>
      </c>
      <c r="C2441" s="17" t="str">
        <f>VLOOKUP(A2441, [1]Combined!$1:$1048576, 3, FALSE)</f>
        <v>Manage Information Technology (IT)</v>
      </c>
      <c r="D2441" t="s">
        <v>5872</v>
      </c>
      <c r="E2441">
        <v>107559</v>
      </c>
      <c r="F2441" s="14" t="s">
        <v>10435</v>
      </c>
      <c r="G2441" s="14" t="s">
        <v>10436</v>
      </c>
      <c r="H2441" t="s">
        <v>5874</v>
      </c>
    </row>
    <row r="2442" spans="1:8" ht="30.75" customHeight="1">
      <c r="A2442">
        <v>20607</v>
      </c>
      <c r="B2442" t="str">
        <f>VLOOKUP(A2442, [1]Combined!$1:$1048576, 2, FALSE)</f>
        <v>8.0</v>
      </c>
      <c r="C2442" s="17" t="str">
        <f>VLOOKUP(A2442, [1]Combined!$1:$1048576, 3, FALSE)</f>
        <v>Manage Information Technology (IT)</v>
      </c>
      <c r="D2442" t="s">
        <v>5872</v>
      </c>
      <c r="E2442">
        <v>107513</v>
      </c>
      <c r="F2442" s="14" t="s">
        <v>10437</v>
      </c>
      <c r="G2442" s="14" t="s">
        <v>10438</v>
      </c>
      <c r="H2442" t="s">
        <v>5874</v>
      </c>
    </row>
    <row r="2443" spans="1:8" ht="30.75" customHeight="1">
      <c r="A2443">
        <v>20607</v>
      </c>
      <c r="B2443" t="str">
        <f>VLOOKUP(A2443, [1]Combined!$1:$1048576, 2, FALSE)</f>
        <v>8.0</v>
      </c>
      <c r="C2443" s="17" t="str">
        <f>VLOOKUP(A2443, [1]Combined!$1:$1048576, 3, FALSE)</f>
        <v>Manage Information Technology (IT)</v>
      </c>
      <c r="D2443" t="s">
        <v>5872</v>
      </c>
      <c r="E2443">
        <v>107516</v>
      </c>
      <c r="F2443" s="14" t="s">
        <v>10439</v>
      </c>
      <c r="G2443" s="14" t="s">
        <v>10440</v>
      </c>
      <c r="H2443" t="s">
        <v>5874</v>
      </c>
    </row>
    <row r="2444" spans="1:8" ht="30.75" customHeight="1">
      <c r="A2444">
        <v>20607</v>
      </c>
      <c r="B2444" t="str">
        <f>VLOOKUP(A2444, [1]Combined!$1:$1048576, 2, FALSE)</f>
        <v>8.0</v>
      </c>
      <c r="C2444" s="17" t="str">
        <f>VLOOKUP(A2444, [1]Combined!$1:$1048576, 3, FALSE)</f>
        <v>Manage Information Technology (IT)</v>
      </c>
      <c r="D2444" t="s">
        <v>5872</v>
      </c>
      <c r="E2444">
        <v>107514</v>
      </c>
      <c r="F2444" s="14" t="s">
        <v>10441</v>
      </c>
      <c r="G2444" s="14" t="s">
        <v>10442</v>
      </c>
      <c r="H2444" t="s">
        <v>5874</v>
      </c>
    </row>
    <row r="2445" spans="1:8" ht="30.75" customHeight="1">
      <c r="A2445">
        <v>20607</v>
      </c>
      <c r="B2445" t="str">
        <f>VLOOKUP(A2445, [1]Combined!$1:$1048576, 2, FALSE)</f>
        <v>8.0</v>
      </c>
      <c r="C2445" s="17" t="str">
        <f>VLOOKUP(A2445, [1]Combined!$1:$1048576, 3, FALSE)</f>
        <v>Manage Information Technology (IT)</v>
      </c>
      <c r="D2445" t="s">
        <v>5872</v>
      </c>
      <c r="E2445">
        <v>107515</v>
      </c>
      <c r="F2445" s="14" t="s">
        <v>10443</v>
      </c>
      <c r="G2445" s="14" t="s">
        <v>10444</v>
      </c>
      <c r="H2445" t="s">
        <v>5874</v>
      </c>
    </row>
    <row r="2446" spans="1:8" ht="30.75" customHeight="1">
      <c r="A2446">
        <v>20607</v>
      </c>
      <c r="B2446" t="str">
        <f>VLOOKUP(A2446, [1]Combined!$1:$1048576, 2, FALSE)</f>
        <v>8.0</v>
      </c>
      <c r="C2446" s="17" t="str">
        <f>VLOOKUP(A2446, [1]Combined!$1:$1048576, 3, FALSE)</f>
        <v>Manage Information Technology (IT)</v>
      </c>
      <c r="D2446" t="s">
        <v>5872</v>
      </c>
      <c r="E2446">
        <v>107517</v>
      </c>
      <c r="F2446" s="14" t="s">
        <v>10445</v>
      </c>
      <c r="G2446" s="14" t="s">
        <v>10446</v>
      </c>
      <c r="H2446" t="s">
        <v>5874</v>
      </c>
    </row>
    <row r="2447" spans="1:8" ht="30.75" customHeight="1">
      <c r="A2447">
        <v>20607</v>
      </c>
      <c r="B2447" t="str">
        <f>VLOOKUP(A2447, [1]Combined!$1:$1048576, 2, FALSE)</f>
        <v>8.0</v>
      </c>
      <c r="C2447" s="17" t="str">
        <f>VLOOKUP(A2447, [1]Combined!$1:$1048576, 3, FALSE)</f>
        <v>Manage Information Technology (IT)</v>
      </c>
      <c r="D2447" t="s">
        <v>5872</v>
      </c>
      <c r="E2447">
        <v>107518</v>
      </c>
      <c r="F2447" s="14" t="s">
        <v>10447</v>
      </c>
      <c r="G2447" s="14" t="s">
        <v>10448</v>
      </c>
      <c r="H2447" t="s">
        <v>5874</v>
      </c>
    </row>
    <row r="2448" spans="1:8" ht="30.75" customHeight="1">
      <c r="A2448">
        <v>10008</v>
      </c>
      <c r="B2448" s="18" t="s">
        <v>24</v>
      </c>
      <c r="C2448" s="17" t="s">
        <v>25</v>
      </c>
      <c r="D2448" t="s">
        <v>5866</v>
      </c>
      <c r="E2448">
        <v>106284</v>
      </c>
      <c r="F2448" s="14" t="s">
        <v>10449</v>
      </c>
      <c r="G2448" s="14" t="s">
        <v>10449</v>
      </c>
      <c r="H2448" t="s">
        <v>5874</v>
      </c>
    </row>
    <row r="2449" spans="1:8" ht="30.75" customHeight="1">
      <c r="A2449">
        <v>20607</v>
      </c>
      <c r="B2449" t="str">
        <f>VLOOKUP(A2449, [1]Combined!$1:$1048576, 2, FALSE)</f>
        <v>8.0</v>
      </c>
      <c r="C2449" s="17" t="str">
        <f>VLOOKUP(A2449, [1]Combined!$1:$1048576, 3, FALSE)</f>
        <v>Manage Information Technology (IT)</v>
      </c>
      <c r="D2449" t="s">
        <v>5872</v>
      </c>
      <c r="E2449">
        <v>107564</v>
      </c>
      <c r="F2449" s="14" t="s">
        <v>10450</v>
      </c>
      <c r="G2449" s="14" t="s">
        <v>10451</v>
      </c>
      <c r="H2449" t="s">
        <v>5874</v>
      </c>
    </row>
    <row r="2450" spans="1:8" ht="30.75" customHeight="1">
      <c r="A2450">
        <v>20607</v>
      </c>
      <c r="B2450" t="str">
        <f>VLOOKUP(A2450, [1]Combined!$1:$1048576, 2, FALSE)</f>
        <v>8.0</v>
      </c>
      <c r="C2450" s="17" t="str">
        <f>VLOOKUP(A2450, [1]Combined!$1:$1048576, 3, FALSE)</f>
        <v>Manage Information Technology (IT)</v>
      </c>
      <c r="D2450" t="s">
        <v>5872</v>
      </c>
      <c r="E2450">
        <v>107563</v>
      </c>
      <c r="F2450" s="14" t="s">
        <v>10452</v>
      </c>
      <c r="G2450" s="14" t="s">
        <v>10453</v>
      </c>
      <c r="H2450" t="s">
        <v>5874</v>
      </c>
    </row>
    <row r="2451" spans="1:8" ht="30.75" customHeight="1">
      <c r="A2451">
        <v>20607</v>
      </c>
      <c r="B2451" t="str">
        <f>VLOOKUP(A2451, [1]Combined!$1:$1048576, 2, FALSE)</f>
        <v>8.0</v>
      </c>
      <c r="C2451" s="17" t="str">
        <f>VLOOKUP(A2451, [1]Combined!$1:$1048576, 3, FALSE)</f>
        <v>Manage Information Technology (IT)</v>
      </c>
      <c r="D2451" t="s">
        <v>5872</v>
      </c>
      <c r="E2451">
        <v>107562</v>
      </c>
      <c r="F2451" s="14" t="s">
        <v>10454</v>
      </c>
      <c r="G2451" s="14" t="s">
        <v>10455</v>
      </c>
      <c r="H2451" t="s">
        <v>5874</v>
      </c>
    </row>
    <row r="2452" spans="1:8" ht="30.75" customHeight="1">
      <c r="A2452">
        <v>20607</v>
      </c>
      <c r="B2452" t="str">
        <f>VLOOKUP(A2452, [1]Combined!$1:$1048576, 2, FALSE)</f>
        <v>8.0</v>
      </c>
      <c r="C2452" s="17" t="str">
        <f>VLOOKUP(A2452, [1]Combined!$1:$1048576, 3, FALSE)</f>
        <v>Manage Information Technology (IT)</v>
      </c>
      <c r="D2452" t="s">
        <v>5872</v>
      </c>
      <c r="E2452">
        <v>107565</v>
      </c>
      <c r="F2452" s="14" t="s">
        <v>10456</v>
      </c>
      <c r="G2452" s="14" t="s">
        <v>10457</v>
      </c>
      <c r="H2452" t="s">
        <v>5874</v>
      </c>
    </row>
    <row r="2453" spans="1:8" ht="30.75" customHeight="1">
      <c r="A2453">
        <v>20607</v>
      </c>
      <c r="B2453" t="str">
        <f>VLOOKUP(A2453, [1]Combined!$1:$1048576, 2, FALSE)</f>
        <v>8.0</v>
      </c>
      <c r="C2453" s="17" t="str">
        <f>VLOOKUP(A2453, [1]Combined!$1:$1048576, 3, FALSE)</f>
        <v>Manage Information Technology (IT)</v>
      </c>
      <c r="D2453" t="s">
        <v>5872</v>
      </c>
      <c r="E2453">
        <v>107519</v>
      </c>
      <c r="F2453" s="14" t="s">
        <v>10458</v>
      </c>
      <c r="G2453" s="14" t="s">
        <v>10459</v>
      </c>
      <c r="H2453" t="s">
        <v>5874</v>
      </c>
    </row>
    <row r="2454" spans="1:8" ht="30.75" customHeight="1">
      <c r="A2454">
        <v>20607</v>
      </c>
      <c r="B2454" t="str">
        <f>VLOOKUP(A2454, [1]Combined!$1:$1048576, 2, FALSE)</f>
        <v>8.0</v>
      </c>
      <c r="C2454" s="17" t="str">
        <f>VLOOKUP(A2454, [1]Combined!$1:$1048576, 3, FALSE)</f>
        <v>Manage Information Technology (IT)</v>
      </c>
      <c r="D2454" t="s">
        <v>5872</v>
      </c>
      <c r="E2454">
        <v>107522</v>
      </c>
      <c r="F2454" s="14" t="s">
        <v>10460</v>
      </c>
      <c r="G2454" s="14" t="s">
        <v>10461</v>
      </c>
      <c r="H2454" t="s">
        <v>5874</v>
      </c>
    </row>
    <row r="2455" spans="1:8" ht="30.75" customHeight="1">
      <c r="A2455">
        <v>20607</v>
      </c>
      <c r="B2455" t="str">
        <f>VLOOKUP(A2455, [1]Combined!$1:$1048576, 2, FALSE)</f>
        <v>8.0</v>
      </c>
      <c r="C2455" s="17" t="str">
        <f>VLOOKUP(A2455, [1]Combined!$1:$1048576, 3, FALSE)</f>
        <v>Manage Information Technology (IT)</v>
      </c>
      <c r="D2455" t="s">
        <v>5872</v>
      </c>
      <c r="E2455">
        <v>107566</v>
      </c>
      <c r="F2455" s="14" t="s">
        <v>10462</v>
      </c>
      <c r="G2455" s="14" t="s">
        <v>10463</v>
      </c>
      <c r="H2455" t="s">
        <v>5874</v>
      </c>
    </row>
    <row r="2456" spans="1:8" ht="30.75" customHeight="1">
      <c r="A2456">
        <v>20607</v>
      </c>
      <c r="B2456" t="str">
        <f>VLOOKUP(A2456, [1]Combined!$1:$1048576, 2, FALSE)</f>
        <v>8.0</v>
      </c>
      <c r="C2456" s="17" t="str">
        <f>VLOOKUP(A2456, [1]Combined!$1:$1048576, 3, FALSE)</f>
        <v>Manage Information Technology (IT)</v>
      </c>
      <c r="D2456" t="s">
        <v>5866</v>
      </c>
      <c r="E2456">
        <v>107578</v>
      </c>
      <c r="F2456" s="14" t="s">
        <v>10464</v>
      </c>
      <c r="G2456" s="14" t="s">
        <v>10465</v>
      </c>
      <c r="H2456" t="s">
        <v>5874</v>
      </c>
    </row>
    <row r="2457" spans="1:8" ht="30.75" customHeight="1">
      <c r="A2457">
        <v>10008</v>
      </c>
      <c r="B2457" s="18" t="s">
        <v>24</v>
      </c>
      <c r="C2457" s="17" t="s">
        <v>25</v>
      </c>
      <c r="D2457" t="s">
        <v>5872</v>
      </c>
      <c r="E2457">
        <v>107246</v>
      </c>
      <c r="F2457" s="14" t="s">
        <v>10466</v>
      </c>
      <c r="G2457" s="14" t="s">
        <v>10467</v>
      </c>
      <c r="H2457" t="s">
        <v>5874</v>
      </c>
    </row>
    <row r="2458" spans="1:8" ht="30.75" customHeight="1">
      <c r="A2458">
        <v>20607</v>
      </c>
      <c r="B2458" t="str">
        <f>VLOOKUP(A2458, [1]Combined!$1:$1048576, 2, FALSE)</f>
        <v>8.0</v>
      </c>
      <c r="C2458" s="17" t="str">
        <f>VLOOKUP(A2458, [1]Combined!$1:$1048576, 3, FALSE)</f>
        <v>Manage Information Technology (IT)</v>
      </c>
      <c r="D2458" t="s">
        <v>5872</v>
      </c>
      <c r="E2458">
        <v>104551</v>
      </c>
      <c r="F2458" s="14" t="s">
        <v>10468</v>
      </c>
      <c r="G2458" s="14" t="s">
        <v>10469</v>
      </c>
      <c r="H2458" t="s">
        <v>5874</v>
      </c>
    </row>
    <row r="2459" spans="1:8" ht="30.75" customHeight="1">
      <c r="A2459">
        <v>20607</v>
      </c>
      <c r="B2459" t="str">
        <f>VLOOKUP(A2459, [1]Combined!$1:$1048576, 2, FALSE)</f>
        <v>8.0</v>
      </c>
      <c r="C2459" s="17" t="str">
        <f>VLOOKUP(A2459, [1]Combined!$1:$1048576, 3, FALSE)</f>
        <v>Manage Information Technology (IT)</v>
      </c>
      <c r="D2459" t="s">
        <v>5872</v>
      </c>
      <c r="E2459">
        <v>107544</v>
      </c>
      <c r="F2459" s="14" t="s">
        <v>10470</v>
      </c>
      <c r="G2459" s="14" t="s">
        <v>10471</v>
      </c>
      <c r="H2459" t="s">
        <v>5874</v>
      </c>
    </row>
    <row r="2460" spans="1:8" ht="30.75" customHeight="1">
      <c r="A2460">
        <v>20607</v>
      </c>
      <c r="B2460" t="str">
        <f>VLOOKUP(A2460, [1]Combined!$1:$1048576, 2, FALSE)</f>
        <v>8.0</v>
      </c>
      <c r="C2460" s="17" t="str">
        <f>VLOOKUP(A2460, [1]Combined!$1:$1048576, 3, FALSE)</f>
        <v>Manage Information Technology (IT)</v>
      </c>
      <c r="D2460" t="s">
        <v>5872</v>
      </c>
      <c r="E2460">
        <v>107545</v>
      </c>
      <c r="F2460" s="14" t="s">
        <v>10472</v>
      </c>
      <c r="G2460" s="14" t="s">
        <v>10473</v>
      </c>
      <c r="H2460" t="s">
        <v>5874</v>
      </c>
    </row>
    <row r="2461" spans="1:8" ht="30.75" customHeight="1">
      <c r="A2461">
        <v>10008</v>
      </c>
      <c r="B2461" s="18" t="s">
        <v>24</v>
      </c>
      <c r="C2461" s="17" t="s">
        <v>25</v>
      </c>
      <c r="D2461" t="s">
        <v>5872</v>
      </c>
      <c r="E2461">
        <v>106286</v>
      </c>
      <c r="F2461" s="14" t="s">
        <v>10474</v>
      </c>
      <c r="G2461" s="14" t="s">
        <v>10475</v>
      </c>
      <c r="H2461" t="s">
        <v>5874</v>
      </c>
    </row>
    <row r="2462" spans="1:8" ht="30.75" customHeight="1">
      <c r="A2462">
        <v>10008</v>
      </c>
      <c r="B2462" s="18" t="s">
        <v>24</v>
      </c>
      <c r="C2462" s="17" t="s">
        <v>25</v>
      </c>
      <c r="D2462" t="s">
        <v>5872</v>
      </c>
      <c r="E2462">
        <v>104963</v>
      </c>
      <c r="F2462" s="14" t="s">
        <v>10476</v>
      </c>
      <c r="G2462" s="14" t="s">
        <v>10477</v>
      </c>
      <c r="H2462" t="s">
        <v>5874</v>
      </c>
    </row>
    <row r="2463" spans="1:8" ht="30.75" customHeight="1">
      <c r="A2463">
        <v>10008</v>
      </c>
      <c r="B2463" s="18" t="s">
        <v>24</v>
      </c>
      <c r="C2463" s="17" t="s">
        <v>25</v>
      </c>
      <c r="D2463" t="s">
        <v>5872</v>
      </c>
      <c r="E2463">
        <v>104964</v>
      </c>
      <c r="F2463" s="14" t="s">
        <v>10478</v>
      </c>
      <c r="G2463" s="14" t="s">
        <v>10478</v>
      </c>
      <c r="H2463" t="s">
        <v>6228</v>
      </c>
    </row>
    <row r="2464" spans="1:8" ht="30.75" customHeight="1">
      <c r="A2464">
        <v>10008</v>
      </c>
      <c r="B2464" s="18" t="s">
        <v>24</v>
      </c>
      <c r="C2464" s="17" t="s">
        <v>25</v>
      </c>
      <c r="D2464" t="s">
        <v>5872</v>
      </c>
      <c r="E2464">
        <v>104965</v>
      </c>
      <c r="F2464" s="14" t="s">
        <v>10479</v>
      </c>
      <c r="G2464" s="14" t="s">
        <v>10479</v>
      </c>
      <c r="H2464" t="s">
        <v>6228</v>
      </c>
    </row>
    <row r="2465" spans="1:8" ht="30.75" customHeight="1">
      <c r="A2465">
        <v>10008</v>
      </c>
      <c r="B2465" s="18" t="s">
        <v>24</v>
      </c>
      <c r="C2465" s="17" t="s">
        <v>25</v>
      </c>
      <c r="D2465" t="s">
        <v>5872</v>
      </c>
      <c r="E2465">
        <v>104966</v>
      </c>
      <c r="F2465" s="14" t="s">
        <v>10480</v>
      </c>
      <c r="G2465" s="14" t="s">
        <v>10480</v>
      </c>
      <c r="H2465" t="s">
        <v>6228</v>
      </c>
    </row>
    <row r="2466" spans="1:8" ht="30.75" customHeight="1">
      <c r="A2466">
        <v>10008</v>
      </c>
      <c r="B2466" s="18" t="s">
        <v>24</v>
      </c>
      <c r="C2466" s="17" t="s">
        <v>25</v>
      </c>
      <c r="D2466" t="s">
        <v>5872</v>
      </c>
      <c r="E2466">
        <v>104967</v>
      </c>
      <c r="F2466" s="14" t="s">
        <v>10481</v>
      </c>
      <c r="G2466" s="14" t="s">
        <v>10481</v>
      </c>
      <c r="H2466" t="s">
        <v>6228</v>
      </c>
    </row>
    <row r="2467" spans="1:8" ht="30.75" customHeight="1">
      <c r="A2467">
        <v>10008</v>
      </c>
      <c r="B2467" s="18" t="s">
        <v>24</v>
      </c>
      <c r="C2467" s="17" t="s">
        <v>25</v>
      </c>
      <c r="D2467" t="s">
        <v>5872</v>
      </c>
      <c r="E2467">
        <v>104968</v>
      </c>
      <c r="F2467" s="14" t="s">
        <v>10482</v>
      </c>
      <c r="G2467" s="14" t="s">
        <v>10482</v>
      </c>
      <c r="H2467" t="s">
        <v>6228</v>
      </c>
    </row>
    <row r="2468" spans="1:8" ht="30.75" customHeight="1">
      <c r="A2468">
        <v>10008</v>
      </c>
      <c r="B2468" s="18" t="s">
        <v>24</v>
      </c>
      <c r="C2468" s="17" t="s">
        <v>25</v>
      </c>
      <c r="D2468" t="s">
        <v>5872</v>
      </c>
      <c r="E2468">
        <v>104969</v>
      </c>
      <c r="F2468" s="14" t="s">
        <v>10483</v>
      </c>
      <c r="G2468" s="14" t="s">
        <v>10484</v>
      </c>
      <c r="H2468" t="s">
        <v>6228</v>
      </c>
    </row>
    <row r="2469" spans="1:8" ht="30.75" customHeight="1">
      <c r="A2469">
        <v>10008</v>
      </c>
      <c r="B2469" s="18" t="s">
        <v>24</v>
      </c>
      <c r="C2469" s="17" t="s">
        <v>25</v>
      </c>
      <c r="D2469" t="s">
        <v>5872</v>
      </c>
      <c r="E2469">
        <v>104970</v>
      </c>
      <c r="F2469" s="14" t="s">
        <v>10485</v>
      </c>
      <c r="G2469" s="14" t="s">
        <v>10485</v>
      </c>
      <c r="H2469" t="s">
        <v>6228</v>
      </c>
    </row>
    <row r="2470" spans="1:8" ht="30.75" customHeight="1">
      <c r="A2470">
        <v>10008</v>
      </c>
      <c r="B2470" s="18" t="s">
        <v>24</v>
      </c>
      <c r="C2470" s="17" t="s">
        <v>25</v>
      </c>
      <c r="D2470" t="s">
        <v>5872</v>
      </c>
      <c r="E2470">
        <v>104971</v>
      </c>
      <c r="F2470" s="14" t="s">
        <v>10486</v>
      </c>
      <c r="G2470" s="14" t="s">
        <v>10486</v>
      </c>
      <c r="H2470" t="s">
        <v>6228</v>
      </c>
    </row>
    <row r="2471" spans="1:8" ht="30.75" customHeight="1">
      <c r="A2471">
        <v>10008</v>
      </c>
      <c r="B2471" s="18" t="s">
        <v>24</v>
      </c>
      <c r="C2471" s="17" t="s">
        <v>25</v>
      </c>
      <c r="D2471" t="s">
        <v>5872</v>
      </c>
      <c r="E2471">
        <v>104972</v>
      </c>
      <c r="F2471" s="14" t="s">
        <v>10487</v>
      </c>
      <c r="G2471" s="14" t="s">
        <v>10487</v>
      </c>
      <c r="H2471" t="s">
        <v>6228</v>
      </c>
    </row>
    <row r="2472" spans="1:8" ht="30.75" customHeight="1">
      <c r="A2472">
        <v>10008</v>
      </c>
      <c r="B2472" s="18" t="s">
        <v>24</v>
      </c>
      <c r="C2472" s="17" t="s">
        <v>25</v>
      </c>
      <c r="D2472" t="s">
        <v>5872</v>
      </c>
      <c r="E2472">
        <v>104973</v>
      </c>
      <c r="F2472" s="14" t="s">
        <v>10488</v>
      </c>
      <c r="G2472" s="14" t="s">
        <v>10488</v>
      </c>
      <c r="H2472" t="s">
        <v>6228</v>
      </c>
    </row>
    <row r="2473" spans="1:8" ht="30.75" customHeight="1">
      <c r="A2473">
        <v>10008</v>
      </c>
      <c r="B2473" s="18" t="s">
        <v>24</v>
      </c>
      <c r="C2473" s="17" t="s">
        <v>25</v>
      </c>
      <c r="D2473" t="s">
        <v>5872</v>
      </c>
      <c r="E2473">
        <v>101770</v>
      </c>
      <c r="F2473" s="14" t="s">
        <v>10489</v>
      </c>
      <c r="G2473" s="14" t="s">
        <v>10490</v>
      </c>
      <c r="H2473" t="s">
        <v>5874</v>
      </c>
    </row>
    <row r="2474" spans="1:8" ht="30.75" customHeight="1">
      <c r="A2474">
        <v>20607</v>
      </c>
      <c r="B2474" t="str">
        <f>VLOOKUP(A2474, [1]Combined!$1:$1048576, 2, FALSE)</f>
        <v>8.0</v>
      </c>
      <c r="C2474" s="17" t="str">
        <f>VLOOKUP(A2474, [1]Combined!$1:$1048576, 3, FALSE)</f>
        <v>Manage Information Technology (IT)</v>
      </c>
      <c r="D2474" t="s">
        <v>5872</v>
      </c>
      <c r="E2474">
        <v>107878</v>
      </c>
      <c r="F2474" s="14" t="s">
        <v>10491</v>
      </c>
      <c r="G2474" s="14" t="s">
        <v>10491</v>
      </c>
      <c r="H2474" t="s">
        <v>5874</v>
      </c>
    </row>
    <row r="2475" spans="1:8" ht="30.75" customHeight="1">
      <c r="A2475">
        <v>20607</v>
      </c>
      <c r="B2475" t="str">
        <f>VLOOKUP(A2475, [1]Combined!$1:$1048576, 2, FALSE)</f>
        <v>8.0</v>
      </c>
      <c r="C2475" s="17" t="str">
        <f>VLOOKUP(A2475, [1]Combined!$1:$1048576, 3, FALSE)</f>
        <v>Manage Information Technology (IT)</v>
      </c>
      <c r="D2475" t="s">
        <v>5872</v>
      </c>
      <c r="E2475">
        <v>107879</v>
      </c>
      <c r="F2475" s="14" t="s">
        <v>10492</v>
      </c>
      <c r="G2475" s="14" t="s">
        <v>10492</v>
      </c>
      <c r="H2475" t="s">
        <v>5874</v>
      </c>
    </row>
    <row r="2476" spans="1:8" ht="30.75" customHeight="1">
      <c r="A2476">
        <v>20607</v>
      </c>
      <c r="B2476" t="str">
        <f>VLOOKUP(A2476, [1]Combined!$1:$1048576, 2, FALSE)</f>
        <v>8.0</v>
      </c>
      <c r="C2476" s="17" t="str">
        <f>VLOOKUP(A2476, [1]Combined!$1:$1048576, 3, FALSE)</f>
        <v>Manage Information Technology (IT)</v>
      </c>
      <c r="D2476" t="s">
        <v>5872</v>
      </c>
      <c r="E2476">
        <v>102207</v>
      </c>
      <c r="F2476" s="14" t="s">
        <v>10493</v>
      </c>
      <c r="G2476" s="14" t="s">
        <v>10494</v>
      </c>
      <c r="H2476" t="s">
        <v>5874</v>
      </c>
    </row>
    <row r="2477" spans="1:8" ht="30.75" customHeight="1">
      <c r="A2477">
        <v>20607</v>
      </c>
      <c r="B2477" t="str">
        <f>VLOOKUP(A2477, [1]Combined!$1:$1048576, 2, FALSE)</f>
        <v>8.0</v>
      </c>
      <c r="C2477" s="17" t="str">
        <f>VLOOKUP(A2477, [1]Combined!$1:$1048576, 3, FALSE)</f>
        <v>Manage Information Technology (IT)</v>
      </c>
      <c r="D2477" t="s">
        <v>5872</v>
      </c>
      <c r="E2477">
        <v>106438</v>
      </c>
      <c r="F2477" s="14" t="s">
        <v>10495</v>
      </c>
      <c r="G2477" s="14" t="s">
        <v>10496</v>
      </c>
      <c r="H2477" t="s">
        <v>5874</v>
      </c>
    </row>
    <row r="2478" spans="1:8" ht="30.75" customHeight="1">
      <c r="A2478">
        <v>20607</v>
      </c>
      <c r="B2478" t="str">
        <f>VLOOKUP(A2478, [1]Combined!$1:$1048576, 2, FALSE)</f>
        <v>8.0</v>
      </c>
      <c r="C2478" s="17" t="str">
        <f>VLOOKUP(A2478, [1]Combined!$1:$1048576, 3, FALSE)</f>
        <v>Manage Information Technology (IT)</v>
      </c>
      <c r="D2478" t="s">
        <v>5872</v>
      </c>
      <c r="E2478">
        <v>106436</v>
      </c>
      <c r="F2478" s="14" t="s">
        <v>10497</v>
      </c>
      <c r="G2478" s="14" t="s">
        <v>10498</v>
      </c>
      <c r="H2478" t="s">
        <v>5874</v>
      </c>
    </row>
    <row r="2479" spans="1:8" ht="30.75" customHeight="1">
      <c r="A2479">
        <v>20607</v>
      </c>
      <c r="B2479" t="str">
        <f>VLOOKUP(A2479, [1]Combined!$1:$1048576, 2, FALSE)</f>
        <v>8.0</v>
      </c>
      <c r="C2479" s="17" t="str">
        <f>VLOOKUP(A2479, [1]Combined!$1:$1048576, 3, FALSE)</f>
        <v>Manage Information Technology (IT)</v>
      </c>
      <c r="D2479" t="s">
        <v>5872</v>
      </c>
      <c r="E2479">
        <v>106437</v>
      </c>
      <c r="F2479" s="14" t="s">
        <v>10499</v>
      </c>
      <c r="G2479" s="14" t="s">
        <v>10500</v>
      </c>
      <c r="H2479" t="s">
        <v>5874</v>
      </c>
    </row>
    <row r="2480" spans="1:8" ht="30.75" customHeight="1">
      <c r="A2480">
        <v>20607</v>
      </c>
      <c r="B2480" t="str">
        <f>VLOOKUP(A2480, [1]Combined!$1:$1048576, 2, FALSE)</f>
        <v>8.0</v>
      </c>
      <c r="C2480" s="17" t="str">
        <f>VLOOKUP(A2480, [1]Combined!$1:$1048576, 3, FALSE)</f>
        <v>Manage Information Technology (IT)</v>
      </c>
      <c r="D2480" t="s">
        <v>5872</v>
      </c>
      <c r="E2480">
        <v>107880</v>
      </c>
      <c r="F2480" s="14" t="s">
        <v>10501</v>
      </c>
      <c r="G2480" s="14" t="s">
        <v>10501</v>
      </c>
      <c r="H2480" t="s">
        <v>5874</v>
      </c>
    </row>
    <row r="2481" spans="1:8" ht="30.75" customHeight="1">
      <c r="A2481">
        <v>10008</v>
      </c>
      <c r="B2481" s="18" t="s">
        <v>24</v>
      </c>
      <c r="C2481" s="17" t="s">
        <v>25</v>
      </c>
      <c r="D2481" t="s">
        <v>5872</v>
      </c>
      <c r="E2481">
        <v>104975</v>
      </c>
      <c r="F2481" s="14" t="s">
        <v>10502</v>
      </c>
      <c r="G2481" s="14" t="s">
        <v>10503</v>
      </c>
      <c r="H2481" t="s">
        <v>6228</v>
      </c>
    </row>
    <row r="2482" spans="1:8" ht="30.75" customHeight="1">
      <c r="A2482">
        <v>20607</v>
      </c>
      <c r="B2482" t="str">
        <f>VLOOKUP(A2482, [1]Combined!$1:$1048576, 2, FALSE)</f>
        <v>8.0</v>
      </c>
      <c r="C2482" s="17" t="str">
        <f>VLOOKUP(A2482, [1]Combined!$1:$1048576, 3, FALSE)</f>
        <v>Manage Information Technology (IT)</v>
      </c>
      <c r="D2482" t="s">
        <v>5872</v>
      </c>
      <c r="E2482">
        <v>106434</v>
      </c>
      <c r="F2482" s="14" t="s">
        <v>10504</v>
      </c>
      <c r="G2482" s="14" t="s">
        <v>10505</v>
      </c>
      <c r="H2482" t="s">
        <v>5874</v>
      </c>
    </row>
    <row r="2483" spans="1:8" ht="30.75" customHeight="1">
      <c r="A2483">
        <v>20607</v>
      </c>
      <c r="B2483" t="str">
        <f>VLOOKUP(A2483, [1]Combined!$1:$1048576, 2, FALSE)</f>
        <v>8.0</v>
      </c>
      <c r="C2483" s="17" t="str">
        <f>VLOOKUP(A2483, [1]Combined!$1:$1048576, 3, FALSE)</f>
        <v>Manage Information Technology (IT)</v>
      </c>
      <c r="D2483" t="s">
        <v>5872</v>
      </c>
      <c r="E2483">
        <v>106433</v>
      </c>
      <c r="F2483" s="14" t="s">
        <v>10506</v>
      </c>
      <c r="G2483" s="14" t="s">
        <v>10507</v>
      </c>
      <c r="H2483" t="s">
        <v>5874</v>
      </c>
    </row>
    <row r="2484" spans="1:8" ht="30.75" customHeight="1">
      <c r="A2484">
        <v>20607</v>
      </c>
      <c r="B2484" t="str">
        <f>VLOOKUP(A2484, [1]Combined!$1:$1048576, 2, FALSE)</f>
        <v>8.0</v>
      </c>
      <c r="C2484" s="17" t="str">
        <f>VLOOKUP(A2484, [1]Combined!$1:$1048576, 3, FALSE)</f>
        <v>Manage Information Technology (IT)</v>
      </c>
      <c r="D2484" t="s">
        <v>5872</v>
      </c>
      <c r="E2484">
        <v>106435</v>
      </c>
      <c r="F2484" s="14" t="s">
        <v>10508</v>
      </c>
      <c r="G2484" s="14" t="s">
        <v>10509</v>
      </c>
      <c r="H2484" t="s">
        <v>5874</v>
      </c>
    </row>
    <row r="2485" spans="1:8" ht="30.75" customHeight="1">
      <c r="A2485">
        <v>20607</v>
      </c>
      <c r="B2485" t="str">
        <f>VLOOKUP(A2485, [1]Combined!$1:$1048576, 2, FALSE)</f>
        <v>8.0</v>
      </c>
      <c r="C2485" s="17" t="str">
        <f>VLOOKUP(A2485, [1]Combined!$1:$1048576, 3, FALSE)</f>
        <v>Manage Information Technology (IT)</v>
      </c>
      <c r="D2485" t="s">
        <v>5872</v>
      </c>
      <c r="E2485">
        <v>107942</v>
      </c>
      <c r="F2485" s="14" t="s">
        <v>10510</v>
      </c>
      <c r="G2485" s="14" t="s">
        <v>10510</v>
      </c>
      <c r="H2485" t="s">
        <v>5874</v>
      </c>
    </row>
    <row r="2486" spans="1:8" ht="30.75" customHeight="1">
      <c r="A2486">
        <v>20607</v>
      </c>
      <c r="B2486" t="str">
        <f>VLOOKUP(A2486, [1]Combined!$1:$1048576, 2, FALSE)</f>
        <v>8.0</v>
      </c>
      <c r="C2486" s="17" t="str">
        <f>VLOOKUP(A2486, [1]Combined!$1:$1048576, 3, FALSE)</f>
        <v>Manage Information Technology (IT)</v>
      </c>
      <c r="D2486" t="s">
        <v>5872</v>
      </c>
      <c r="E2486">
        <v>107943</v>
      </c>
      <c r="F2486" s="14" t="s">
        <v>10511</v>
      </c>
      <c r="G2486" s="14" t="s">
        <v>10511</v>
      </c>
      <c r="H2486" t="s">
        <v>5874</v>
      </c>
    </row>
    <row r="2487" spans="1:8" ht="30.75" customHeight="1">
      <c r="A2487">
        <v>20607</v>
      </c>
      <c r="B2487" t="str">
        <f>VLOOKUP(A2487, [1]Combined!$1:$1048576, 2, FALSE)</f>
        <v>8.0</v>
      </c>
      <c r="C2487" s="17" t="str">
        <f>VLOOKUP(A2487, [1]Combined!$1:$1048576, 3, FALSE)</f>
        <v>Manage Information Technology (IT)</v>
      </c>
      <c r="D2487" t="s">
        <v>5872</v>
      </c>
      <c r="E2487">
        <v>107944</v>
      </c>
      <c r="F2487" s="14" t="s">
        <v>10512</v>
      </c>
      <c r="G2487" s="14" t="s">
        <v>10512</v>
      </c>
      <c r="H2487" t="s">
        <v>5874</v>
      </c>
    </row>
    <row r="2488" spans="1:8" ht="30.75" customHeight="1">
      <c r="A2488">
        <v>20607</v>
      </c>
      <c r="B2488" t="str">
        <f>VLOOKUP(A2488, [1]Combined!$1:$1048576, 2, FALSE)</f>
        <v>8.0</v>
      </c>
      <c r="C2488" s="17" t="str">
        <f>VLOOKUP(A2488, [1]Combined!$1:$1048576, 3, FALSE)</f>
        <v>Manage Information Technology (IT)</v>
      </c>
      <c r="D2488" t="s">
        <v>5872</v>
      </c>
      <c r="E2488">
        <v>107945</v>
      </c>
      <c r="F2488" s="14" t="s">
        <v>10513</v>
      </c>
      <c r="G2488" s="14" t="s">
        <v>10513</v>
      </c>
      <c r="H2488" t="s">
        <v>5874</v>
      </c>
    </row>
    <row r="2489" spans="1:8" ht="30.75" customHeight="1">
      <c r="A2489">
        <v>20607</v>
      </c>
      <c r="B2489" t="str">
        <f>VLOOKUP(A2489, [1]Combined!$1:$1048576, 2, FALSE)</f>
        <v>8.0</v>
      </c>
      <c r="C2489" s="17" t="str">
        <f>VLOOKUP(A2489, [1]Combined!$1:$1048576, 3, FALSE)</f>
        <v>Manage Information Technology (IT)</v>
      </c>
      <c r="D2489" t="s">
        <v>5866</v>
      </c>
      <c r="E2489">
        <v>107963</v>
      </c>
      <c r="F2489" s="14" t="s">
        <v>10514</v>
      </c>
      <c r="G2489" s="14" t="s">
        <v>10514</v>
      </c>
      <c r="H2489" t="s">
        <v>5874</v>
      </c>
    </row>
    <row r="2490" spans="1:8" ht="30.75" customHeight="1">
      <c r="A2490">
        <v>10008</v>
      </c>
      <c r="B2490" s="18" t="s">
        <v>24</v>
      </c>
      <c r="C2490" s="17" t="s">
        <v>25</v>
      </c>
      <c r="D2490" t="s">
        <v>5872</v>
      </c>
      <c r="E2490">
        <v>104978</v>
      </c>
      <c r="F2490" s="14" t="s">
        <v>10515</v>
      </c>
      <c r="G2490" s="14" t="s">
        <v>10516</v>
      </c>
      <c r="H2490" t="s">
        <v>6228</v>
      </c>
    </row>
    <row r="2491" spans="1:8" ht="30.75" customHeight="1">
      <c r="A2491">
        <v>10008</v>
      </c>
      <c r="B2491" s="18" t="s">
        <v>24</v>
      </c>
      <c r="C2491" s="17" t="s">
        <v>25</v>
      </c>
      <c r="D2491" t="s">
        <v>5872</v>
      </c>
      <c r="E2491">
        <v>104979</v>
      </c>
      <c r="F2491" s="14" t="s">
        <v>10517</v>
      </c>
      <c r="G2491" s="14" t="s">
        <v>10518</v>
      </c>
      <c r="H2491" t="s">
        <v>6228</v>
      </c>
    </row>
    <row r="2492" spans="1:8" ht="30.75" customHeight="1">
      <c r="A2492">
        <v>10008</v>
      </c>
      <c r="B2492" s="18" t="s">
        <v>24</v>
      </c>
      <c r="C2492" s="17" t="s">
        <v>25</v>
      </c>
      <c r="D2492" t="s">
        <v>5872</v>
      </c>
      <c r="E2492">
        <v>104980</v>
      </c>
      <c r="F2492" s="14" t="s">
        <v>10519</v>
      </c>
      <c r="G2492" s="14" t="s">
        <v>10520</v>
      </c>
      <c r="H2492" t="s">
        <v>6228</v>
      </c>
    </row>
    <row r="2493" spans="1:8" ht="30.75" customHeight="1">
      <c r="A2493">
        <v>10008</v>
      </c>
      <c r="B2493" s="18" t="s">
        <v>24</v>
      </c>
      <c r="C2493" s="17" t="s">
        <v>25</v>
      </c>
      <c r="D2493" t="s">
        <v>5872</v>
      </c>
      <c r="E2493">
        <v>104981</v>
      </c>
      <c r="F2493" s="14" t="s">
        <v>10521</v>
      </c>
      <c r="G2493" s="14" t="s">
        <v>10522</v>
      </c>
      <c r="H2493" t="s">
        <v>6228</v>
      </c>
    </row>
    <row r="2494" spans="1:8" ht="30.75" customHeight="1">
      <c r="A2494">
        <v>20607</v>
      </c>
      <c r="B2494" t="str">
        <f>VLOOKUP(A2494, [1]Combined!$1:$1048576, 2, FALSE)</f>
        <v>8.0</v>
      </c>
      <c r="C2494" s="17" t="str">
        <f>VLOOKUP(A2494, [1]Combined!$1:$1048576, 3, FALSE)</f>
        <v>Manage Information Technology (IT)</v>
      </c>
      <c r="D2494" t="s">
        <v>5872</v>
      </c>
      <c r="E2494">
        <v>106447</v>
      </c>
      <c r="F2494" s="14" t="s">
        <v>10523</v>
      </c>
      <c r="G2494" s="14" t="s">
        <v>10524</v>
      </c>
      <c r="H2494" t="s">
        <v>5874</v>
      </c>
    </row>
    <row r="2495" spans="1:8" ht="30.75" customHeight="1">
      <c r="A2495">
        <v>20607</v>
      </c>
      <c r="B2495" t="str">
        <f>VLOOKUP(A2495, [1]Combined!$1:$1048576, 2, FALSE)</f>
        <v>8.0</v>
      </c>
      <c r="C2495" s="17" t="str">
        <f>VLOOKUP(A2495, [1]Combined!$1:$1048576, 3, FALSE)</f>
        <v>Manage Information Technology (IT)</v>
      </c>
      <c r="D2495" t="s">
        <v>5872</v>
      </c>
      <c r="E2495">
        <v>106451</v>
      </c>
      <c r="F2495" s="14" t="s">
        <v>10525</v>
      </c>
      <c r="G2495" s="14" t="s">
        <v>10526</v>
      </c>
      <c r="H2495" t="s">
        <v>5874</v>
      </c>
    </row>
    <row r="2496" spans="1:8" ht="30.75" customHeight="1">
      <c r="A2496">
        <v>20607</v>
      </c>
      <c r="B2496" t="str">
        <f>VLOOKUP(A2496, [1]Combined!$1:$1048576, 2, FALSE)</f>
        <v>8.0</v>
      </c>
      <c r="C2496" s="17" t="str">
        <f>VLOOKUP(A2496, [1]Combined!$1:$1048576, 3, FALSE)</f>
        <v>Manage Information Technology (IT)</v>
      </c>
      <c r="D2496" t="s">
        <v>5872</v>
      </c>
      <c r="E2496">
        <v>106450</v>
      </c>
      <c r="F2496" s="14" t="s">
        <v>10527</v>
      </c>
      <c r="G2496" s="14" t="s">
        <v>10528</v>
      </c>
      <c r="H2496" t="s">
        <v>5874</v>
      </c>
    </row>
    <row r="2497" spans="1:8" ht="30.75" customHeight="1">
      <c r="A2497">
        <v>20607</v>
      </c>
      <c r="B2497" t="str">
        <f>VLOOKUP(A2497, [1]Combined!$1:$1048576, 2, FALSE)</f>
        <v>8.0</v>
      </c>
      <c r="C2497" s="17" t="str">
        <f>VLOOKUP(A2497, [1]Combined!$1:$1048576, 3, FALSE)</f>
        <v>Manage Information Technology (IT)</v>
      </c>
      <c r="D2497" t="s">
        <v>5872</v>
      </c>
      <c r="E2497">
        <v>107881</v>
      </c>
      <c r="F2497" s="14" t="s">
        <v>10529</v>
      </c>
      <c r="G2497" s="14" t="s">
        <v>10529</v>
      </c>
      <c r="H2497" t="s">
        <v>5874</v>
      </c>
    </row>
    <row r="2498" spans="1:8" ht="30.75" customHeight="1">
      <c r="A2498">
        <v>10008</v>
      </c>
      <c r="B2498" s="18" t="s">
        <v>24</v>
      </c>
      <c r="C2498" s="17" t="s">
        <v>25</v>
      </c>
      <c r="D2498" t="s">
        <v>5872</v>
      </c>
      <c r="E2498">
        <v>105014</v>
      </c>
      <c r="F2498" s="14" t="s">
        <v>10530</v>
      </c>
      <c r="G2498" s="14" t="s">
        <v>10530</v>
      </c>
      <c r="H2498" t="s">
        <v>6228</v>
      </c>
    </row>
    <row r="2499" spans="1:8" ht="30.75" customHeight="1">
      <c r="A2499">
        <v>20607</v>
      </c>
      <c r="B2499" t="str">
        <f>VLOOKUP(A2499, [1]Combined!$1:$1048576, 2, FALSE)</f>
        <v>8.0</v>
      </c>
      <c r="C2499" s="17" t="str">
        <f>VLOOKUP(A2499, [1]Combined!$1:$1048576, 3, FALSE)</f>
        <v>Manage Information Technology (IT)</v>
      </c>
      <c r="D2499" t="s">
        <v>5872</v>
      </c>
      <c r="E2499">
        <v>102221</v>
      </c>
      <c r="F2499" s="14" t="s">
        <v>10531</v>
      </c>
      <c r="G2499" s="14" t="s">
        <v>10532</v>
      </c>
      <c r="H2499" t="s">
        <v>5874</v>
      </c>
    </row>
    <row r="2500" spans="1:8" ht="30.75" customHeight="1">
      <c r="A2500">
        <v>20607</v>
      </c>
      <c r="B2500" t="str">
        <f>VLOOKUP(A2500, [1]Combined!$1:$1048576, 2, FALSE)</f>
        <v>8.0</v>
      </c>
      <c r="C2500" s="17" t="str">
        <f>VLOOKUP(A2500, [1]Combined!$1:$1048576, 3, FALSE)</f>
        <v>Manage Information Technology (IT)</v>
      </c>
      <c r="D2500" t="s">
        <v>5872</v>
      </c>
      <c r="E2500">
        <v>102222</v>
      </c>
      <c r="F2500" s="14" t="s">
        <v>10533</v>
      </c>
      <c r="G2500" s="14" t="s">
        <v>10534</v>
      </c>
      <c r="H2500" t="s">
        <v>5874</v>
      </c>
    </row>
    <row r="2501" spans="1:8" ht="30.75" customHeight="1">
      <c r="A2501">
        <v>20607</v>
      </c>
      <c r="B2501" t="str">
        <f>VLOOKUP(A2501, [1]Combined!$1:$1048576, 2, FALSE)</f>
        <v>8.0</v>
      </c>
      <c r="C2501" s="17" t="str">
        <f>VLOOKUP(A2501, [1]Combined!$1:$1048576, 3, FALSE)</f>
        <v>Manage Information Technology (IT)</v>
      </c>
      <c r="D2501" t="s">
        <v>5872</v>
      </c>
      <c r="E2501">
        <v>102223</v>
      </c>
      <c r="F2501" s="14" t="s">
        <v>10535</v>
      </c>
      <c r="G2501" s="14" t="s">
        <v>10536</v>
      </c>
      <c r="H2501" t="s">
        <v>5874</v>
      </c>
    </row>
    <row r="2502" spans="1:8" ht="30.75" customHeight="1">
      <c r="A2502">
        <v>20607</v>
      </c>
      <c r="B2502" t="str">
        <f>VLOOKUP(A2502, [1]Combined!$1:$1048576, 2, FALSE)</f>
        <v>8.0</v>
      </c>
      <c r="C2502" s="17" t="str">
        <f>VLOOKUP(A2502, [1]Combined!$1:$1048576, 3, FALSE)</f>
        <v>Manage Information Technology (IT)</v>
      </c>
      <c r="D2502" t="s">
        <v>5872</v>
      </c>
      <c r="E2502">
        <v>107911</v>
      </c>
      <c r="F2502" s="14" t="s">
        <v>10537</v>
      </c>
      <c r="G2502" s="14" t="s">
        <v>10537</v>
      </c>
      <c r="H2502" t="s">
        <v>5874</v>
      </c>
    </row>
    <row r="2503" spans="1:8" ht="30.75" customHeight="1">
      <c r="A2503">
        <v>20607</v>
      </c>
      <c r="B2503" t="str">
        <f>VLOOKUP(A2503, [1]Combined!$1:$1048576, 2, FALSE)</f>
        <v>8.0</v>
      </c>
      <c r="C2503" s="17" t="str">
        <f>VLOOKUP(A2503, [1]Combined!$1:$1048576, 3, FALSE)</f>
        <v>Manage Information Technology (IT)</v>
      </c>
      <c r="D2503" t="s">
        <v>5872</v>
      </c>
      <c r="E2503">
        <v>107568</v>
      </c>
      <c r="F2503" s="14" t="s">
        <v>10538</v>
      </c>
      <c r="G2503" s="14" t="s">
        <v>10539</v>
      </c>
      <c r="H2503" t="s">
        <v>5874</v>
      </c>
    </row>
    <row r="2504" spans="1:8" ht="30.75" customHeight="1">
      <c r="A2504">
        <v>10008</v>
      </c>
      <c r="B2504" s="18" t="s">
        <v>24</v>
      </c>
      <c r="C2504" s="17" t="s">
        <v>25</v>
      </c>
      <c r="D2504" t="s">
        <v>5866</v>
      </c>
      <c r="E2504">
        <v>106285</v>
      </c>
      <c r="F2504" s="14" t="s">
        <v>10540</v>
      </c>
      <c r="G2504" s="14" t="s">
        <v>10540</v>
      </c>
      <c r="H2504" t="s">
        <v>5874</v>
      </c>
    </row>
    <row r="2505" spans="1:8" ht="30.75" customHeight="1">
      <c r="A2505">
        <v>10008</v>
      </c>
      <c r="B2505" s="18" t="s">
        <v>24</v>
      </c>
      <c r="C2505" s="17" t="s">
        <v>25</v>
      </c>
      <c r="D2505" t="s">
        <v>5866</v>
      </c>
      <c r="E2505">
        <v>100249</v>
      </c>
      <c r="F2505" s="14" t="s">
        <v>10541</v>
      </c>
      <c r="G2505" s="14" t="s">
        <v>10542</v>
      </c>
      <c r="H2505" t="s">
        <v>5874</v>
      </c>
    </row>
    <row r="2506" spans="1:8" ht="30.75" customHeight="1">
      <c r="A2506">
        <v>10008</v>
      </c>
      <c r="B2506" s="18" t="s">
        <v>24</v>
      </c>
      <c r="C2506" s="17" t="s">
        <v>25</v>
      </c>
      <c r="D2506" t="s">
        <v>5872</v>
      </c>
      <c r="E2506">
        <v>105079</v>
      </c>
      <c r="F2506" s="14" t="s">
        <v>10543</v>
      </c>
      <c r="G2506" s="14" t="s">
        <v>10543</v>
      </c>
      <c r="H2506" t="s">
        <v>6228</v>
      </c>
    </row>
    <row r="2507" spans="1:8" ht="30.75" customHeight="1">
      <c r="A2507">
        <v>20607</v>
      </c>
      <c r="B2507" t="str">
        <f>VLOOKUP(A2507, [1]Combined!$1:$1048576, 2, FALSE)</f>
        <v>8.0</v>
      </c>
      <c r="C2507" s="17" t="str">
        <f>VLOOKUP(A2507, [1]Combined!$1:$1048576, 3, FALSE)</f>
        <v>Manage Information Technology (IT)</v>
      </c>
      <c r="D2507" t="s">
        <v>5866</v>
      </c>
      <c r="E2507">
        <v>107577</v>
      </c>
      <c r="F2507" s="14" t="s">
        <v>10544</v>
      </c>
      <c r="G2507" s="14" t="s">
        <v>10545</v>
      </c>
      <c r="H2507" t="s">
        <v>5874</v>
      </c>
    </row>
    <row r="2508" spans="1:8" ht="30.75" customHeight="1">
      <c r="A2508">
        <v>20607</v>
      </c>
      <c r="B2508" t="str">
        <f>VLOOKUP(A2508, [1]Combined!$1:$1048576, 2, FALSE)</f>
        <v>8.0</v>
      </c>
      <c r="C2508" s="17" t="str">
        <f>VLOOKUP(A2508, [1]Combined!$1:$1048576, 3, FALSE)</f>
        <v>Manage Information Technology (IT)</v>
      </c>
      <c r="D2508" t="s">
        <v>5872</v>
      </c>
      <c r="E2508">
        <v>107914</v>
      </c>
      <c r="F2508" s="14" t="s">
        <v>10546</v>
      </c>
      <c r="G2508" s="14" t="s">
        <v>10546</v>
      </c>
      <c r="H2508" t="s">
        <v>5874</v>
      </c>
    </row>
    <row r="2509" spans="1:8" ht="30.75" customHeight="1">
      <c r="A2509">
        <v>20607</v>
      </c>
      <c r="B2509" t="str">
        <f>VLOOKUP(A2509, [1]Combined!$1:$1048576, 2, FALSE)</f>
        <v>8.0</v>
      </c>
      <c r="C2509" s="17" t="str">
        <f>VLOOKUP(A2509, [1]Combined!$1:$1048576, 3, FALSE)</f>
        <v>Manage Information Technology (IT)</v>
      </c>
      <c r="D2509" t="s">
        <v>5872</v>
      </c>
      <c r="E2509">
        <v>107920</v>
      </c>
      <c r="F2509" s="14" t="s">
        <v>10547</v>
      </c>
      <c r="G2509" s="14" t="s">
        <v>10547</v>
      </c>
      <c r="H2509" t="s">
        <v>5874</v>
      </c>
    </row>
    <row r="2510" spans="1:8" ht="30.75" customHeight="1">
      <c r="A2510">
        <v>20607</v>
      </c>
      <c r="B2510" t="str">
        <f>VLOOKUP(A2510, [1]Combined!$1:$1048576, 2, FALSE)</f>
        <v>8.0</v>
      </c>
      <c r="C2510" s="17" t="str">
        <f>VLOOKUP(A2510, [1]Combined!$1:$1048576, 3, FALSE)</f>
        <v>Manage Information Technology (IT)</v>
      </c>
      <c r="D2510" t="s">
        <v>5872</v>
      </c>
      <c r="E2510">
        <v>107919</v>
      </c>
      <c r="F2510" s="14" t="s">
        <v>10548</v>
      </c>
      <c r="G2510" s="14" t="s">
        <v>10548</v>
      </c>
      <c r="H2510" t="s">
        <v>5874</v>
      </c>
    </row>
    <row r="2511" spans="1:8" ht="30.75" customHeight="1">
      <c r="A2511">
        <v>20607</v>
      </c>
      <c r="B2511" t="str">
        <f>VLOOKUP(A2511, [1]Combined!$1:$1048576, 2, FALSE)</f>
        <v>8.0</v>
      </c>
      <c r="C2511" s="17" t="str">
        <f>VLOOKUP(A2511, [1]Combined!$1:$1048576, 3, FALSE)</f>
        <v>Manage Information Technology (IT)</v>
      </c>
      <c r="D2511" t="s">
        <v>5872</v>
      </c>
      <c r="E2511">
        <v>107918</v>
      </c>
      <c r="F2511" s="14" t="s">
        <v>10549</v>
      </c>
      <c r="G2511" s="14" t="s">
        <v>10549</v>
      </c>
      <c r="H2511" t="s">
        <v>5874</v>
      </c>
    </row>
    <row r="2512" spans="1:8" ht="30.75" customHeight="1">
      <c r="A2512">
        <v>20607</v>
      </c>
      <c r="B2512" t="str">
        <f>VLOOKUP(A2512, [1]Combined!$1:$1048576, 2, FALSE)</f>
        <v>8.0</v>
      </c>
      <c r="C2512" s="17" t="str">
        <f>VLOOKUP(A2512, [1]Combined!$1:$1048576, 3, FALSE)</f>
        <v>Manage Information Technology (IT)</v>
      </c>
      <c r="D2512" t="s">
        <v>5872</v>
      </c>
      <c r="E2512">
        <v>107917</v>
      </c>
      <c r="F2512" s="14" t="s">
        <v>10550</v>
      </c>
      <c r="G2512" s="14" t="s">
        <v>10550</v>
      </c>
      <c r="H2512" t="s">
        <v>5874</v>
      </c>
    </row>
    <row r="2513" spans="1:8" ht="30.75" customHeight="1">
      <c r="A2513">
        <v>20607</v>
      </c>
      <c r="B2513" t="str">
        <f>VLOOKUP(A2513, [1]Combined!$1:$1048576, 2, FALSE)</f>
        <v>8.0</v>
      </c>
      <c r="C2513" s="17" t="str">
        <f>VLOOKUP(A2513, [1]Combined!$1:$1048576, 3, FALSE)</f>
        <v>Manage Information Technology (IT)</v>
      </c>
      <c r="D2513" t="s">
        <v>5872</v>
      </c>
      <c r="E2513">
        <v>107915</v>
      </c>
      <c r="F2513" s="14" t="s">
        <v>10551</v>
      </c>
      <c r="G2513" s="14" t="s">
        <v>10551</v>
      </c>
      <c r="H2513" t="s">
        <v>5874</v>
      </c>
    </row>
    <row r="2514" spans="1:8" ht="30.75" customHeight="1">
      <c r="A2514">
        <v>20607</v>
      </c>
      <c r="B2514" t="str">
        <f>VLOOKUP(A2514, [1]Combined!$1:$1048576, 2, FALSE)</f>
        <v>8.0</v>
      </c>
      <c r="C2514" s="17" t="str">
        <f>VLOOKUP(A2514, [1]Combined!$1:$1048576, 3, FALSE)</f>
        <v>Manage Information Technology (IT)</v>
      </c>
      <c r="D2514" t="s">
        <v>5872</v>
      </c>
      <c r="E2514">
        <v>107916</v>
      </c>
      <c r="F2514" s="14" t="s">
        <v>10552</v>
      </c>
      <c r="G2514" s="14" t="s">
        <v>10552</v>
      </c>
      <c r="H2514" t="s">
        <v>5874</v>
      </c>
    </row>
    <row r="2515" spans="1:8" ht="30.75" customHeight="1">
      <c r="A2515">
        <v>20607</v>
      </c>
      <c r="B2515" t="str">
        <f>VLOOKUP(A2515, [1]Combined!$1:$1048576, 2, FALSE)</f>
        <v>8.0</v>
      </c>
      <c r="C2515" s="17" t="str">
        <f>VLOOKUP(A2515, [1]Combined!$1:$1048576, 3, FALSE)</f>
        <v>Manage Information Technology (IT)</v>
      </c>
      <c r="D2515" t="s">
        <v>5872</v>
      </c>
      <c r="E2515">
        <v>107935</v>
      </c>
      <c r="F2515" s="14" t="s">
        <v>10553</v>
      </c>
      <c r="G2515" s="14" t="s">
        <v>10553</v>
      </c>
      <c r="H2515" t="s">
        <v>5874</v>
      </c>
    </row>
    <row r="2516" spans="1:8" ht="30.75" customHeight="1">
      <c r="A2516">
        <v>20607</v>
      </c>
      <c r="B2516" t="str">
        <f>VLOOKUP(A2516, [1]Combined!$1:$1048576, 2, FALSE)</f>
        <v>8.0</v>
      </c>
      <c r="C2516" s="17" t="str">
        <f>VLOOKUP(A2516, [1]Combined!$1:$1048576, 3, FALSE)</f>
        <v>Manage Information Technology (IT)</v>
      </c>
      <c r="D2516" t="s">
        <v>5872</v>
      </c>
      <c r="E2516">
        <v>106439</v>
      </c>
      <c r="F2516" s="14" t="s">
        <v>10554</v>
      </c>
      <c r="G2516" s="14" t="s">
        <v>10555</v>
      </c>
      <c r="H2516" t="s">
        <v>5874</v>
      </c>
    </row>
    <row r="2517" spans="1:8" ht="30.75" customHeight="1">
      <c r="A2517">
        <v>20607</v>
      </c>
      <c r="B2517" t="str">
        <f>VLOOKUP(A2517, [1]Combined!$1:$1048576, 2, FALSE)</f>
        <v>8.0</v>
      </c>
      <c r="C2517" s="17" t="str">
        <f>VLOOKUP(A2517, [1]Combined!$1:$1048576, 3, FALSE)</f>
        <v>Manage Information Technology (IT)</v>
      </c>
      <c r="D2517" t="s">
        <v>5872</v>
      </c>
      <c r="E2517">
        <v>107511</v>
      </c>
      <c r="F2517" s="14" t="s">
        <v>10556</v>
      </c>
      <c r="G2517" s="14" t="s">
        <v>10557</v>
      </c>
      <c r="H2517" t="s">
        <v>5874</v>
      </c>
    </row>
    <row r="2518" spans="1:8" ht="30.75" customHeight="1">
      <c r="A2518">
        <v>20607</v>
      </c>
      <c r="B2518" t="str">
        <f>VLOOKUP(A2518, [1]Combined!$1:$1048576, 2, FALSE)</f>
        <v>8.0</v>
      </c>
      <c r="C2518" s="17" t="str">
        <f>VLOOKUP(A2518, [1]Combined!$1:$1048576, 3, FALSE)</f>
        <v>Manage Information Technology (IT)</v>
      </c>
      <c r="D2518" t="s">
        <v>5972</v>
      </c>
      <c r="E2518">
        <v>107529</v>
      </c>
      <c r="F2518" s="14" t="s">
        <v>10558</v>
      </c>
      <c r="G2518" s="14" t="s">
        <v>10559</v>
      </c>
      <c r="H2518" t="s">
        <v>5874</v>
      </c>
    </row>
    <row r="2519" spans="1:8" ht="30.75" customHeight="1">
      <c r="A2519">
        <v>20607</v>
      </c>
      <c r="B2519" t="str">
        <f>VLOOKUP(A2519, [1]Combined!$1:$1048576, 2, FALSE)</f>
        <v>8.0</v>
      </c>
      <c r="C2519" s="17" t="str">
        <f>VLOOKUP(A2519, [1]Combined!$1:$1048576, 3, FALSE)</f>
        <v>Manage Information Technology (IT)</v>
      </c>
      <c r="D2519" t="s">
        <v>5972</v>
      </c>
      <c r="E2519">
        <v>107528</v>
      </c>
      <c r="F2519" s="14" t="s">
        <v>10560</v>
      </c>
      <c r="G2519" s="14" t="s">
        <v>10561</v>
      </c>
      <c r="H2519" t="s">
        <v>5874</v>
      </c>
    </row>
    <row r="2520" spans="1:8" ht="30.75" customHeight="1">
      <c r="A2520">
        <v>20607</v>
      </c>
      <c r="B2520" t="str">
        <f>VLOOKUP(A2520, [1]Combined!$1:$1048576, 2, FALSE)</f>
        <v>8.0</v>
      </c>
      <c r="C2520" s="17" t="str">
        <f>VLOOKUP(A2520, [1]Combined!$1:$1048576, 3, FALSE)</f>
        <v>Manage Information Technology (IT)</v>
      </c>
      <c r="D2520" t="s">
        <v>5866</v>
      </c>
      <c r="E2520">
        <v>107537</v>
      </c>
      <c r="F2520" s="14" t="s">
        <v>10562</v>
      </c>
      <c r="G2520" s="14" t="s">
        <v>10563</v>
      </c>
      <c r="H2520" t="s">
        <v>5874</v>
      </c>
    </row>
    <row r="2521" spans="1:8" ht="30.75" customHeight="1">
      <c r="A2521">
        <v>10008</v>
      </c>
      <c r="B2521" s="18" t="s">
        <v>24</v>
      </c>
      <c r="C2521" s="17" t="s">
        <v>25</v>
      </c>
      <c r="D2521" t="s">
        <v>5872</v>
      </c>
      <c r="E2521">
        <v>105578</v>
      </c>
      <c r="F2521" s="14" t="s">
        <v>10564</v>
      </c>
      <c r="G2521" s="14" t="s">
        <v>10565</v>
      </c>
      <c r="H2521" t="s">
        <v>5874</v>
      </c>
    </row>
    <row r="2522" spans="1:8" ht="30.75" customHeight="1">
      <c r="A2522">
        <v>10008</v>
      </c>
      <c r="B2522" s="18" t="s">
        <v>24</v>
      </c>
      <c r="C2522" s="17" t="s">
        <v>25</v>
      </c>
      <c r="D2522" t="s">
        <v>5872</v>
      </c>
      <c r="E2522">
        <v>104984</v>
      </c>
      <c r="F2522" s="14" t="s">
        <v>10566</v>
      </c>
      <c r="G2522" s="14" t="s">
        <v>10567</v>
      </c>
      <c r="H2522" t="s">
        <v>6228</v>
      </c>
    </row>
    <row r="2523" spans="1:8" ht="30.75" customHeight="1">
      <c r="A2523">
        <v>10008</v>
      </c>
      <c r="B2523" s="18" t="s">
        <v>24</v>
      </c>
      <c r="C2523" s="17" t="s">
        <v>25</v>
      </c>
      <c r="D2523" t="s">
        <v>5872</v>
      </c>
      <c r="E2523">
        <v>104985</v>
      </c>
      <c r="F2523" s="14" t="s">
        <v>10568</v>
      </c>
      <c r="G2523" s="14" t="s">
        <v>10569</v>
      </c>
      <c r="H2523" t="s">
        <v>6228</v>
      </c>
    </row>
    <row r="2524" spans="1:8" ht="30.75" customHeight="1">
      <c r="A2524">
        <v>10008</v>
      </c>
      <c r="B2524" s="18" t="s">
        <v>24</v>
      </c>
      <c r="C2524" s="17" t="s">
        <v>25</v>
      </c>
      <c r="D2524" t="s">
        <v>5872</v>
      </c>
      <c r="E2524">
        <v>104986</v>
      </c>
      <c r="F2524" s="14" t="s">
        <v>10570</v>
      </c>
      <c r="G2524" s="14" t="s">
        <v>10571</v>
      </c>
      <c r="H2524" t="s">
        <v>6228</v>
      </c>
    </row>
    <row r="2525" spans="1:8" ht="30.75" customHeight="1">
      <c r="A2525">
        <v>10008</v>
      </c>
      <c r="B2525" s="18" t="s">
        <v>24</v>
      </c>
      <c r="C2525" s="17" t="s">
        <v>25</v>
      </c>
      <c r="D2525" t="s">
        <v>5872</v>
      </c>
      <c r="E2525">
        <v>104987</v>
      </c>
      <c r="F2525" s="14" t="s">
        <v>10572</v>
      </c>
      <c r="G2525" s="14" t="s">
        <v>10573</v>
      </c>
      <c r="H2525" t="s">
        <v>6228</v>
      </c>
    </row>
    <row r="2526" spans="1:8" ht="30.75" customHeight="1">
      <c r="A2526">
        <v>10008</v>
      </c>
      <c r="B2526" s="18" t="s">
        <v>24</v>
      </c>
      <c r="C2526" s="17" t="s">
        <v>25</v>
      </c>
      <c r="D2526" t="s">
        <v>5872</v>
      </c>
      <c r="E2526">
        <v>105577</v>
      </c>
      <c r="F2526" s="14" t="s">
        <v>10574</v>
      </c>
      <c r="G2526" s="14" t="s">
        <v>10575</v>
      </c>
      <c r="H2526" t="s">
        <v>5874</v>
      </c>
    </row>
    <row r="2527" spans="1:8" ht="30.75" customHeight="1">
      <c r="A2527">
        <v>10008</v>
      </c>
      <c r="B2527" s="18" t="s">
        <v>24</v>
      </c>
      <c r="C2527" s="17" t="s">
        <v>25</v>
      </c>
      <c r="D2527" t="s">
        <v>5872</v>
      </c>
      <c r="E2527">
        <v>104988</v>
      </c>
      <c r="F2527" s="14" t="s">
        <v>10576</v>
      </c>
      <c r="G2527" s="14" t="s">
        <v>10577</v>
      </c>
      <c r="H2527" t="s">
        <v>6228</v>
      </c>
    </row>
    <row r="2528" spans="1:8" ht="30.75" customHeight="1">
      <c r="A2528">
        <v>20607</v>
      </c>
      <c r="B2528" t="str">
        <f>VLOOKUP(A2528, [1]Combined!$1:$1048576, 2, FALSE)</f>
        <v>8.0</v>
      </c>
      <c r="C2528" s="17" t="str">
        <f>VLOOKUP(A2528, [1]Combined!$1:$1048576, 3, FALSE)</f>
        <v>Manage Information Technology (IT)</v>
      </c>
      <c r="D2528" t="s">
        <v>5872</v>
      </c>
      <c r="E2528">
        <v>104995</v>
      </c>
      <c r="F2528" s="14" t="s">
        <v>10578</v>
      </c>
      <c r="G2528" s="14" t="s">
        <v>10579</v>
      </c>
      <c r="H2528" t="s">
        <v>6228</v>
      </c>
    </row>
    <row r="2529" spans="1:8" ht="30.75" customHeight="1">
      <c r="A2529">
        <v>10008</v>
      </c>
      <c r="B2529" s="18" t="s">
        <v>24</v>
      </c>
      <c r="C2529" s="17" t="s">
        <v>25</v>
      </c>
      <c r="D2529" t="s">
        <v>5872</v>
      </c>
      <c r="E2529">
        <v>104626</v>
      </c>
      <c r="F2529" s="14" t="s">
        <v>10580</v>
      </c>
      <c r="G2529" s="14" t="s">
        <v>10581</v>
      </c>
      <c r="H2529" t="s">
        <v>5874</v>
      </c>
    </row>
    <row r="2530" spans="1:8" ht="30.75" customHeight="1">
      <c r="A2530">
        <v>10008</v>
      </c>
      <c r="B2530" s="18" t="s">
        <v>24</v>
      </c>
      <c r="C2530" s="17" t="s">
        <v>25</v>
      </c>
      <c r="D2530" t="s">
        <v>5872</v>
      </c>
      <c r="E2530">
        <v>104625</v>
      </c>
      <c r="F2530" s="14" t="s">
        <v>10582</v>
      </c>
      <c r="G2530" s="14" t="s">
        <v>10583</v>
      </c>
      <c r="H2530" t="s">
        <v>5874</v>
      </c>
    </row>
    <row r="2531" spans="1:8" ht="30.75" customHeight="1">
      <c r="A2531">
        <v>10008</v>
      </c>
      <c r="B2531" s="18" t="s">
        <v>24</v>
      </c>
      <c r="C2531" s="17" t="s">
        <v>25</v>
      </c>
      <c r="D2531" t="s">
        <v>5872</v>
      </c>
      <c r="E2531">
        <v>102727</v>
      </c>
      <c r="F2531" s="14" t="s">
        <v>10584</v>
      </c>
      <c r="G2531" s="14" t="s">
        <v>10585</v>
      </c>
      <c r="H2531" t="s">
        <v>5874</v>
      </c>
    </row>
    <row r="2532" spans="1:8" ht="30.75" customHeight="1">
      <c r="A2532">
        <v>10008</v>
      </c>
      <c r="B2532" s="18" t="s">
        <v>24</v>
      </c>
      <c r="C2532" s="17" t="s">
        <v>25</v>
      </c>
      <c r="D2532" t="s">
        <v>5872</v>
      </c>
      <c r="E2532">
        <v>102723</v>
      </c>
      <c r="F2532" s="14" t="s">
        <v>10586</v>
      </c>
      <c r="G2532" s="14" t="s">
        <v>10587</v>
      </c>
      <c r="H2532" t="s">
        <v>5874</v>
      </c>
    </row>
    <row r="2533" spans="1:8" ht="30.75" customHeight="1">
      <c r="A2533">
        <v>10008</v>
      </c>
      <c r="B2533" s="18" t="s">
        <v>24</v>
      </c>
      <c r="C2533" s="17" t="s">
        <v>25</v>
      </c>
      <c r="D2533" t="s">
        <v>5872</v>
      </c>
      <c r="E2533">
        <v>102725</v>
      </c>
      <c r="F2533" s="14" t="s">
        <v>10588</v>
      </c>
      <c r="G2533" s="14" t="s">
        <v>10589</v>
      </c>
      <c r="H2533" t="s">
        <v>5874</v>
      </c>
    </row>
    <row r="2534" spans="1:8" ht="30.75" customHeight="1">
      <c r="A2534">
        <v>20607</v>
      </c>
      <c r="B2534" t="str">
        <f>VLOOKUP(A2534, [1]Combined!$1:$1048576, 2, FALSE)</f>
        <v>8.0</v>
      </c>
      <c r="C2534" s="17" t="str">
        <f>VLOOKUP(A2534, [1]Combined!$1:$1048576, 3, FALSE)</f>
        <v>Manage Information Technology (IT)</v>
      </c>
      <c r="D2534" t="s">
        <v>5872</v>
      </c>
      <c r="E2534">
        <v>102736</v>
      </c>
      <c r="F2534" s="14" t="s">
        <v>10590</v>
      </c>
      <c r="G2534" s="14" t="s">
        <v>10591</v>
      </c>
      <c r="H2534" t="s">
        <v>5874</v>
      </c>
    </row>
    <row r="2535" spans="1:8" ht="30.75" customHeight="1">
      <c r="A2535">
        <v>20607</v>
      </c>
      <c r="B2535" t="str">
        <f>VLOOKUP(A2535, [1]Combined!$1:$1048576, 2, FALSE)</f>
        <v>8.0</v>
      </c>
      <c r="C2535" s="17" t="str">
        <f>VLOOKUP(A2535, [1]Combined!$1:$1048576, 3, FALSE)</f>
        <v>Manage Information Technology (IT)</v>
      </c>
      <c r="D2535" t="s">
        <v>5872</v>
      </c>
      <c r="E2535">
        <v>107910</v>
      </c>
      <c r="F2535" s="14" t="s">
        <v>10592</v>
      </c>
      <c r="G2535" s="14" t="s">
        <v>10593</v>
      </c>
      <c r="H2535" t="s">
        <v>5874</v>
      </c>
    </row>
    <row r="2536" spans="1:8" ht="30.75" customHeight="1">
      <c r="A2536">
        <v>20607</v>
      </c>
      <c r="B2536" t="str">
        <f>VLOOKUP(A2536, [1]Combined!$1:$1048576, 2, FALSE)</f>
        <v>8.0</v>
      </c>
      <c r="C2536" s="17" t="str">
        <f>VLOOKUP(A2536, [1]Combined!$1:$1048576, 3, FALSE)</f>
        <v>Manage Information Technology (IT)</v>
      </c>
      <c r="D2536" t="s">
        <v>5872</v>
      </c>
      <c r="E2536">
        <v>107907</v>
      </c>
      <c r="F2536" s="14" t="s">
        <v>10594</v>
      </c>
      <c r="G2536" s="14" t="s">
        <v>10595</v>
      </c>
      <c r="H2536" t="s">
        <v>5874</v>
      </c>
    </row>
    <row r="2537" spans="1:8" ht="30.75" customHeight="1">
      <c r="A2537">
        <v>20607</v>
      </c>
      <c r="B2537" t="str">
        <f>VLOOKUP(A2537, [1]Combined!$1:$1048576, 2, FALSE)</f>
        <v>8.0</v>
      </c>
      <c r="C2537" s="17" t="str">
        <f>VLOOKUP(A2537, [1]Combined!$1:$1048576, 3, FALSE)</f>
        <v>Manage Information Technology (IT)</v>
      </c>
      <c r="D2537" t="s">
        <v>5872</v>
      </c>
      <c r="E2537">
        <v>107908</v>
      </c>
      <c r="F2537" s="14" t="s">
        <v>10596</v>
      </c>
      <c r="G2537" s="14" t="s">
        <v>10597</v>
      </c>
      <c r="H2537" t="s">
        <v>5874</v>
      </c>
    </row>
    <row r="2538" spans="1:8" ht="30.75" customHeight="1">
      <c r="A2538">
        <v>20607</v>
      </c>
      <c r="B2538" t="str">
        <f>VLOOKUP(A2538, [1]Combined!$1:$1048576, 2, FALSE)</f>
        <v>8.0</v>
      </c>
      <c r="C2538" s="17" t="str">
        <f>VLOOKUP(A2538, [1]Combined!$1:$1048576, 3, FALSE)</f>
        <v>Manage Information Technology (IT)</v>
      </c>
      <c r="D2538" t="s">
        <v>5872</v>
      </c>
      <c r="E2538">
        <v>107909</v>
      </c>
      <c r="F2538" s="14" t="s">
        <v>10598</v>
      </c>
      <c r="G2538" s="14" t="s">
        <v>10599</v>
      </c>
      <c r="H2538" t="s">
        <v>5874</v>
      </c>
    </row>
    <row r="2539" spans="1:8" ht="30.75" customHeight="1">
      <c r="A2539">
        <v>20607</v>
      </c>
      <c r="B2539" t="str">
        <f>VLOOKUP(A2539, [1]Combined!$1:$1048576, 2, FALSE)</f>
        <v>8.0</v>
      </c>
      <c r="C2539" s="17" t="str">
        <f>VLOOKUP(A2539, [1]Combined!$1:$1048576, 3, FALSE)</f>
        <v>Manage Information Technology (IT)</v>
      </c>
      <c r="D2539" t="s">
        <v>5866</v>
      </c>
      <c r="E2539">
        <v>107541</v>
      </c>
      <c r="F2539" s="14" t="s">
        <v>10600</v>
      </c>
      <c r="G2539" s="14" t="s">
        <v>10601</v>
      </c>
      <c r="H2539" t="s">
        <v>5874</v>
      </c>
    </row>
    <row r="2540" spans="1:8" ht="30.75" customHeight="1">
      <c r="A2540">
        <v>20607</v>
      </c>
      <c r="B2540" t="str">
        <f>VLOOKUP(A2540, [1]Combined!$1:$1048576, 2, FALSE)</f>
        <v>8.0</v>
      </c>
      <c r="C2540" s="17" t="str">
        <f>VLOOKUP(A2540, [1]Combined!$1:$1048576, 3, FALSE)</f>
        <v>Manage Information Technology (IT)</v>
      </c>
      <c r="D2540" t="s">
        <v>5972</v>
      </c>
      <c r="E2540">
        <v>107540</v>
      </c>
      <c r="F2540" s="14" t="s">
        <v>10602</v>
      </c>
      <c r="G2540" s="14" t="s">
        <v>10603</v>
      </c>
      <c r="H2540" t="s">
        <v>5874</v>
      </c>
    </row>
    <row r="2541" spans="1:8" ht="30.75" customHeight="1">
      <c r="A2541">
        <v>20607</v>
      </c>
      <c r="B2541" t="str">
        <f>VLOOKUP(A2541, [1]Combined!$1:$1048576, 2, FALSE)</f>
        <v>8.0</v>
      </c>
      <c r="C2541" s="17" t="str">
        <f>VLOOKUP(A2541, [1]Combined!$1:$1048576, 3, FALSE)</f>
        <v>Manage Information Technology (IT)</v>
      </c>
      <c r="D2541" t="s">
        <v>5866</v>
      </c>
      <c r="E2541">
        <v>107560</v>
      </c>
      <c r="F2541" s="14" t="s">
        <v>10604</v>
      </c>
      <c r="G2541" s="14" t="s">
        <v>10605</v>
      </c>
      <c r="H2541" t="s">
        <v>5874</v>
      </c>
    </row>
    <row r="2542" spans="1:8" ht="30.75" customHeight="1">
      <c r="A2542">
        <v>10008</v>
      </c>
      <c r="B2542" s="18" t="s">
        <v>24</v>
      </c>
      <c r="C2542" s="17" t="s">
        <v>25</v>
      </c>
      <c r="D2542" t="s">
        <v>5904</v>
      </c>
      <c r="E2542">
        <v>106595</v>
      </c>
      <c r="F2542" s="14" t="s">
        <v>10606</v>
      </c>
      <c r="G2542" s="14" t="s">
        <v>10607</v>
      </c>
      <c r="H2542" t="s">
        <v>5906</v>
      </c>
    </row>
    <row r="2543" spans="1:8" ht="30.75" customHeight="1">
      <c r="A2543">
        <v>10008</v>
      </c>
      <c r="B2543" s="18" t="s">
        <v>24</v>
      </c>
      <c r="C2543" s="17" t="s">
        <v>25</v>
      </c>
      <c r="D2543" t="s">
        <v>5904</v>
      </c>
      <c r="E2543">
        <v>104641</v>
      </c>
      <c r="F2543" s="14" t="s">
        <v>10608</v>
      </c>
      <c r="G2543" s="14" t="s">
        <v>10609</v>
      </c>
      <c r="H2543" t="s">
        <v>5906</v>
      </c>
    </row>
    <row r="2544" spans="1:8" ht="30.75" customHeight="1">
      <c r="A2544">
        <v>20607</v>
      </c>
      <c r="B2544" t="str">
        <f>VLOOKUP(A2544, [1]Combined!$1:$1048576, 2, FALSE)</f>
        <v>8.0</v>
      </c>
      <c r="C2544" s="17" t="str">
        <f>VLOOKUP(A2544, [1]Combined!$1:$1048576, 3, FALSE)</f>
        <v>Manage Information Technology (IT)</v>
      </c>
      <c r="D2544" t="s">
        <v>5904</v>
      </c>
      <c r="E2544">
        <v>102963</v>
      </c>
      <c r="F2544" s="14" t="s">
        <v>10610</v>
      </c>
      <c r="G2544" s="14" t="s">
        <v>10611</v>
      </c>
      <c r="H2544" t="s">
        <v>5906</v>
      </c>
    </row>
    <row r="2545" spans="1:8" ht="30.75" customHeight="1">
      <c r="A2545">
        <v>20607</v>
      </c>
      <c r="B2545" t="str">
        <f>VLOOKUP(A2545, [1]Combined!$1:$1048576, 2, FALSE)</f>
        <v>8.0</v>
      </c>
      <c r="C2545" s="17" t="str">
        <f>VLOOKUP(A2545, [1]Combined!$1:$1048576, 3, FALSE)</f>
        <v>Manage Information Technology (IT)</v>
      </c>
      <c r="D2545" t="s">
        <v>5904</v>
      </c>
      <c r="E2545">
        <v>107338</v>
      </c>
      <c r="F2545" s="14" t="s">
        <v>10612</v>
      </c>
      <c r="G2545" s="14" t="s">
        <v>10613</v>
      </c>
      <c r="H2545" t="s">
        <v>5906</v>
      </c>
    </row>
    <row r="2546" spans="1:8" ht="30.75" customHeight="1">
      <c r="A2546">
        <v>20607</v>
      </c>
      <c r="B2546" t="str">
        <f>VLOOKUP(A2546, [1]Combined!$1:$1048576, 2, FALSE)</f>
        <v>8.0</v>
      </c>
      <c r="C2546" s="17" t="str">
        <f>VLOOKUP(A2546, [1]Combined!$1:$1048576, 3, FALSE)</f>
        <v>Manage Information Technology (IT)</v>
      </c>
      <c r="D2546" t="s">
        <v>5872</v>
      </c>
      <c r="E2546">
        <v>107937</v>
      </c>
      <c r="F2546" s="14" t="s">
        <v>10614</v>
      </c>
      <c r="G2546" s="14" t="s">
        <v>10615</v>
      </c>
      <c r="H2546" t="s">
        <v>5874</v>
      </c>
    </row>
    <row r="2547" spans="1:8" ht="30.75" customHeight="1">
      <c r="A2547">
        <v>20607</v>
      </c>
      <c r="B2547" t="str">
        <f>VLOOKUP(A2547, [1]Combined!$1:$1048576, 2, FALSE)</f>
        <v>8.0</v>
      </c>
      <c r="C2547" s="17" t="str">
        <f>VLOOKUP(A2547, [1]Combined!$1:$1048576, 3, FALSE)</f>
        <v>Manage Information Technology (IT)</v>
      </c>
      <c r="D2547" t="s">
        <v>5872</v>
      </c>
      <c r="E2547">
        <v>107936</v>
      </c>
      <c r="F2547" s="14" t="s">
        <v>10616</v>
      </c>
      <c r="G2547" s="14" t="s">
        <v>10617</v>
      </c>
      <c r="H2547" t="s">
        <v>5874</v>
      </c>
    </row>
    <row r="2548" spans="1:8" ht="30.75" customHeight="1">
      <c r="A2548">
        <v>20607</v>
      </c>
      <c r="B2548" t="str">
        <f>VLOOKUP(A2548, [1]Combined!$1:$1048576, 2, FALSE)</f>
        <v>8.0</v>
      </c>
      <c r="C2548" s="17" t="str">
        <f>VLOOKUP(A2548, [1]Combined!$1:$1048576, 3, FALSE)</f>
        <v>Manage Information Technology (IT)</v>
      </c>
      <c r="D2548" t="s">
        <v>5904</v>
      </c>
      <c r="E2548">
        <v>107555</v>
      </c>
      <c r="F2548" s="14" t="s">
        <v>10618</v>
      </c>
      <c r="G2548" s="14" t="s">
        <v>10619</v>
      </c>
      <c r="H2548" t="s">
        <v>5906</v>
      </c>
    </row>
    <row r="2549" spans="1:8" ht="30.75" customHeight="1">
      <c r="A2549">
        <v>20607</v>
      </c>
      <c r="B2549" t="str">
        <f>VLOOKUP(A2549, [1]Combined!$1:$1048576, 2, FALSE)</f>
        <v>8.0</v>
      </c>
      <c r="C2549" s="17" t="str">
        <f>VLOOKUP(A2549, [1]Combined!$1:$1048576, 3, FALSE)</f>
        <v>Manage Information Technology (IT)</v>
      </c>
      <c r="D2549" t="s">
        <v>5904</v>
      </c>
      <c r="E2549">
        <v>107557</v>
      </c>
      <c r="F2549" s="14" t="s">
        <v>10620</v>
      </c>
      <c r="G2549" s="14" t="s">
        <v>10621</v>
      </c>
      <c r="H2549" t="s">
        <v>5906</v>
      </c>
    </row>
    <row r="2550" spans="1:8" ht="30.75" customHeight="1">
      <c r="A2550">
        <v>20607</v>
      </c>
      <c r="B2550" t="str">
        <f>VLOOKUP(A2550, [1]Combined!$1:$1048576, 2, FALSE)</f>
        <v>8.0</v>
      </c>
      <c r="C2550" s="17" t="str">
        <f>VLOOKUP(A2550, [1]Combined!$1:$1048576, 3, FALSE)</f>
        <v>Manage Information Technology (IT)</v>
      </c>
      <c r="D2550" t="s">
        <v>5904</v>
      </c>
      <c r="E2550">
        <v>107556</v>
      </c>
      <c r="F2550" s="14" t="s">
        <v>10622</v>
      </c>
      <c r="G2550" s="14" t="s">
        <v>10623</v>
      </c>
      <c r="H2550" t="s">
        <v>5906</v>
      </c>
    </row>
    <row r="2551" spans="1:8" ht="30.75" customHeight="1">
      <c r="A2551">
        <v>10008</v>
      </c>
      <c r="B2551" s="18" t="s">
        <v>24</v>
      </c>
      <c r="C2551" s="17" t="s">
        <v>25</v>
      </c>
      <c r="D2551" t="s">
        <v>5904</v>
      </c>
      <c r="E2551">
        <v>104997</v>
      </c>
      <c r="F2551" s="14" t="s">
        <v>10624</v>
      </c>
      <c r="G2551" s="14" t="s">
        <v>10625</v>
      </c>
      <c r="H2551" t="s">
        <v>8624</v>
      </c>
    </row>
    <row r="2552" spans="1:8" ht="30.75" customHeight="1">
      <c r="A2552">
        <v>10008</v>
      </c>
      <c r="B2552" s="18" t="s">
        <v>24</v>
      </c>
      <c r="C2552" s="17" t="s">
        <v>25</v>
      </c>
      <c r="D2552" t="s">
        <v>5904</v>
      </c>
      <c r="E2552">
        <v>104771</v>
      </c>
      <c r="F2552" s="14" t="s">
        <v>10626</v>
      </c>
      <c r="G2552" s="14" t="s">
        <v>10627</v>
      </c>
      <c r="H2552" t="s">
        <v>5906</v>
      </c>
    </row>
    <row r="2553" spans="1:8" ht="30.75" customHeight="1">
      <c r="A2553">
        <v>20607</v>
      </c>
      <c r="B2553" t="str">
        <f>VLOOKUP(A2553, [1]Combined!$1:$1048576, 2, FALSE)</f>
        <v>8.0</v>
      </c>
      <c r="C2553" s="17" t="str">
        <f>VLOOKUP(A2553, [1]Combined!$1:$1048576, 3, FALSE)</f>
        <v>Manage Information Technology (IT)</v>
      </c>
      <c r="D2553" t="s">
        <v>5904</v>
      </c>
      <c r="E2553">
        <v>103310</v>
      </c>
      <c r="F2553" s="14" t="s">
        <v>10628</v>
      </c>
      <c r="G2553" s="14" t="s">
        <v>10629</v>
      </c>
      <c r="H2553" t="s">
        <v>5906</v>
      </c>
    </row>
    <row r="2554" spans="1:8" ht="30.75" customHeight="1">
      <c r="A2554">
        <v>10008</v>
      </c>
      <c r="B2554" s="18" t="s">
        <v>24</v>
      </c>
      <c r="C2554" s="17" t="s">
        <v>25</v>
      </c>
      <c r="D2554" t="s">
        <v>5884</v>
      </c>
      <c r="E2554">
        <v>103400</v>
      </c>
      <c r="F2554" s="14" t="s">
        <v>10630</v>
      </c>
      <c r="G2554" s="14" t="s">
        <v>10630</v>
      </c>
      <c r="H2554" t="s">
        <v>5888</v>
      </c>
    </row>
    <row r="2555" spans="1:8" ht="30.75" customHeight="1">
      <c r="A2555">
        <v>10008</v>
      </c>
      <c r="B2555" s="18" t="s">
        <v>24</v>
      </c>
      <c r="C2555" s="17" t="s">
        <v>25</v>
      </c>
      <c r="D2555" t="s">
        <v>5884</v>
      </c>
      <c r="E2555">
        <v>103403</v>
      </c>
      <c r="F2555" s="14" t="s">
        <v>10631</v>
      </c>
      <c r="G2555" s="14" t="s">
        <v>10631</v>
      </c>
      <c r="H2555" t="s">
        <v>5888</v>
      </c>
    </row>
    <row r="2556" spans="1:8" ht="30.75" customHeight="1">
      <c r="A2556">
        <v>10008</v>
      </c>
      <c r="B2556" s="18" t="s">
        <v>24</v>
      </c>
      <c r="C2556" s="17" t="s">
        <v>25</v>
      </c>
      <c r="D2556" t="s">
        <v>5884</v>
      </c>
      <c r="E2556">
        <v>103405</v>
      </c>
      <c r="F2556" s="14" t="s">
        <v>10632</v>
      </c>
      <c r="G2556" s="14" t="s">
        <v>10632</v>
      </c>
      <c r="H2556" t="s">
        <v>5888</v>
      </c>
    </row>
    <row r="2557" spans="1:8" ht="30.75" customHeight="1">
      <c r="A2557">
        <v>10008</v>
      </c>
      <c r="B2557" s="18" t="s">
        <v>24</v>
      </c>
      <c r="C2557" s="17" t="s">
        <v>25</v>
      </c>
      <c r="D2557" t="s">
        <v>5884</v>
      </c>
      <c r="E2557">
        <v>103407</v>
      </c>
      <c r="F2557" s="14" t="s">
        <v>10633</v>
      </c>
      <c r="G2557" s="14" t="s">
        <v>10633</v>
      </c>
      <c r="H2557" t="s">
        <v>5888</v>
      </c>
    </row>
    <row r="2558" spans="1:8" ht="30.75" customHeight="1">
      <c r="A2558">
        <v>10008</v>
      </c>
      <c r="B2558" s="18" t="s">
        <v>24</v>
      </c>
      <c r="C2558" s="17" t="s">
        <v>25</v>
      </c>
      <c r="D2558" t="s">
        <v>5884</v>
      </c>
      <c r="E2558">
        <v>103397</v>
      </c>
      <c r="F2558" s="14" t="s">
        <v>10634</v>
      </c>
      <c r="G2558" s="14" t="s">
        <v>10635</v>
      </c>
      <c r="H2558" t="s">
        <v>5888</v>
      </c>
    </row>
    <row r="2559" spans="1:8" ht="30.75" customHeight="1">
      <c r="A2559">
        <v>10008</v>
      </c>
      <c r="B2559" s="18" t="s">
        <v>24</v>
      </c>
      <c r="C2559" s="17" t="s">
        <v>25</v>
      </c>
      <c r="D2559" t="s">
        <v>5884</v>
      </c>
      <c r="E2559">
        <v>103395</v>
      </c>
      <c r="F2559" s="14" t="s">
        <v>10636</v>
      </c>
      <c r="G2559" s="14" t="s">
        <v>10636</v>
      </c>
      <c r="H2559" t="s">
        <v>5888</v>
      </c>
    </row>
    <row r="2560" spans="1:8" ht="30.75" customHeight="1">
      <c r="A2560">
        <v>20607</v>
      </c>
      <c r="B2560" t="str">
        <f>VLOOKUP(A2560, [1]Combined!$1:$1048576, 2, FALSE)</f>
        <v>8.0</v>
      </c>
      <c r="C2560" s="17" t="str">
        <f>VLOOKUP(A2560, [1]Combined!$1:$1048576, 3, FALSE)</f>
        <v>Manage Information Technology (IT)</v>
      </c>
      <c r="D2560" t="s">
        <v>5884</v>
      </c>
      <c r="E2560">
        <v>103433</v>
      </c>
      <c r="F2560" s="14" t="s">
        <v>10637</v>
      </c>
      <c r="G2560" s="14" t="s">
        <v>10638</v>
      </c>
      <c r="H2560" t="s">
        <v>5888</v>
      </c>
    </row>
    <row r="2561" spans="1:8" ht="30.75" customHeight="1">
      <c r="A2561">
        <v>20607</v>
      </c>
      <c r="B2561" t="str">
        <f>VLOOKUP(A2561, [1]Combined!$1:$1048576, 2, FALSE)</f>
        <v>8.0</v>
      </c>
      <c r="C2561" s="17" t="str">
        <f>VLOOKUP(A2561, [1]Combined!$1:$1048576, 3, FALSE)</f>
        <v>Manage Information Technology (IT)</v>
      </c>
      <c r="D2561" t="s">
        <v>5884</v>
      </c>
      <c r="E2561">
        <v>103437</v>
      </c>
      <c r="F2561" s="14" t="s">
        <v>10639</v>
      </c>
      <c r="G2561" s="14" t="s">
        <v>10639</v>
      </c>
      <c r="H2561" t="s">
        <v>6183</v>
      </c>
    </row>
    <row r="2562" spans="1:8" ht="30.75" customHeight="1">
      <c r="A2562">
        <v>10008</v>
      </c>
      <c r="B2562" s="18" t="s">
        <v>24</v>
      </c>
      <c r="C2562" s="17" t="s">
        <v>25</v>
      </c>
      <c r="D2562" t="s">
        <v>5884</v>
      </c>
      <c r="E2562">
        <v>103427</v>
      </c>
      <c r="F2562" s="14" t="s">
        <v>10640</v>
      </c>
      <c r="G2562" s="14" t="s">
        <v>10641</v>
      </c>
      <c r="H2562" t="s">
        <v>5888</v>
      </c>
    </row>
    <row r="2563" spans="1:8" ht="30.75" customHeight="1">
      <c r="A2563">
        <v>10008</v>
      </c>
      <c r="B2563" s="18" t="s">
        <v>24</v>
      </c>
      <c r="C2563" s="17" t="s">
        <v>25</v>
      </c>
      <c r="D2563" t="s">
        <v>5884</v>
      </c>
      <c r="E2563">
        <v>103419</v>
      </c>
      <c r="F2563" s="14" t="s">
        <v>10642</v>
      </c>
      <c r="G2563" s="14" t="s">
        <v>10643</v>
      </c>
      <c r="H2563" t="s">
        <v>5888</v>
      </c>
    </row>
    <row r="2564" spans="1:8" ht="30.75" customHeight="1">
      <c r="A2564">
        <v>20607</v>
      </c>
      <c r="B2564" t="str">
        <f>VLOOKUP(A2564, [1]Combined!$1:$1048576, 2, FALSE)</f>
        <v>8.0</v>
      </c>
      <c r="C2564" s="17" t="str">
        <f>VLOOKUP(A2564, [1]Combined!$1:$1048576, 3, FALSE)</f>
        <v>Manage Information Technology (IT)</v>
      </c>
      <c r="D2564" t="s">
        <v>5904</v>
      </c>
      <c r="E2564">
        <v>107512</v>
      </c>
      <c r="F2564" s="14" t="s">
        <v>10644</v>
      </c>
      <c r="G2564" s="14" t="s">
        <v>10645</v>
      </c>
      <c r="H2564" t="s">
        <v>5874</v>
      </c>
    </row>
    <row r="2565" spans="1:8" ht="30.75" customHeight="1">
      <c r="A2565">
        <v>10008</v>
      </c>
      <c r="B2565" s="18" t="s">
        <v>24</v>
      </c>
      <c r="C2565" s="17" t="s">
        <v>25</v>
      </c>
      <c r="D2565" t="s">
        <v>5904</v>
      </c>
      <c r="E2565">
        <v>104998</v>
      </c>
      <c r="F2565" s="14" t="s">
        <v>10646</v>
      </c>
      <c r="G2565" s="14" t="s">
        <v>10647</v>
      </c>
      <c r="H2565" t="s">
        <v>8624</v>
      </c>
    </row>
    <row r="2566" spans="1:8" ht="30.75" customHeight="1">
      <c r="A2566">
        <v>10008</v>
      </c>
      <c r="B2566" s="18" t="s">
        <v>24</v>
      </c>
      <c r="C2566" s="17" t="s">
        <v>25</v>
      </c>
      <c r="D2566" t="s">
        <v>5904</v>
      </c>
      <c r="E2566">
        <v>100441</v>
      </c>
      <c r="F2566" s="14" t="s">
        <v>10648</v>
      </c>
      <c r="G2566" s="14" t="s">
        <v>10649</v>
      </c>
      <c r="H2566" t="s">
        <v>5906</v>
      </c>
    </row>
    <row r="2567" spans="1:8" ht="30.75" customHeight="1">
      <c r="A2567">
        <v>10008</v>
      </c>
      <c r="B2567" s="18" t="s">
        <v>24</v>
      </c>
      <c r="C2567" s="17" t="s">
        <v>25</v>
      </c>
      <c r="D2567" t="s">
        <v>5904</v>
      </c>
      <c r="E2567">
        <v>104999</v>
      </c>
      <c r="F2567" s="14" t="s">
        <v>10650</v>
      </c>
      <c r="G2567" s="14" t="s">
        <v>10651</v>
      </c>
      <c r="H2567" t="s">
        <v>8624</v>
      </c>
    </row>
    <row r="2568" spans="1:8" ht="30.75" customHeight="1">
      <c r="A2568">
        <v>10008</v>
      </c>
      <c r="B2568" s="18" t="s">
        <v>24</v>
      </c>
      <c r="C2568" s="17" t="s">
        <v>25</v>
      </c>
      <c r="D2568" t="s">
        <v>5904</v>
      </c>
      <c r="E2568">
        <v>100443</v>
      </c>
      <c r="F2568" s="14" t="s">
        <v>10652</v>
      </c>
      <c r="G2568" s="14" t="s">
        <v>10653</v>
      </c>
      <c r="H2568" t="s">
        <v>5906</v>
      </c>
    </row>
    <row r="2569" spans="1:8" ht="30.75" customHeight="1">
      <c r="A2569">
        <v>10008</v>
      </c>
      <c r="B2569" s="18" t="s">
        <v>24</v>
      </c>
      <c r="C2569" s="17" t="s">
        <v>25</v>
      </c>
      <c r="D2569" t="s">
        <v>5904</v>
      </c>
      <c r="E2569">
        <v>105000</v>
      </c>
      <c r="F2569" s="14" t="s">
        <v>10654</v>
      </c>
      <c r="G2569" s="14" t="s">
        <v>10655</v>
      </c>
      <c r="H2569" t="s">
        <v>8624</v>
      </c>
    </row>
    <row r="2570" spans="1:8" ht="30.75" customHeight="1">
      <c r="A2570">
        <v>10008</v>
      </c>
      <c r="B2570" s="18" t="s">
        <v>24</v>
      </c>
      <c r="C2570" s="17" t="s">
        <v>25</v>
      </c>
      <c r="D2570" t="s">
        <v>5904</v>
      </c>
      <c r="E2570">
        <v>100445</v>
      </c>
      <c r="F2570" s="14" t="s">
        <v>10656</v>
      </c>
      <c r="G2570" s="14" t="s">
        <v>10657</v>
      </c>
      <c r="H2570" t="s">
        <v>5906</v>
      </c>
    </row>
    <row r="2571" spans="1:8" ht="30.75" customHeight="1">
      <c r="A2571">
        <v>20607</v>
      </c>
      <c r="B2571" t="str">
        <f>VLOOKUP(A2571, [1]Combined!$1:$1048576, 2, FALSE)</f>
        <v>8.0</v>
      </c>
      <c r="C2571" s="17" t="str">
        <f>VLOOKUP(A2571, [1]Combined!$1:$1048576, 3, FALSE)</f>
        <v>Manage Information Technology (IT)</v>
      </c>
      <c r="D2571" t="s">
        <v>5904</v>
      </c>
      <c r="E2571">
        <v>103759</v>
      </c>
      <c r="F2571" s="14" t="s">
        <v>10658</v>
      </c>
      <c r="G2571" s="14" t="s">
        <v>10659</v>
      </c>
      <c r="H2571" t="s">
        <v>5906</v>
      </c>
    </row>
    <row r="2572" spans="1:8" ht="30.75" customHeight="1">
      <c r="A2572">
        <v>20607</v>
      </c>
      <c r="B2572" t="str">
        <f>VLOOKUP(A2572, [1]Combined!$1:$1048576, 2, FALSE)</f>
        <v>8.0</v>
      </c>
      <c r="C2572" s="17" t="str">
        <f>VLOOKUP(A2572, [1]Combined!$1:$1048576, 3, FALSE)</f>
        <v>Manage Information Technology (IT)</v>
      </c>
      <c r="D2572" t="s">
        <v>5904</v>
      </c>
      <c r="E2572">
        <v>106425</v>
      </c>
      <c r="F2572" s="14" t="s">
        <v>10660</v>
      </c>
      <c r="G2572" s="14" t="s">
        <v>10661</v>
      </c>
      <c r="H2572" t="s">
        <v>5906</v>
      </c>
    </row>
    <row r="2573" spans="1:8" ht="30.75" customHeight="1">
      <c r="A2573">
        <v>20607</v>
      </c>
      <c r="B2573" t="str">
        <f>VLOOKUP(A2573, [1]Combined!$1:$1048576, 2, FALSE)</f>
        <v>8.0</v>
      </c>
      <c r="C2573" s="17" t="str">
        <f>VLOOKUP(A2573, [1]Combined!$1:$1048576, 3, FALSE)</f>
        <v>Manage Information Technology (IT)</v>
      </c>
      <c r="D2573" t="s">
        <v>5904</v>
      </c>
      <c r="E2573">
        <v>105002</v>
      </c>
      <c r="F2573" s="14" t="s">
        <v>10662</v>
      </c>
      <c r="G2573" s="14" t="s">
        <v>10663</v>
      </c>
      <c r="H2573" t="s">
        <v>8624</v>
      </c>
    </row>
    <row r="2574" spans="1:8" ht="30.75" customHeight="1">
      <c r="A2574">
        <v>10008</v>
      </c>
      <c r="B2574" s="18" t="s">
        <v>24</v>
      </c>
      <c r="C2574" s="17" t="s">
        <v>25</v>
      </c>
      <c r="D2574" t="s">
        <v>5904</v>
      </c>
      <c r="E2574">
        <v>104095</v>
      </c>
      <c r="F2574" s="14" t="s">
        <v>10664</v>
      </c>
      <c r="G2574" s="14" t="s">
        <v>10665</v>
      </c>
      <c r="H2574" t="s">
        <v>5874</v>
      </c>
    </row>
    <row r="2575" spans="1:8" ht="30.75" customHeight="1">
      <c r="A2575">
        <v>10008</v>
      </c>
      <c r="B2575" s="18" t="s">
        <v>24</v>
      </c>
      <c r="C2575" s="17" t="s">
        <v>25</v>
      </c>
      <c r="D2575" t="s">
        <v>5904</v>
      </c>
      <c r="E2575">
        <v>104103</v>
      </c>
      <c r="F2575" s="14" t="s">
        <v>10666</v>
      </c>
      <c r="G2575" s="14" t="s">
        <v>10667</v>
      </c>
      <c r="H2575" t="s">
        <v>5906</v>
      </c>
    </row>
    <row r="2576" spans="1:8" ht="30.75" customHeight="1">
      <c r="A2576">
        <v>10008</v>
      </c>
      <c r="B2576" s="18" t="s">
        <v>24</v>
      </c>
      <c r="C2576" s="17" t="s">
        <v>25</v>
      </c>
      <c r="D2576" t="s">
        <v>5904</v>
      </c>
      <c r="E2576">
        <v>104100</v>
      </c>
      <c r="F2576" s="14" t="s">
        <v>10668</v>
      </c>
      <c r="G2576" s="14" t="s">
        <v>10669</v>
      </c>
      <c r="H2576" t="s">
        <v>5906</v>
      </c>
    </row>
    <row r="2577" spans="1:8" ht="30.75" customHeight="1">
      <c r="A2577">
        <v>10008</v>
      </c>
      <c r="B2577" s="18" t="s">
        <v>24</v>
      </c>
      <c r="C2577" s="17" t="s">
        <v>25</v>
      </c>
      <c r="D2577" t="s">
        <v>5904</v>
      </c>
      <c r="E2577">
        <v>105008</v>
      </c>
      <c r="F2577" s="14" t="s">
        <v>10670</v>
      </c>
      <c r="G2577" s="14" t="s">
        <v>10671</v>
      </c>
      <c r="H2577" t="s">
        <v>8624</v>
      </c>
    </row>
    <row r="2578" spans="1:8" ht="30.75" customHeight="1">
      <c r="A2578">
        <v>10008</v>
      </c>
      <c r="B2578" s="18" t="s">
        <v>24</v>
      </c>
      <c r="C2578" s="17" t="s">
        <v>25</v>
      </c>
      <c r="D2578" t="s">
        <v>5904</v>
      </c>
      <c r="E2578">
        <v>107337</v>
      </c>
      <c r="F2578" s="14" t="s">
        <v>10672</v>
      </c>
      <c r="G2578" s="14" t="s">
        <v>10673</v>
      </c>
      <c r="H2578" t="s">
        <v>5874</v>
      </c>
    </row>
    <row r="2579" spans="1:8" ht="30.75" customHeight="1">
      <c r="A2579">
        <v>10008</v>
      </c>
      <c r="B2579" s="18" t="s">
        <v>24</v>
      </c>
      <c r="C2579" s="17" t="s">
        <v>25</v>
      </c>
      <c r="D2579" t="s">
        <v>5904</v>
      </c>
      <c r="E2579">
        <v>106432</v>
      </c>
      <c r="F2579" s="14" t="s">
        <v>10674</v>
      </c>
      <c r="G2579" s="14" t="s">
        <v>10675</v>
      </c>
      <c r="H2579" t="s">
        <v>5874</v>
      </c>
    </row>
    <row r="2580" spans="1:8" ht="30.75" customHeight="1">
      <c r="A2580">
        <v>10008</v>
      </c>
      <c r="B2580" s="18" t="s">
        <v>24</v>
      </c>
      <c r="C2580" s="17" t="s">
        <v>25</v>
      </c>
      <c r="D2580" t="s">
        <v>5904</v>
      </c>
      <c r="E2580">
        <v>105009</v>
      </c>
      <c r="F2580" s="14" t="s">
        <v>10676</v>
      </c>
      <c r="G2580" s="14" t="s">
        <v>10677</v>
      </c>
      <c r="H2580" t="s">
        <v>8624</v>
      </c>
    </row>
    <row r="2581" spans="1:8" ht="30.75" customHeight="1">
      <c r="A2581">
        <v>10008</v>
      </c>
      <c r="B2581" s="18" t="s">
        <v>24</v>
      </c>
      <c r="C2581" s="17" t="s">
        <v>25</v>
      </c>
      <c r="D2581" t="s">
        <v>5904</v>
      </c>
      <c r="E2581">
        <v>106017</v>
      </c>
      <c r="F2581" s="14" t="s">
        <v>10678</v>
      </c>
      <c r="G2581" s="14" t="s">
        <v>10679</v>
      </c>
      <c r="H2581" t="s">
        <v>5906</v>
      </c>
    </row>
    <row r="2582" spans="1:8" ht="30.75" customHeight="1">
      <c r="A2582">
        <v>10008</v>
      </c>
      <c r="B2582" s="18" t="s">
        <v>24</v>
      </c>
      <c r="C2582" s="17" t="s">
        <v>25</v>
      </c>
      <c r="D2582" t="s">
        <v>5904</v>
      </c>
      <c r="E2582">
        <v>105010</v>
      </c>
      <c r="F2582" s="14" t="s">
        <v>10680</v>
      </c>
      <c r="G2582" s="14" t="s">
        <v>10681</v>
      </c>
      <c r="H2582" t="s">
        <v>8624</v>
      </c>
    </row>
    <row r="2583" spans="1:8" ht="30.75" customHeight="1">
      <c r="A2583">
        <v>10008</v>
      </c>
      <c r="B2583" s="18" t="s">
        <v>24</v>
      </c>
      <c r="C2583" s="17" t="s">
        <v>25</v>
      </c>
      <c r="D2583" t="s">
        <v>5904</v>
      </c>
      <c r="E2583">
        <v>106348</v>
      </c>
      <c r="F2583" s="14" t="s">
        <v>10682</v>
      </c>
      <c r="G2583" s="14" t="s">
        <v>10683</v>
      </c>
      <c r="H2583" t="s">
        <v>5906</v>
      </c>
    </row>
    <row r="2584" spans="1:8" ht="30.75" customHeight="1">
      <c r="A2584">
        <v>10008</v>
      </c>
      <c r="B2584" s="18" t="s">
        <v>24</v>
      </c>
      <c r="C2584" s="17" t="s">
        <v>25</v>
      </c>
      <c r="D2584" t="s">
        <v>5904</v>
      </c>
      <c r="E2584">
        <v>105011</v>
      </c>
      <c r="F2584" s="14" t="s">
        <v>10684</v>
      </c>
      <c r="G2584" s="14" t="s">
        <v>10685</v>
      </c>
      <c r="H2584" t="s">
        <v>8624</v>
      </c>
    </row>
    <row r="2585" spans="1:8" ht="30.75" customHeight="1">
      <c r="A2585">
        <v>10008</v>
      </c>
      <c r="B2585" s="18" t="s">
        <v>24</v>
      </c>
      <c r="C2585" s="17" t="s">
        <v>25</v>
      </c>
      <c r="D2585" t="s">
        <v>5904</v>
      </c>
      <c r="E2585">
        <v>104105</v>
      </c>
      <c r="F2585" s="14" t="s">
        <v>10686</v>
      </c>
      <c r="G2585" s="14" t="s">
        <v>10687</v>
      </c>
      <c r="H2585" t="s">
        <v>5906</v>
      </c>
    </row>
    <row r="2586" spans="1:8" ht="30.75" customHeight="1">
      <c r="A2586">
        <v>10008</v>
      </c>
      <c r="B2586" s="18" t="s">
        <v>24</v>
      </c>
      <c r="C2586" s="17" t="s">
        <v>25</v>
      </c>
      <c r="D2586" t="s">
        <v>5904</v>
      </c>
      <c r="E2586">
        <v>104109</v>
      </c>
      <c r="F2586" s="14" t="s">
        <v>10688</v>
      </c>
      <c r="G2586" s="14" t="s">
        <v>10689</v>
      </c>
      <c r="H2586" t="s">
        <v>5906</v>
      </c>
    </row>
    <row r="2587" spans="1:8" ht="30.75" customHeight="1">
      <c r="A2587">
        <v>10008</v>
      </c>
      <c r="B2587" s="18" t="s">
        <v>24</v>
      </c>
      <c r="C2587" s="17" t="s">
        <v>25</v>
      </c>
      <c r="D2587" t="s">
        <v>5904</v>
      </c>
      <c r="E2587">
        <v>104494</v>
      </c>
      <c r="F2587" s="14" t="s">
        <v>10690</v>
      </c>
      <c r="G2587" s="14" t="s">
        <v>10691</v>
      </c>
      <c r="H2587" t="s">
        <v>5906</v>
      </c>
    </row>
    <row r="2588" spans="1:8" ht="30.75" customHeight="1">
      <c r="A2588">
        <v>10008</v>
      </c>
      <c r="B2588" s="18" t="s">
        <v>24</v>
      </c>
      <c r="C2588" s="17" t="s">
        <v>25</v>
      </c>
      <c r="D2588" t="s">
        <v>5904</v>
      </c>
      <c r="E2588">
        <v>105012</v>
      </c>
      <c r="F2588" s="14" t="s">
        <v>10692</v>
      </c>
      <c r="G2588" s="14" t="s">
        <v>10693</v>
      </c>
      <c r="H2588" t="s">
        <v>8624</v>
      </c>
    </row>
    <row r="2589" spans="1:8" ht="30.75" customHeight="1">
      <c r="A2589">
        <v>10008</v>
      </c>
      <c r="B2589" s="18" t="s">
        <v>24</v>
      </c>
      <c r="C2589" s="17" t="s">
        <v>25</v>
      </c>
      <c r="D2589" t="s">
        <v>5904</v>
      </c>
      <c r="E2589">
        <v>105013</v>
      </c>
      <c r="F2589" s="14" t="s">
        <v>10694</v>
      </c>
      <c r="G2589" s="14" t="s">
        <v>10695</v>
      </c>
      <c r="H2589" t="s">
        <v>5906</v>
      </c>
    </row>
    <row r="2590" spans="1:8" ht="30.75" customHeight="1">
      <c r="A2590">
        <v>20607</v>
      </c>
      <c r="B2590" t="str">
        <f>VLOOKUP(A2590, [1]Combined!$1:$1048576, 2, FALSE)</f>
        <v>8.0</v>
      </c>
      <c r="C2590" s="17" t="str">
        <f>VLOOKUP(A2590, [1]Combined!$1:$1048576, 3, FALSE)</f>
        <v>Manage Information Technology (IT)</v>
      </c>
      <c r="D2590" t="s">
        <v>5904</v>
      </c>
      <c r="E2590">
        <v>107525</v>
      </c>
      <c r="F2590" s="14" t="s">
        <v>10696</v>
      </c>
      <c r="G2590" s="14" t="s">
        <v>10697</v>
      </c>
      <c r="H2590" t="s">
        <v>5906</v>
      </c>
    </row>
    <row r="2591" spans="1:8" ht="30.75" customHeight="1">
      <c r="A2591">
        <v>20607</v>
      </c>
      <c r="B2591" t="str">
        <f>VLOOKUP(A2591, [1]Combined!$1:$1048576, 2, FALSE)</f>
        <v>8.0</v>
      </c>
      <c r="C2591" s="17" t="str">
        <f>VLOOKUP(A2591, [1]Combined!$1:$1048576, 3, FALSE)</f>
        <v>Manage Information Technology (IT)</v>
      </c>
      <c r="D2591" t="s">
        <v>5884</v>
      </c>
      <c r="E2591">
        <v>107532</v>
      </c>
      <c r="F2591" s="14" t="s">
        <v>10698</v>
      </c>
      <c r="G2591" s="14" t="s">
        <v>10699</v>
      </c>
      <c r="H2591" t="s">
        <v>6183</v>
      </c>
    </row>
    <row r="2592" spans="1:8" ht="30.75" customHeight="1">
      <c r="A2592">
        <v>20607</v>
      </c>
      <c r="B2592" t="str">
        <f>VLOOKUP(A2592, [1]Combined!$1:$1048576, 2, FALSE)</f>
        <v>8.0</v>
      </c>
      <c r="C2592" s="17" t="str">
        <f>VLOOKUP(A2592, [1]Combined!$1:$1048576, 3, FALSE)</f>
        <v>Manage Information Technology (IT)</v>
      </c>
      <c r="D2592" t="s">
        <v>5884</v>
      </c>
      <c r="E2592">
        <v>107533</v>
      </c>
      <c r="F2592" s="14" t="s">
        <v>10700</v>
      </c>
      <c r="G2592" s="14" t="s">
        <v>10701</v>
      </c>
      <c r="H2592" t="s">
        <v>6183</v>
      </c>
    </row>
    <row r="2593" spans="1:8" ht="30.75" customHeight="1">
      <c r="A2593">
        <v>20607</v>
      </c>
      <c r="B2593" t="str">
        <f>VLOOKUP(A2593, [1]Combined!$1:$1048576, 2, FALSE)</f>
        <v>8.0</v>
      </c>
      <c r="C2593" s="17" t="str">
        <f>VLOOKUP(A2593, [1]Combined!$1:$1048576, 3, FALSE)</f>
        <v>Manage Information Technology (IT)</v>
      </c>
      <c r="D2593" t="s">
        <v>5884</v>
      </c>
      <c r="E2593">
        <v>107534</v>
      </c>
      <c r="F2593" s="14" t="s">
        <v>10702</v>
      </c>
      <c r="G2593" s="14" t="s">
        <v>10703</v>
      </c>
      <c r="H2593" t="s">
        <v>6183</v>
      </c>
    </row>
    <row r="2594" spans="1:8" ht="30.75" customHeight="1">
      <c r="A2594">
        <v>20607</v>
      </c>
      <c r="B2594" t="str">
        <f>VLOOKUP(A2594, [1]Combined!$1:$1048576, 2, FALSE)</f>
        <v>8.0</v>
      </c>
      <c r="C2594" s="17" t="str">
        <f>VLOOKUP(A2594, [1]Combined!$1:$1048576, 3, FALSE)</f>
        <v>Manage Information Technology (IT)</v>
      </c>
      <c r="D2594" t="s">
        <v>5884</v>
      </c>
      <c r="E2594">
        <v>107531</v>
      </c>
      <c r="F2594" s="14" t="s">
        <v>10704</v>
      </c>
      <c r="G2594" s="14" t="s">
        <v>10705</v>
      </c>
      <c r="H2594" t="s">
        <v>6183</v>
      </c>
    </row>
    <row r="2595" spans="1:8" ht="30.75" customHeight="1">
      <c r="A2595">
        <v>20608</v>
      </c>
      <c r="B2595" t="str">
        <f>VLOOKUP(A2595, [1]Combined!$1:$1048576, 2, FALSE)</f>
        <v>8.1</v>
      </c>
      <c r="C2595" s="17" t="str">
        <f>VLOOKUP(A2595, [1]Combined!$1:$1048576, 3, FALSE)</f>
        <v>Develop and manage IT customer relationships</v>
      </c>
      <c r="D2595" t="s">
        <v>5866</v>
      </c>
      <c r="E2595">
        <v>100830</v>
      </c>
      <c r="F2595" s="14" t="s">
        <v>10706</v>
      </c>
      <c r="G2595" s="14" t="s">
        <v>10707</v>
      </c>
      <c r="H2595" t="s">
        <v>7990</v>
      </c>
    </row>
    <row r="2596" spans="1:8" ht="30.75" customHeight="1">
      <c r="A2596">
        <v>20608</v>
      </c>
      <c r="B2596" t="str">
        <f>VLOOKUP(A2596, [1]Combined!$1:$1048576, 2, FALSE)</f>
        <v>8.1</v>
      </c>
      <c r="C2596" s="17" t="str">
        <f>VLOOKUP(A2596, [1]Combined!$1:$1048576, 3, FALSE)</f>
        <v>Develop and manage IT customer relationships</v>
      </c>
      <c r="D2596" t="s">
        <v>5866</v>
      </c>
      <c r="E2596">
        <v>101310</v>
      </c>
      <c r="F2596" s="14" t="s">
        <v>10708</v>
      </c>
      <c r="G2596" s="14" t="s">
        <v>10709</v>
      </c>
      <c r="H2596" t="s">
        <v>5916</v>
      </c>
    </row>
    <row r="2597" spans="1:8" ht="30.75" customHeight="1">
      <c r="A2597">
        <v>20608</v>
      </c>
      <c r="B2597" t="str">
        <f>VLOOKUP(A2597, [1]Combined!$1:$1048576, 2, FALSE)</f>
        <v>8.1</v>
      </c>
      <c r="C2597" s="17" t="str">
        <f>VLOOKUP(A2597, [1]Combined!$1:$1048576, 3, FALSE)</f>
        <v>Develop and manage IT customer relationships</v>
      </c>
      <c r="D2597" t="s">
        <v>5904</v>
      </c>
      <c r="E2597">
        <v>101483</v>
      </c>
      <c r="F2597" s="14" t="s">
        <v>10710</v>
      </c>
      <c r="G2597" s="14" t="s">
        <v>10711</v>
      </c>
      <c r="H2597" t="s">
        <v>5906</v>
      </c>
    </row>
    <row r="2598" spans="1:8" ht="30.75" customHeight="1">
      <c r="A2598">
        <v>20608</v>
      </c>
      <c r="B2598" t="str">
        <f>VLOOKUP(A2598, [1]Combined!$1:$1048576, 2, FALSE)</f>
        <v>8.1</v>
      </c>
      <c r="C2598" s="17" t="str">
        <f>VLOOKUP(A2598, [1]Combined!$1:$1048576, 3, FALSE)</f>
        <v>Develop and manage IT customer relationships</v>
      </c>
      <c r="D2598" t="s">
        <v>5904</v>
      </c>
      <c r="E2598">
        <v>101618</v>
      </c>
      <c r="F2598" s="14" t="s">
        <v>10712</v>
      </c>
      <c r="G2598" s="14" t="s">
        <v>10713</v>
      </c>
      <c r="H2598" t="s">
        <v>5906</v>
      </c>
    </row>
    <row r="2599" spans="1:8" ht="30.75" customHeight="1">
      <c r="A2599">
        <v>20608</v>
      </c>
      <c r="B2599" t="str">
        <f>VLOOKUP(A2599, [1]Combined!$1:$1048576, 2, FALSE)</f>
        <v>8.1</v>
      </c>
      <c r="C2599" s="17" t="str">
        <f>VLOOKUP(A2599, [1]Combined!$1:$1048576, 3, FALSE)</f>
        <v>Develop and manage IT customer relationships</v>
      </c>
      <c r="D2599" t="s">
        <v>5904</v>
      </c>
      <c r="E2599">
        <v>101686</v>
      </c>
      <c r="F2599" s="14" t="s">
        <v>10714</v>
      </c>
      <c r="G2599" s="14" t="s">
        <v>10715</v>
      </c>
      <c r="H2599" t="s">
        <v>5906</v>
      </c>
    </row>
    <row r="2600" spans="1:8" ht="30.75" customHeight="1">
      <c r="A2600">
        <v>20608</v>
      </c>
      <c r="B2600" t="str">
        <f>VLOOKUP(A2600, [1]Combined!$1:$1048576, 2, FALSE)</f>
        <v>8.1</v>
      </c>
      <c r="C2600" s="17" t="str">
        <f>VLOOKUP(A2600, [1]Combined!$1:$1048576, 3, FALSE)</f>
        <v>Develop and manage IT customer relationships</v>
      </c>
      <c r="D2600" t="s">
        <v>5872</v>
      </c>
      <c r="E2600">
        <v>104552</v>
      </c>
      <c r="F2600" s="14" t="s">
        <v>10716</v>
      </c>
      <c r="G2600" s="14" t="s">
        <v>10717</v>
      </c>
      <c r="H2600" t="s">
        <v>5874</v>
      </c>
    </row>
    <row r="2601" spans="1:8" ht="30.75" customHeight="1">
      <c r="A2601">
        <v>20608</v>
      </c>
      <c r="B2601" t="str">
        <f>VLOOKUP(A2601, [1]Combined!$1:$1048576, 2, FALSE)</f>
        <v>8.1</v>
      </c>
      <c r="C2601" s="17" t="str">
        <f>VLOOKUP(A2601, [1]Combined!$1:$1048576, 3, FALSE)</f>
        <v>Develop and manage IT customer relationships</v>
      </c>
      <c r="D2601" t="s">
        <v>5872</v>
      </c>
      <c r="E2601">
        <v>102187</v>
      </c>
      <c r="F2601" s="14" t="s">
        <v>10718</v>
      </c>
      <c r="G2601" s="14" t="s">
        <v>10719</v>
      </c>
      <c r="H2601" t="s">
        <v>5874</v>
      </c>
    </row>
    <row r="2602" spans="1:8" ht="30.75" customHeight="1">
      <c r="A2602">
        <v>20608</v>
      </c>
      <c r="B2602" t="str">
        <f>VLOOKUP(A2602, [1]Combined!$1:$1048576, 2, FALSE)</f>
        <v>8.1</v>
      </c>
      <c r="C2602" s="17" t="str">
        <f>VLOOKUP(A2602, [1]Combined!$1:$1048576, 3, FALSE)</f>
        <v>Develop and manage IT customer relationships</v>
      </c>
      <c r="D2602" t="s">
        <v>5872</v>
      </c>
      <c r="E2602">
        <v>106448</v>
      </c>
      <c r="F2602" s="14" t="s">
        <v>10720</v>
      </c>
      <c r="G2602" s="14" t="s">
        <v>10721</v>
      </c>
      <c r="H2602" t="s">
        <v>5874</v>
      </c>
    </row>
    <row r="2603" spans="1:8" ht="30.75" customHeight="1">
      <c r="A2603">
        <v>20608</v>
      </c>
      <c r="B2603" t="str">
        <f>VLOOKUP(A2603, [1]Combined!$1:$1048576, 2, FALSE)</f>
        <v>8.1</v>
      </c>
      <c r="C2603" s="17" t="str">
        <f>VLOOKUP(A2603, [1]Combined!$1:$1048576, 3, FALSE)</f>
        <v>Develop and manage IT customer relationships</v>
      </c>
      <c r="D2603" t="s">
        <v>5872</v>
      </c>
      <c r="E2603">
        <v>104993</v>
      </c>
      <c r="F2603" s="14" t="s">
        <v>10722</v>
      </c>
      <c r="G2603" s="14" t="s">
        <v>10723</v>
      </c>
      <c r="H2603" t="s">
        <v>6228</v>
      </c>
    </row>
    <row r="2604" spans="1:8" ht="30.75" customHeight="1">
      <c r="A2604">
        <v>20608</v>
      </c>
      <c r="B2604" t="str">
        <f>VLOOKUP(A2604, [1]Combined!$1:$1048576, 2, FALSE)</f>
        <v>8.1</v>
      </c>
      <c r="C2604" s="17" t="str">
        <f>VLOOKUP(A2604, [1]Combined!$1:$1048576, 3, FALSE)</f>
        <v>Develop and manage IT customer relationships</v>
      </c>
      <c r="D2604" t="s">
        <v>5872</v>
      </c>
      <c r="E2604">
        <v>102732</v>
      </c>
      <c r="F2604" s="14" t="s">
        <v>10724</v>
      </c>
      <c r="G2604" s="14" t="s">
        <v>10725</v>
      </c>
      <c r="H2604" t="s">
        <v>5874</v>
      </c>
    </row>
    <row r="2605" spans="1:8" ht="30.75" customHeight="1">
      <c r="A2605">
        <v>20608</v>
      </c>
      <c r="B2605" t="str">
        <f>VLOOKUP(A2605, [1]Combined!$1:$1048576, 2, FALSE)</f>
        <v>8.1</v>
      </c>
      <c r="C2605" s="17" t="str">
        <f>VLOOKUP(A2605, [1]Combined!$1:$1048576, 3, FALSE)</f>
        <v>Develop and manage IT customer relationships</v>
      </c>
      <c r="D2605" t="s">
        <v>5904</v>
      </c>
      <c r="E2605">
        <v>102898</v>
      </c>
      <c r="F2605" s="14" t="s">
        <v>10726</v>
      </c>
      <c r="G2605" s="14" t="s">
        <v>10727</v>
      </c>
      <c r="H2605" t="s">
        <v>5906</v>
      </c>
    </row>
    <row r="2606" spans="1:8" ht="30.75" customHeight="1">
      <c r="A2606">
        <v>20608</v>
      </c>
      <c r="B2606" t="str">
        <f>VLOOKUP(A2606, [1]Combined!$1:$1048576, 2, FALSE)</f>
        <v>8.1</v>
      </c>
      <c r="C2606" s="17" t="str">
        <f>VLOOKUP(A2606, [1]Combined!$1:$1048576, 3, FALSE)</f>
        <v>Develop and manage IT customer relationships</v>
      </c>
      <c r="D2606" t="s">
        <v>5904</v>
      </c>
      <c r="E2606">
        <v>103260</v>
      </c>
      <c r="F2606" s="14" t="s">
        <v>10728</v>
      </c>
      <c r="G2606" s="14" t="s">
        <v>10729</v>
      </c>
      <c r="H2606" t="s">
        <v>5906</v>
      </c>
    </row>
    <row r="2607" spans="1:8" ht="30.75" customHeight="1">
      <c r="A2607">
        <v>20608</v>
      </c>
      <c r="B2607" t="str">
        <f>VLOOKUP(A2607, [1]Combined!$1:$1048576, 2, FALSE)</f>
        <v>8.1</v>
      </c>
      <c r="C2607" s="17" t="str">
        <f>VLOOKUP(A2607, [1]Combined!$1:$1048576, 3, FALSE)</f>
        <v>Develop and manage IT customer relationships</v>
      </c>
      <c r="D2607" t="s">
        <v>5904</v>
      </c>
      <c r="E2607">
        <v>105006</v>
      </c>
      <c r="F2607" s="14" t="s">
        <v>10730</v>
      </c>
      <c r="G2607" s="14" t="s">
        <v>10731</v>
      </c>
      <c r="H2607" t="s">
        <v>8624</v>
      </c>
    </row>
    <row r="2608" spans="1:8" ht="30.75" customHeight="1">
      <c r="A2608">
        <v>20608</v>
      </c>
      <c r="B2608" t="str">
        <f>VLOOKUP(A2608, [1]Combined!$1:$1048576, 2, FALSE)</f>
        <v>8.1</v>
      </c>
      <c r="C2608" s="17" t="str">
        <f>VLOOKUP(A2608, [1]Combined!$1:$1048576, 3, FALSE)</f>
        <v>Develop and manage IT customer relationships</v>
      </c>
      <c r="D2608" t="s">
        <v>5904</v>
      </c>
      <c r="E2608">
        <v>103639</v>
      </c>
      <c r="F2608" s="14" t="s">
        <v>10732</v>
      </c>
      <c r="G2608" s="14" t="s">
        <v>10733</v>
      </c>
      <c r="H2608" t="s">
        <v>5906</v>
      </c>
    </row>
    <row r="2609" spans="1:8" ht="30.75" customHeight="1">
      <c r="A2609">
        <v>20608</v>
      </c>
      <c r="B2609" t="str">
        <f>VLOOKUP(A2609, [1]Combined!$1:$1048576, 2, FALSE)</f>
        <v>8.1</v>
      </c>
      <c r="C2609" s="17" t="str">
        <f>VLOOKUP(A2609, [1]Combined!$1:$1048576, 3, FALSE)</f>
        <v>Develop and manage IT customer relationships</v>
      </c>
      <c r="D2609" t="s">
        <v>5904</v>
      </c>
      <c r="E2609">
        <v>106426</v>
      </c>
      <c r="F2609" s="14" t="s">
        <v>10734</v>
      </c>
      <c r="G2609" s="14" t="s">
        <v>10735</v>
      </c>
      <c r="H2609" t="s">
        <v>5906</v>
      </c>
    </row>
    <row r="2610" spans="1:8" ht="30.75" customHeight="1">
      <c r="A2610">
        <v>20652</v>
      </c>
      <c r="B2610" t="str">
        <f>VLOOKUP(A2610, [1]Combined!$1:$1048576, 2, FALSE)</f>
        <v>8.2</v>
      </c>
      <c r="C2610" s="17" t="str">
        <f>VLOOKUP(A2610, [1]Combined!$1:$1048576, 3, FALSE)</f>
        <v>Develop and manage IT business strategy</v>
      </c>
      <c r="D2610" t="s">
        <v>5904</v>
      </c>
      <c r="E2610">
        <v>107888</v>
      </c>
      <c r="F2610" s="14" t="s">
        <v>10736</v>
      </c>
      <c r="G2610" s="14" t="s">
        <v>10736</v>
      </c>
      <c r="H2610" t="s">
        <v>5874</v>
      </c>
    </row>
    <row r="2611" spans="1:8" ht="30.75" customHeight="1">
      <c r="A2611">
        <v>20652</v>
      </c>
      <c r="B2611" t="str">
        <f>VLOOKUP(A2611, [1]Combined!$1:$1048576, 2, FALSE)</f>
        <v>8.2</v>
      </c>
      <c r="C2611" s="17" t="str">
        <f>VLOOKUP(A2611, [1]Combined!$1:$1048576, 3, FALSE)</f>
        <v>Develop and manage IT business strategy</v>
      </c>
      <c r="D2611" t="s">
        <v>5872</v>
      </c>
      <c r="E2611">
        <v>106449</v>
      </c>
      <c r="F2611" s="14" t="s">
        <v>10737</v>
      </c>
      <c r="G2611" s="14" t="s">
        <v>10738</v>
      </c>
      <c r="H2611" t="s">
        <v>5874</v>
      </c>
    </row>
    <row r="2612" spans="1:8" ht="30.75" customHeight="1">
      <c r="A2612">
        <v>20706</v>
      </c>
      <c r="B2612" t="str">
        <f>VLOOKUP(A2612, [1]Combined!$1:$1048576, 2, FALSE)</f>
        <v>8.3</v>
      </c>
      <c r="C2612" s="17" t="str">
        <f>VLOOKUP(A2612, [1]Combined!$1:$1048576, 3, FALSE)</f>
        <v>Develop and manage IT resilience and risk</v>
      </c>
      <c r="D2612" t="s">
        <v>5904</v>
      </c>
      <c r="E2612">
        <v>107841</v>
      </c>
      <c r="F2612" s="14" t="s">
        <v>10739</v>
      </c>
      <c r="G2612" s="14" t="s">
        <v>10740</v>
      </c>
      <c r="H2612" t="s">
        <v>5874</v>
      </c>
    </row>
    <row r="2613" spans="1:8" ht="30.75" customHeight="1">
      <c r="A2613">
        <v>20706</v>
      </c>
      <c r="B2613" t="str">
        <f>VLOOKUP(A2613, [1]Combined!$1:$1048576, 2, FALSE)</f>
        <v>8.3</v>
      </c>
      <c r="C2613" s="17" t="str">
        <f>VLOOKUP(A2613, [1]Combined!$1:$1048576, 3, FALSE)</f>
        <v>Develop and manage IT resilience and risk</v>
      </c>
      <c r="D2613" t="s">
        <v>5904</v>
      </c>
      <c r="E2613">
        <v>107894</v>
      </c>
      <c r="F2613" s="14" t="s">
        <v>10741</v>
      </c>
      <c r="G2613" s="14" t="s">
        <v>10741</v>
      </c>
      <c r="H2613" t="s">
        <v>5874</v>
      </c>
    </row>
    <row r="2614" spans="1:8" ht="30.75" customHeight="1">
      <c r="A2614">
        <v>20706</v>
      </c>
      <c r="B2614" t="str">
        <f>VLOOKUP(A2614, [1]Combined!$1:$1048576, 2, FALSE)</f>
        <v>8.3</v>
      </c>
      <c r="C2614" s="17" t="str">
        <f>VLOOKUP(A2614, [1]Combined!$1:$1048576, 3, FALSE)</f>
        <v>Develop and manage IT resilience and risk</v>
      </c>
      <c r="D2614" t="s">
        <v>5904</v>
      </c>
      <c r="E2614">
        <v>107833</v>
      </c>
      <c r="F2614" s="14" t="s">
        <v>10742</v>
      </c>
      <c r="G2614" s="14" t="s">
        <v>10742</v>
      </c>
      <c r="H2614" t="s">
        <v>5906</v>
      </c>
    </row>
    <row r="2615" spans="1:8" ht="30.75" customHeight="1">
      <c r="A2615">
        <v>20706</v>
      </c>
      <c r="B2615" t="str">
        <f>VLOOKUP(A2615, [1]Combined!$1:$1048576, 2, FALSE)</f>
        <v>8.3</v>
      </c>
      <c r="C2615" s="17" t="str">
        <f>VLOOKUP(A2615, [1]Combined!$1:$1048576, 3, FALSE)</f>
        <v>Develop and manage IT resilience and risk</v>
      </c>
      <c r="D2615" t="s">
        <v>5872</v>
      </c>
      <c r="E2615">
        <v>107821</v>
      </c>
      <c r="F2615" s="14" t="s">
        <v>10743</v>
      </c>
      <c r="G2615" s="14" t="s">
        <v>10744</v>
      </c>
      <c r="H2615" t="s">
        <v>5886</v>
      </c>
    </row>
    <row r="2616" spans="1:8" ht="30.75" customHeight="1">
      <c r="A2616">
        <v>20706</v>
      </c>
      <c r="B2616" t="str">
        <f>VLOOKUP(A2616, [1]Combined!$1:$1048576, 2, FALSE)</f>
        <v>8.3</v>
      </c>
      <c r="C2616" s="17" t="str">
        <f>VLOOKUP(A2616, [1]Combined!$1:$1048576, 3, FALSE)</f>
        <v>Develop and manage IT resilience and risk</v>
      </c>
      <c r="D2616" t="s">
        <v>5884</v>
      </c>
      <c r="E2616">
        <v>107827</v>
      </c>
      <c r="F2616" s="14" t="s">
        <v>10745</v>
      </c>
      <c r="G2616" s="14" t="s">
        <v>10745</v>
      </c>
      <c r="H2616" t="s">
        <v>5886</v>
      </c>
    </row>
    <row r="2617" spans="1:8" ht="30.75" customHeight="1">
      <c r="A2617">
        <v>20706</v>
      </c>
      <c r="B2617" t="str">
        <f>VLOOKUP(A2617, [1]Combined!$1:$1048576, 2, FALSE)</f>
        <v>8.3</v>
      </c>
      <c r="C2617" s="17" t="str">
        <f>VLOOKUP(A2617, [1]Combined!$1:$1048576, 3, FALSE)</f>
        <v>Develop and manage IT resilience and risk</v>
      </c>
      <c r="D2617" t="s">
        <v>5884</v>
      </c>
      <c r="E2617">
        <v>107829</v>
      </c>
      <c r="F2617" s="14" t="s">
        <v>10746</v>
      </c>
      <c r="G2617" s="14" t="s">
        <v>10746</v>
      </c>
      <c r="H2617" t="s">
        <v>5886</v>
      </c>
    </row>
    <row r="2618" spans="1:8" ht="30.75" customHeight="1">
      <c r="A2618">
        <v>20706</v>
      </c>
      <c r="B2618" t="str">
        <f>VLOOKUP(A2618, [1]Combined!$1:$1048576, 2, FALSE)</f>
        <v>8.3</v>
      </c>
      <c r="C2618" s="17" t="str">
        <f>VLOOKUP(A2618, [1]Combined!$1:$1048576, 3, FALSE)</f>
        <v>Develop and manage IT resilience and risk</v>
      </c>
      <c r="D2618" t="s">
        <v>5884</v>
      </c>
      <c r="E2618">
        <v>107831</v>
      </c>
      <c r="F2618" s="14" t="s">
        <v>10747</v>
      </c>
      <c r="G2618" s="14" t="s">
        <v>10747</v>
      </c>
      <c r="H2618" t="s">
        <v>5879</v>
      </c>
    </row>
    <row r="2619" spans="1:8" ht="30.75" customHeight="1">
      <c r="A2619">
        <v>20706</v>
      </c>
      <c r="B2619" t="str">
        <f>VLOOKUP(A2619, [1]Combined!$1:$1048576, 2, FALSE)</f>
        <v>8.3</v>
      </c>
      <c r="C2619" s="17" t="str">
        <f>VLOOKUP(A2619, [1]Combined!$1:$1048576, 3, FALSE)</f>
        <v>Develop and manage IT resilience and risk</v>
      </c>
      <c r="D2619" t="s">
        <v>5904</v>
      </c>
      <c r="E2619">
        <v>107898</v>
      </c>
      <c r="F2619" s="14" t="s">
        <v>10748</v>
      </c>
      <c r="G2619" s="14" t="s">
        <v>10748</v>
      </c>
      <c r="H2619" t="s">
        <v>5874</v>
      </c>
    </row>
    <row r="2620" spans="1:8" ht="30.75" customHeight="1">
      <c r="A2620">
        <v>20706</v>
      </c>
      <c r="B2620" t="str">
        <f>VLOOKUP(A2620, [1]Combined!$1:$1048576, 2, FALSE)</f>
        <v>8.3</v>
      </c>
      <c r="C2620" s="17" t="str">
        <f>VLOOKUP(A2620, [1]Combined!$1:$1048576, 3, FALSE)</f>
        <v>Develop and manage IT resilience and risk</v>
      </c>
      <c r="D2620" t="s">
        <v>5904</v>
      </c>
      <c r="E2620">
        <v>107895</v>
      </c>
      <c r="F2620" s="14" t="s">
        <v>10749</v>
      </c>
      <c r="G2620" s="14" t="s">
        <v>10749</v>
      </c>
      <c r="H2620" t="s">
        <v>5874</v>
      </c>
    </row>
    <row r="2621" spans="1:8" ht="30.75" customHeight="1">
      <c r="A2621">
        <v>20706</v>
      </c>
      <c r="B2621" t="str">
        <f>VLOOKUP(A2621, [1]Combined!$1:$1048576, 2, FALSE)</f>
        <v>8.3</v>
      </c>
      <c r="C2621" s="17" t="str">
        <f>VLOOKUP(A2621, [1]Combined!$1:$1048576, 3, FALSE)</f>
        <v>Develop and manage IT resilience and risk</v>
      </c>
      <c r="D2621" t="s">
        <v>5866</v>
      </c>
      <c r="E2621">
        <v>107825</v>
      </c>
      <c r="F2621" s="14" t="s">
        <v>10750</v>
      </c>
      <c r="G2621" s="14" t="s">
        <v>10751</v>
      </c>
      <c r="H2621" t="s">
        <v>5886</v>
      </c>
    </row>
    <row r="2622" spans="1:8" ht="30.75" customHeight="1">
      <c r="A2622">
        <v>20706</v>
      </c>
      <c r="B2622" t="str">
        <f>VLOOKUP(A2622, [1]Combined!$1:$1048576, 2, FALSE)</f>
        <v>8.3</v>
      </c>
      <c r="C2622" s="17" t="str">
        <f>VLOOKUP(A2622, [1]Combined!$1:$1048576, 3, FALSE)</f>
        <v>Develop and manage IT resilience and risk</v>
      </c>
      <c r="D2622" t="s">
        <v>5904</v>
      </c>
      <c r="E2622">
        <v>107905</v>
      </c>
      <c r="F2622" s="14" t="s">
        <v>10752</v>
      </c>
      <c r="G2622" s="14" t="s">
        <v>10752</v>
      </c>
      <c r="H2622" t="s">
        <v>5874</v>
      </c>
    </row>
    <row r="2623" spans="1:8" ht="30.75" customHeight="1">
      <c r="A2623">
        <v>20706</v>
      </c>
      <c r="B2623" t="str">
        <f>VLOOKUP(A2623, [1]Combined!$1:$1048576, 2, FALSE)</f>
        <v>8.3</v>
      </c>
      <c r="C2623" s="17" t="str">
        <f>VLOOKUP(A2623, [1]Combined!$1:$1048576, 3, FALSE)</f>
        <v>Develop and manage IT resilience and risk</v>
      </c>
      <c r="D2623" t="s">
        <v>5904</v>
      </c>
      <c r="E2623">
        <v>107899</v>
      </c>
      <c r="F2623" s="14" t="s">
        <v>10753</v>
      </c>
      <c r="G2623" s="14" t="s">
        <v>10753</v>
      </c>
      <c r="H2623" t="s">
        <v>5874</v>
      </c>
    </row>
    <row r="2624" spans="1:8" ht="30.75" customHeight="1">
      <c r="A2624">
        <v>20706</v>
      </c>
      <c r="B2624" t="str">
        <f>VLOOKUP(A2624, [1]Combined!$1:$1048576, 2, FALSE)</f>
        <v>8.3</v>
      </c>
      <c r="C2624" s="17" t="str">
        <f>VLOOKUP(A2624, [1]Combined!$1:$1048576, 3, FALSE)</f>
        <v>Develop and manage IT resilience and risk</v>
      </c>
      <c r="D2624" t="s">
        <v>5904</v>
      </c>
      <c r="E2624">
        <v>107896</v>
      </c>
      <c r="F2624" s="14" t="s">
        <v>10754</v>
      </c>
      <c r="G2624" s="14" t="s">
        <v>10754</v>
      </c>
      <c r="H2624" t="s">
        <v>5874</v>
      </c>
    </row>
    <row r="2625" spans="1:8" ht="30.75" customHeight="1">
      <c r="A2625">
        <v>20706</v>
      </c>
      <c r="B2625" t="str">
        <f>VLOOKUP(A2625, [1]Combined!$1:$1048576, 2, FALSE)</f>
        <v>8.3</v>
      </c>
      <c r="C2625" s="17" t="str">
        <f>VLOOKUP(A2625, [1]Combined!$1:$1048576, 3, FALSE)</f>
        <v>Develop and manage IT resilience and risk</v>
      </c>
      <c r="D2625" t="s">
        <v>5904</v>
      </c>
      <c r="E2625">
        <v>107893</v>
      </c>
      <c r="F2625" s="14" t="s">
        <v>10755</v>
      </c>
      <c r="G2625" s="14" t="s">
        <v>10755</v>
      </c>
      <c r="H2625" t="s">
        <v>5874</v>
      </c>
    </row>
    <row r="2626" spans="1:8" ht="30.75" customHeight="1">
      <c r="A2626">
        <v>20706</v>
      </c>
      <c r="B2626" t="str">
        <f>VLOOKUP(A2626, [1]Combined!$1:$1048576, 2, FALSE)</f>
        <v>8.3</v>
      </c>
      <c r="C2626" s="17" t="str">
        <f>VLOOKUP(A2626, [1]Combined!$1:$1048576, 3, FALSE)</f>
        <v>Develop and manage IT resilience and risk</v>
      </c>
      <c r="D2626" t="s">
        <v>5904</v>
      </c>
      <c r="E2626">
        <v>107897</v>
      </c>
      <c r="F2626" s="14" t="s">
        <v>10756</v>
      </c>
      <c r="G2626" s="14" t="s">
        <v>10757</v>
      </c>
      <c r="H2626" t="s">
        <v>5874</v>
      </c>
    </row>
    <row r="2627" spans="1:8" ht="30.75" customHeight="1">
      <c r="A2627">
        <v>20706</v>
      </c>
      <c r="B2627" t="str">
        <f>VLOOKUP(A2627, [1]Combined!$1:$1048576, 2, FALSE)</f>
        <v>8.3</v>
      </c>
      <c r="C2627" s="17" t="str">
        <f>VLOOKUP(A2627, [1]Combined!$1:$1048576, 3, FALSE)</f>
        <v>Develop and manage IT resilience and risk</v>
      </c>
      <c r="D2627" t="s">
        <v>5904</v>
      </c>
      <c r="E2627">
        <v>107891</v>
      </c>
      <c r="F2627" s="14" t="s">
        <v>10758</v>
      </c>
      <c r="G2627" s="14" t="s">
        <v>10758</v>
      </c>
      <c r="H2627" t="s">
        <v>5874</v>
      </c>
    </row>
    <row r="2628" spans="1:8" ht="30.75" customHeight="1">
      <c r="A2628">
        <v>20706</v>
      </c>
      <c r="B2628" t="str">
        <f>VLOOKUP(A2628, [1]Combined!$1:$1048576, 2, FALSE)</f>
        <v>8.3</v>
      </c>
      <c r="C2628" s="17" t="str">
        <f>VLOOKUP(A2628, [1]Combined!$1:$1048576, 3, FALSE)</f>
        <v>Develop and manage IT resilience and risk</v>
      </c>
      <c r="D2628" t="s">
        <v>5904</v>
      </c>
      <c r="E2628">
        <v>107823</v>
      </c>
      <c r="F2628" s="14" t="s">
        <v>10759</v>
      </c>
      <c r="G2628" s="14" t="s">
        <v>10760</v>
      </c>
      <c r="H2628" t="s">
        <v>5906</v>
      </c>
    </row>
    <row r="2629" spans="1:8" ht="30.75" customHeight="1">
      <c r="A2629">
        <v>20706</v>
      </c>
      <c r="B2629" t="str">
        <f>VLOOKUP(A2629, [1]Combined!$1:$1048576, 2, FALSE)</f>
        <v>8.3</v>
      </c>
      <c r="C2629" s="17" t="str">
        <f>VLOOKUP(A2629, [1]Combined!$1:$1048576, 3, FALSE)</f>
        <v>Develop and manage IT resilience and risk</v>
      </c>
      <c r="D2629" t="s">
        <v>5904</v>
      </c>
      <c r="E2629">
        <v>107900</v>
      </c>
      <c r="F2629" s="14" t="s">
        <v>10761</v>
      </c>
      <c r="G2629" s="14" t="s">
        <v>10761</v>
      </c>
      <c r="H2629" t="s">
        <v>5874</v>
      </c>
    </row>
    <row r="2630" spans="1:8" ht="30.75" customHeight="1">
      <c r="A2630">
        <v>20706</v>
      </c>
      <c r="B2630" t="str">
        <f>VLOOKUP(A2630, [1]Combined!$1:$1048576, 2, FALSE)</f>
        <v>8.3</v>
      </c>
      <c r="C2630" s="17" t="str">
        <f>VLOOKUP(A2630, [1]Combined!$1:$1048576, 3, FALSE)</f>
        <v>Develop and manage IT resilience and risk</v>
      </c>
      <c r="D2630" t="s">
        <v>5904</v>
      </c>
      <c r="E2630">
        <v>107906</v>
      </c>
      <c r="F2630" s="14" t="s">
        <v>10762</v>
      </c>
      <c r="G2630" s="14" t="s">
        <v>10762</v>
      </c>
      <c r="H2630" t="s">
        <v>5874</v>
      </c>
    </row>
    <row r="2631" spans="1:8" ht="30.75" customHeight="1">
      <c r="A2631">
        <v>20706</v>
      </c>
      <c r="B2631" t="str">
        <f>VLOOKUP(A2631, [1]Combined!$1:$1048576, 2, FALSE)</f>
        <v>8.3</v>
      </c>
      <c r="C2631" s="17" t="str">
        <f>VLOOKUP(A2631, [1]Combined!$1:$1048576, 3, FALSE)</f>
        <v>Develop and manage IT resilience and risk</v>
      </c>
      <c r="D2631" t="s">
        <v>5904</v>
      </c>
      <c r="E2631">
        <v>107903</v>
      </c>
      <c r="F2631" s="14" t="s">
        <v>10763</v>
      </c>
      <c r="G2631" s="14" t="s">
        <v>10764</v>
      </c>
      <c r="H2631" t="s">
        <v>5874</v>
      </c>
    </row>
    <row r="2632" spans="1:8" ht="30.75" customHeight="1">
      <c r="A2632">
        <v>20706</v>
      </c>
      <c r="B2632" t="str">
        <f>VLOOKUP(A2632, [1]Combined!$1:$1048576, 2, FALSE)</f>
        <v>8.3</v>
      </c>
      <c r="C2632" s="17" t="str">
        <f>VLOOKUP(A2632, [1]Combined!$1:$1048576, 3, FALSE)</f>
        <v>Develop and manage IT resilience and risk</v>
      </c>
      <c r="D2632" t="s">
        <v>5904</v>
      </c>
      <c r="E2632">
        <v>107904</v>
      </c>
      <c r="F2632" s="14" t="s">
        <v>10765</v>
      </c>
      <c r="G2632" s="14" t="s">
        <v>10766</v>
      </c>
      <c r="H2632" t="s">
        <v>5874</v>
      </c>
    </row>
    <row r="2633" spans="1:8" ht="30.75" customHeight="1">
      <c r="A2633">
        <v>20706</v>
      </c>
      <c r="B2633" t="str">
        <f>VLOOKUP(A2633, [1]Combined!$1:$1048576, 2, FALSE)</f>
        <v>8.3</v>
      </c>
      <c r="C2633" s="17" t="str">
        <f>VLOOKUP(A2633, [1]Combined!$1:$1048576, 3, FALSE)</f>
        <v>Develop and manage IT resilience and risk</v>
      </c>
      <c r="D2633" t="s">
        <v>5866</v>
      </c>
      <c r="E2633">
        <v>107816</v>
      </c>
      <c r="F2633" s="14" t="s">
        <v>10767</v>
      </c>
      <c r="G2633" s="14" t="s">
        <v>10768</v>
      </c>
      <c r="H2633" t="s">
        <v>5874</v>
      </c>
    </row>
    <row r="2634" spans="1:8" ht="30.75" customHeight="1">
      <c r="A2634">
        <v>20706</v>
      </c>
      <c r="B2634" t="str">
        <f>VLOOKUP(A2634, [1]Combined!$1:$1048576, 2, FALSE)</f>
        <v>8.3</v>
      </c>
      <c r="C2634" s="17" t="str">
        <f>VLOOKUP(A2634, [1]Combined!$1:$1048576, 3, FALSE)</f>
        <v>Develop and manage IT resilience and risk</v>
      </c>
      <c r="D2634" t="s">
        <v>5872</v>
      </c>
      <c r="E2634">
        <v>107845</v>
      </c>
      <c r="F2634" s="14" t="s">
        <v>10769</v>
      </c>
      <c r="G2634" s="14" t="s">
        <v>10770</v>
      </c>
      <c r="H2634" t="s">
        <v>5874</v>
      </c>
    </row>
    <row r="2635" spans="1:8" ht="30.75" customHeight="1">
      <c r="A2635">
        <v>20706</v>
      </c>
      <c r="B2635" t="str">
        <f>VLOOKUP(A2635, [1]Combined!$1:$1048576, 2, FALSE)</f>
        <v>8.3</v>
      </c>
      <c r="C2635" s="17" t="str">
        <f>VLOOKUP(A2635, [1]Combined!$1:$1048576, 3, FALSE)</f>
        <v>Develop and manage IT resilience and risk</v>
      </c>
      <c r="D2635" t="s">
        <v>5872</v>
      </c>
      <c r="E2635">
        <v>107817</v>
      </c>
      <c r="F2635" s="14" t="s">
        <v>10771</v>
      </c>
      <c r="G2635" s="14" t="s">
        <v>10771</v>
      </c>
      <c r="H2635" t="s">
        <v>5874</v>
      </c>
    </row>
    <row r="2636" spans="1:8" ht="30.75" customHeight="1">
      <c r="A2636">
        <v>20706</v>
      </c>
      <c r="B2636" t="str">
        <f>VLOOKUP(A2636, [1]Combined!$1:$1048576, 2, FALSE)</f>
        <v>8.3</v>
      </c>
      <c r="C2636" s="17" t="str">
        <f>VLOOKUP(A2636, [1]Combined!$1:$1048576, 3, FALSE)</f>
        <v>Develop and manage IT resilience and risk</v>
      </c>
      <c r="D2636" t="s">
        <v>5872</v>
      </c>
      <c r="E2636">
        <v>107818</v>
      </c>
      <c r="F2636" s="14" t="s">
        <v>10772</v>
      </c>
      <c r="G2636" s="14" t="s">
        <v>10772</v>
      </c>
      <c r="H2636" t="s">
        <v>5874</v>
      </c>
    </row>
    <row r="2637" spans="1:8" ht="30.75" customHeight="1">
      <c r="A2637">
        <v>20706</v>
      </c>
      <c r="B2637" t="str">
        <f>VLOOKUP(A2637, [1]Combined!$1:$1048576, 2, FALSE)</f>
        <v>8.3</v>
      </c>
      <c r="C2637" s="17" t="str">
        <f>VLOOKUP(A2637, [1]Combined!$1:$1048576, 3, FALSE)</f>
        <v>Develop and manage IT resilience and risk</v>
      </c>
      <c r="D2637" t="s">
        <v>5872</v>
      </c>
      <c r="E2637">
        <v>107819</v>
      </c>
      <c r="F2637" s="14" t="s">
        <v>10773</v>
      </c>
      <c r="G2637" s="14" t="s">
        <v>10774</v>
      </c>
      <c r="H2637" t="s">
        <v>5874</v>
      </c>
    </row>
    <row r="2638" spans="1:8" ht="30.75" customHeight="1">
      <c r="A2638">
        <v>20706</v>
      </c>
      <c r="B2638" t="str">
        <f>VLOOKUP(A2638, [1]Combined!$1:$1048576, 2, FALSE)</f>
        <v>8.3</v>
      </c>
      <c r="C2638" s="17" t="str">
        <f>VLOOKUP(A2638, [1]Combined!$1:$1048576, 3, FALSE)</f>
        <v>Develop and manage IT resilience and risk</v>
      </c>
      <c r="D2638" t="s">
        <v>5872</v>
      </c>
      <c r="E2638">
        <v>107820</v>
      </c>
      <c r="F2638" s="14" t="s">
        <v>10775</v>
      </c>
      <c r="G2638" s="14" t="s">
        <v>10776</v>
      </c>
      <c r="H2638" t="s">
        <v>5874</v>
      </c>
    </row>
    <row r="2639" spans="1:8" ht="30.75" customHeight="1">
      <c r="A2639">
        <v>20706</v>
      </c>
      <c r="B2639" t="str">
        <f>VLOOKUP(A2639, [1]Combined!$1:$1048576, 2, FALSE)</f>
        <v>8.3</v>
      </c>
      <c r="C2639" s="17" t="str">
        <f>VLOOKUP(A2639, [1]Combined!$1:$1048576, 3, FALSE)</f>
        <v>Develop and manage IT resilience and risk</v>
      </c>
      <c r="D2639" t="s">
        <v>5872</v>
      </c>
      <c r="E2639">
        <v>107837</v>
      </c>
      <c r="F2639" s="14" t="s">
        <v>10777</v>
      </c>
      <c r="G2639" s="14" t="s">
        <v>10778</v>
      </c>
      <c r="H2639" t="s">
        <v>5874</v>
      </c>
    </row>
    <row r="2640" spans="1:8" ht="30.75" customHeight="1">
      <c r="A2640">
        <v>20706</v>
      </c>
      <c r="B2640" t="str">
        <f>VLOOKUP(A2640, [1]Combined!$1:$1048576, 2, FALSE)</f>
        <v>8.3</v>
      </c>
      <c r="C2640" s="17" t="str">
        <f>VLOOKUP(A2640, [1]Combined!$1:$1048576, 3, FALSE)</f>
        <v>Develop and manage IT resilience and risk</v>
      </c>
      <c r="D2640" t="s">
        <v>5872</v>
      </c>
      <c r="E2640">
        <v>107843</v>
      </c>
      <c r="F2640" s="14" t="s">
        <v>10779</v>
      </c>
      <c r="G2640" s="14" t="s">
        <v>10780</v>
      </c>
      <c r="H2640" t="s">
        <v>5874</v>
      </c>
    </row>
    <row r="2641" spans="1:8" ht="30.75" customHeight="1">
      <c r="A2641">
        <v>20706</v>
      </c>
      <c r="B2641" t="str">
        <f>VLOOKUP(A2641, [1]Combined!$1:$1048576, 2, FALSE)</f>
        <v>8.3</v>
      </c>
      <c r="C2641" s="17" t="str">
        <f>VLOOKUP(A2641, [1]Combined!$1:$1048576, 3, FALSE)</f>
        <v>Develop and manage IT resilience and risk</v>
      </c>
      <c r="D2641" t="s">
        <v>5872</v>
      </c>
      <c r="E2641">
        <v>106452</v>
      </c>
      <c r="F2641" s="14" t="s">
        <v>10781</v>
      </c>
      <c r="G2641" s="14" t="s">
        <v>10782</v>
      </c>
      <c r="H2641" t="s">
        <v>5874</v>
      </c>
    </row>
    <row r="2642" spans="1:8" ht="30.75" customHeight="1">
      <c r="A2642">
        <v>20706</v>
      </c>
      <c r="B2642" t="str">
        <f>VLOOKUP(A2642, [1]Combined!$1:$1048576, 2, FALSE)</f>
        <v>8.3</v>
      </c>
      <c r="C2642" s="17" t="str">
        <f>VLOOKUP(A2642, [1]Combined!$1:$1048576, 3, FALSE)</f>
        <v>Develop and manage IT resilience and risk</v>
      </c>
      <c r="D2642" t="s">
        <v>5872</v>
      </c>
      <c r="E2642">
        <v>107839</v>
      </c>
      <c r="F2642" s="14" t="s">
        <v>10783</v>
      </c>
      <c r="G2642" s="14" t="s">
        <v>10784</v>
      </c>
      <c r="H2642" t="s">
        <v>5874</v>
      </c>
    </row>
    <row r="2643" spans="1:8" ht="30.75" customHeight="1">
      <c r="A2643">
        <v>20706</v>
      </c>
      <c r="B2643" t="str">
        <f>VLOOKUP(A2643, [1]Combined!$1:$1048576, 2, FALSE)</f>
        <v>8.3</v>
      </c>
      <c r="C2643" s="17" t="str">
        <f>VLOOKUP(A2643, [1]Combined!$1:$1048576, 3, FALSE)</f>
        <v>Develop and manage IT resilience and risk</v>
      </c>
      <c r="D2643" t="s">
        <v>5904</v>
      </c>
      <c r="E2643">
        <v>107902</v>
      </c>
      <c r="F2643" s="14" t="s">
        <v>10785</v>
      </c>
      <c r="G2643" s="14" t="s">
        <v>10786</v>
      </c>
      <c r="H2643" t="s">
        <v>5874</v>
      </c>
    </row>
    <row r="2644" spans="1:8" ht="30.75" customHeight="1">
      <c r="A2644">
        <v>20706</v>
      </c>
      <c r="B2644" t="str">
        <f>VLOOKUP(A2644, [1]Combined!$1:$1048576, 2, FALSE)</f>
        <v>8.3</v>
      </c>
      <c r="C2644" s="17" t="str">
        <f>VLOOKUP(A2644, [1]Combined!$1:$1048576, 3, FALSE)</f>
        <v>Develop and manage IT resilience and risk</v>
      </c>
      <c r="D2644" t="s">
        <v>5866</v>
      </c>
      <c r="E2644">
        <v>107835</v>
      </c>
      <c r="F2644" s="14" t="s">
        <v>10787</v>
      </c>
      <c r="G2644" s="14" t="s">
        <v>10788</v>
      </c>
      <c r="H2644" t="s">
        <v>5874</v>
      </c>
    </row>
    <row r="2645" spans="1:8" ht="30.75" customHeight="1">
      <c r="A2645">
        <v>20706</v>
      </c>
      <c r="B2645" t="str">
        <f>VLOOKUP(A2645, [1]Combined!$1:$1048576, 2, FALSE)</f>
        <v>8.3</v>
      </c>
      <c r="C2645" s="17" t="str">
        <f>VLOOKUP(A2645, [1]Combined!$1:$1048576, 3, FALSE)</f>
        <v>Develop and manage IT resilience and risk</v>
      </c>
      <c r="D2645" t="s">
        <v>5904</v>
      </c>
      <c r="E2645">
        <v>107892</v>
      </c>
      <c r="F2645" s="14" t="s">
        <v>10789</v>
      </c>
      <c r="G2645" s="14" t="s">
        <v>10789</v>
      </c>
      <c r="H2645" t="s">
        <v>5874</v>
      </c>
    </row>
    <row r="2646" spans="1:8" ht="30.75" customHeight="1">
      <c r="A2646">
        <v>20706</v>
      </c>
      <c r="B2646" t="str">
        <f>VLOOKUP(A2646, [1]Combined!$1:$1048576, 2, FALSE)</f>
        <v>8.3</v>
      </c>
      <c r="C2646" s="17" t="str">
        <f>VLOOKUP(A2646, [1]Combined!$1:$1048576, 3, FALSE)</f>
        <v>Develop and manage IT resilience and risk</v>
      </c>
      <c r="D2646" t="s">
        <v>5904</v>
      </c>
      <c r="E2646">
        <v>107901</v>
      </c>
      <c r="F2646" s="14" t="s">
        <v>10790</v>
      </c>
      <c r="G2646" s="14" t="s">
        <v>10791</v>
      </c>
      <c r="H2646" t="s">
        <v>5874</v>
      </c>
    </row>
    <row r="2647" spans="1:8" ht="30.75" customHeight="1">
      <c r="A2647">
        <v>20706</v>
      </c>
      <c r="B2647" t="str">
        <f>VLOOKUP(A2647, [1]Combined!$1:$1048576, 2, FALSE)</f>
        <v>8.3</v>
      </c>
      <c r="C2647" s="17" t="str">
        <f>VLOOKUP(A2647, [1]Combined!$1:$1048576, 3, FALSE)</f>
        <v>Develop and manage IT resilience and risk</v>
      </c>
      <c r="D2647" t="s">
        <v>5972</v>
      </c>
      <c r="E2647">
        <v>110528</v>
      </c>
      <c r="F2647" s="14" t="s">
        <v>10792</v>
      </c>
      <c r="G2647" s="14" t="s">
        <v>10793</v>
      </c>
      <c r="H2647" t="s">
        <v>5916</v>
      </c>
    </row>
    <row r="2648" spans="1:8" ht="30.75" customHeight="1">
      <c r="A2648">
        <v>20735</v>
      </c>
      <c r="B2648" t="str">
        <f>VLOOKUP(A2648, [1]Combined!$1:$1048576, 2, FALSE)</f>
        <v>8.3.5</v>
      </c>
      <c r="C2648" s="17" t="str">
        <f>VLOOKUP(A2648, [1]Combined!$1:$1048576, 3, FALSE)</f>
        <v>Develop and manage IT security, privacy, and data protection</v>
      </c>
      <c r="D2648" t="s">
        <v>5866</v>
      </c>
      <c r="E2648">
        <v>105218</v>
      </c>
      <c r="F2648" s="14" t="s">
        <v>10794</v>
      </c>
      <c r="G2648" s="14" t="s">
        <v>10795</v>
      </c>
      <c r="H2648" t="s">
        <v>5916</v>
      </c>
    </row>
    <row r="2649" spans="1:8" ht="30.75" customHeight="1">
      <c r="A2649">
        <v>20735</v>
      </c>
      <c r="B2649" t="str">
        <f>VLOOKUP(A2649, [1]Combined!$1:$1048576, 2, FALSE)</f>
        <v>8.3.5</v>
      </c>
      <c r="C2649" s="17" t="str">
        <f>VLOOKUP(A2649, [1]Combined!$1:$1048576, 3, FALSE)</f>
        <v>Develop and manage IT security, privacy, and data protection</v>
      </c>
      <c r="D2649" t="s">
        <v>5872</v>
      </c>
      <c r="E2649">
        <v>105219</v>
      </c>
      <c r="F2649" s="14" t="s">
        <v>10796</v>
      </c>
      <c r="G2649" s="14" t="s">
        <v>10797</v>
      </c>
      <c r="H2649" t="s">
        <v>5874</v>
      </c>
    </row>
    <row r="2650" spans="1:8" ht="30.75" customHeight="1">
      <c r="A2650">
        <v>20735</v>
      </c>
      <c r="B2650" t="str">
        <f>VLOOKUP(A2650, [1]Combined!$1:$1048576, 2, FALSE)</f>
        <v>8.3.5</v>
      </c>
      <c r="C2650" s="17" t="str">
        <f>VLOOKUP(A2650, [1]Combined!$1:$1048576, 3, FALSE)</f>
        <v>Develop and manage IT security, privacy, and data protection</v>
      </c>
      <c r="D2650" t="s">
        <v>5872</v>
      </c>
      <c r="E2650">
        <v>104991</v>
      </c>
      <c r="F2650" s="14" t="s">
        <v>10798</v>
      </c>
      <c r="G2650" s="14" t="s">
        <v>10799</v>
      </c>
      <c r="H2650" t="s">
        <v>6228</v>
      </c>
    </row>
    <row r="2651" spans="1:8" ht="30.75" customHeight="1">
      <c r="A2651">
        <v>20735</v>
      </c>
      <c r="B2651" t="str">
        <f>VLOOKUP(A2651, [1]Combined!$1:$1048576, 2, FALSE)</f>
        <v>8.3.5</v>
      </c>
      <c r="C2651" s="17" t="str">
        <f>VLOOKUP(A2651, [1]Combined!$1:$1048576, 3, FALSE)</f>
        <v>Develop and manage IT security, privacy, and data protection</v>
      </c>
      <c r="D2651" t="s">
        <v>5904</v>
      </c>
      <c r="E2651">
        <v>105001</v>
      </c>
      <c r="F2651" s="14" t="s">
        <v>10800</v>
      </c>
      <c r="G2651" s="14" t="s">
        <v>10801</v>
      </c>
      <c r="H2651" t="s">
        <v>8624</v>
      </c>
    </row>
    <row r="2652" spans="1:8" ht="30.75" customHeight="1">
      <c r="A2652">
        <v>20765</v>
      </c>
      <c r="B2652" t="str">
        <f>VLOOKUP(A2652, [1]Combined!$1:$1048576, 2, FALSE)</f>
        <v>8.4</v>
      </c>
      <c r="C2652" s="17" t="str">
        <f>VLOOKUP(A2652, [1]Combined!$1:$1048576, 3, FALSE)</f>
        <v>Manage information</v>
      </c>
      <c r="D2652" t="s">
        <v>5866</v>
      </c>
      <c r="E2652">
        <v>100245</v>
      </c>
      <c r="F2652" s="14" t="s">
        <v>10802</v>
      </c>
      <c r="G2652" s="14" t="s">
        <v>10803</v>
      </c>
      <c r="H2652" t="s">
        <v>5874</v>
      </c>
    </row>
    <row r="2653" spans="1:8" ht="30.75" customHeight="1">
      <c r="A2653">
        <v>20765</v>
      </c>
      <c r="B2653" t="str">
        <f>VLOOKUP(A2653, [1]Combined!$1:$1048576, 2, FALSE)</f>
        <v>8.4</v>
      </c>
      <c r="C2653" s="17" t="str">
        <f>VLOOKUP(A2653, [1]Combined!$1:$1048576, 3, FALSE)</f>
        <v>Manage information</v>
      </c>
      <c r="D2653" t="s">
        <v>5884</v>
      </c>
      <c r="E2653">
        <v>100338</v>
      </c>
      <c r="F2653" s="14" t="s">
        <v>10804</v>
      </c>
      <c r="G2653" s="14" t="s">
        <v>10804</v>
      </c>
      <c r="H2653" t="s">
        <v>6183</v>
      </c>
    </row>
    <row r="2654" spans="1:8" ht="30.75" customHeight="1">
      <c r="A2654">
        <v>20765</v>
      </c>
      <c r="B2654" t="str">
        <f>VLOOKUP(A2654, [1]Combined!$1:$1048576, 2, FALSE)</f>
        <v>8.4</v>
      </c>
      <c r="C2654" s="17" t="str">
        <f>VLOOKUP(A2654, [1]Combined!$1:$1048576, 3, FALSE)</f>
        <v>Manage information</v>
      </c>
      <c r="D2654" t="s">
        <v>5884</v>
      </c>
      <c r="E2654">
        <v>100367</v>
      </c>
      <c r="F2654" s="14" t="s">
        <v>10805</v>
      </c>
      <c r="G2654" s="14" t="s">
        <v>10806</v>
      </c>
      <c r="H2654" t="s">
        <v>6183</v>
      </c>
    </row>
    <row r="2655" spans="1:8" ht="30.75" customHeight="1">
      <c r="A2655">
        <v>20765</v>
      </c>
      <c r="B2655" t="str">
        <f>VLOOKUP(A2655, [1]Combined!$1:$1048576, 2, FALSE)</f>
        <v>8.4</v>
      </c>
      <c r="C2655" s="17" t="str">
        <f>VLOOKUP(A2655, [1]Combined!$1:$1048576, 3, FALSE)</f>
        <v>Manage information</v>
      </c>
      <c r="D2655" t="s">
        <v>5884</v>
      </c>
      <c r="E2655">
        <v>100371</v>
      </c>
      <c r="F2655" s="14" t="s">
        <v>10807</v>
      </c>
      <c r="G2655" s="14" t="s">
        <v>10808</v>
      </c>
      <c r="H2655" t="s">
        <v>6183</v>
      </c>
    </row>
    <row r="2656" spans="1:8" ht="30.75" customHeight="1">
      <c r="A2656">
        <v>20765</v>
      </c>
      <c r="B2656" t="str">
        <f>VLOOKUP(A2656, [1]Combined!$1:$1048576, 2, FALSE)</f>
        <v>8.4</v>
      </c>
      <c r="C2656" s="17" t="str">
        <f>VLOOKUP(A2656, [1]Combined!$1:$1048576, 3, FALSE)</f>
        <v>Manage information</v>
      </c>
      <c r="D2656" t="s">
        <v>5884</v>
      </c>
      <c r="E2656">
        <v>100375</v>
      </c>
      <c r="F2656" s="14" t="s">
        <v>10809</v>
      </c>
      <c r="G2656" s="14" t="s">
        <v>10810</v>
      </c>
      <c r="H2656" t="s">
        <v>6183</v>
      </c>
    </row>
    <row r="2657" spans="1:8" ht="30.75" customHeight="1">
      <c r="A2657">
        <v>20765</v>
      </c>
      <c r="B2657" t="str">
        <f>VLOOKUP(A2657, [1]Combined!$1:$1048576, 2, FALSE)</f>
        <v>8.4</v>
      </c>
      <c r="C2657" s="17" t="str">
        <f>VLOOKUP(A2657, [1]Combined!$1:$1048576, 3, FALSE)</f>
        <v>Manage information</v>
      </c>
      <c r="D2657" t="s">
        <v>5904</v>
      </c>
      <c r="E2657">
        <v>107890</v>
      </c>
      <c r="F2657" s="14" t="s">
        <v>10811</v>
      </c>
      <c r="G2657" s="14" t="s">
        <v>10811</v>
      </c>
      <c r="H2657" t="s">
        <v>5874</v>
      </c>
    </row>
    <row r="2658" spans="1:8" ht="30.75" customHeight="1">
      <c r="A2658">
        <v>20765</v>
      </c>
      <c r="B2658" t="str">
        <f>VLOOKUP(A2658, [1]Combined!$1:$1048576, 2, FALSE)</f>
        <v>8.4</v>
      </c>
      <c r="C2658" s="17" t="str">
        <f>VLOOKUP(A2658, [1]Combined!$1:$1048576, 3, FALSE)</f>
        <v>Manage information</v>
      </c>
      <c r="D2658" t="s">
        <v>5866</v>
      </c>
      <c r="E2658">
        <v>100825</v>
      </c>
      <c r="F2658" s="14" t="s">
        <v>10812</v>
      </c>
      <c r="G2658" s="14" t="s">
        <v>10812</v>
      </c>
      <c r="H2658" t="s">
        <v>7990</v>
      </c>
    </row>
    <row r="2659" spans="1:8" ht="30.75" customHeight="1">
      <c r="A2659">
        <v>20765</v>
      </c>
      <c r="B2659" t="str">
        <f>VLOOKUP(A2659, [1]Combined!$1:$1048576, 2, FALSE)</f>
        <v>8.4</v>
      </c>
      <c r="C2659" s="17" t="str">
        <f>VLOOKUP(A2659, [1]Combined!$1:$1048576, 3, FALSE)</f>
        <v>Manage information</v>
      </c>
      <c r="D2659" t="s">
        <v>5866</v>
      </c>
      <c r="E2659">
        <v>100832</v>
      </c>
      <c r="F2659" s="14" t="s">
        <v>10813</v>
      </c>
      <c r="G2659" s="14" t="s">
        <v>10814</v>
      </c>
      <c r="H2659" t="s">
        <v>7990</v>
      </c>
    </row>
    <row r="2660" spans="1:8" ht="30.75" customHeight="1">
      <c r="A2660">
        <v>20765</v>
      </c>
      <c r="B2660" t="str">
        <f>VLOOKUP(A2660, [1]Combined!$1:$1048576, 2, FALSE)</f>
        <v>8.4</v>
      </c>
      <c r="C2660" s="17" t="str">
        <f>VLOOKUP(A2660, [1]Combined!$1:$1048576, 3, FALSE)</f>
        <v>Manage information</v>
      </c>
      <c r="D2660" t="s">
        <v>5872</v>
      </c>
      <c r="E2660">
        <v>100967</v>
      </c>
      <c r="F2660" s="14" t="s">
        <v>10815</v>
      </c>
      <c r="G2660" s="14" t="s">
        <v>10816</v>
      </c>
      <c r="H2660" t="s">
        <v>5916</v>
      </c>
    </row>
    <row r="2661" spans="1:8" ht="30.75" customHeight="1">
      <c r="A2661">
        <v>20765</v>
      </c>
      <c r="B2661" t="str">
        <f>VLOOKUP(A2661, [1]Combined!$1:$1048576, 2, FALSE)</f>
        <v>8.4</v>
      </c>
      <c r="C2661" s="17" t="str">
        <f>VLOOKUP(A2661, [1]Combined!$1:$1048576, 3, FALSE)</f>
        <v>Manage information</v>
      </c>
      <c r="D2661" t="s">
        <v>5872</v>
      </c>
      <c r="E2661">
        <v>107477</v>
      </c>
      <c r="F2661" s="14" t="s">
        <v>10817</v>
      </c>
      <c r="G2661" s="14" t="s">
        <v>10818</v>
      </c>
      <c r="H2661" t="s">
        <v>10819</v>
      </c>
    </row>
    <row r="2662" spans="1:8" ht="30.75" customHeight="1">
      <c r="A2662">
        <v>20765</v>
      </c>
      <c r="B2662" t="str">
        <f>VLOOKUP(A2662, [1]Combined!$1:$1048576, 2, FALSE)</f>
        <v>8.4</v>
      </c>
      <c r="C2662" s="17" t="str">
        <f>VLOOKUP(A2662, [1]Combined!$1:$1048576, 3, FALSE)</f>
        <v>Manage information</v>
      </c>
      <c r="D2662" t="s">
        <v>5866</v>
      </c>
      <c r="E2662">
        <v>101315</v>
      </c>
      <c r="F2662" s="14" t="s">
        <v>10820</v>
      </c>
      <c r="G2662" s="14" t="s">
        <v>10821</v>
      </c>
      <c r="H2662" t="s">
        <v>5916</v>
      </c>
    </row>
    <row r="2663" spans="1:8" ht="30.75" customHeight="1">
      <c r="A2663">
        <v>20765</v>
      </c>
      <c r="B2663" t="str">
        <f>VLOOKUP(A2663, [1]Combined!$1:$1048576, 2, FALSE)</f>
        <v>8.4</v>
      </c>
      <c r="C2663" s="17" t="str">
        <f>VLOOKUP(A2663, [1]Combined!$1:$1048576, 3, FALSE)</f>
        <v>Manage information</v>
      </c>
      <c r="D2663" t="s">
        <v>5866</v>
      </c>
      <c r="E2663">
        <v>101320</v>
      </c>
      <c r="F2663" s="14" t="s">
        <v>10822</v>
      </c>
      <c r="G2663" s="14" t="s">
        <v>10823</v>
      </c>
      <c r="H2663" t="s">
        <v>5916</v>
      </c>
    </row>
    <row r="2664" spans="1:8" ht="30.75" customHeight="1">
      <c r="A2664">
        <v>20765</v>
      </c>
      <c r="B2664" t="str">
        <f>VLOOKUP(A2664, [1]Combined!$1:$1048576, 2, FALSE)</f>
        <v>8.4</v>
      </c>
      <c r="C2664" s="17" t="str">
        <f>VLOOKUP(A2664, [1]Combined!$1:$1048576, 3, FALSE)</f>
        <v>Manage information</v>
      </c>
      <c r="D2664" t="s">
        <v>5904</v>
      </c>
      <c r="E2664">
        <v>101497</v>
      </c>
      <c r="F2664" s="14" t="s">
        <v>10824</v>
      </c>
      <c r="G2664" s="14" t="s">
        <v>10825</v>
      </c>
      <c r="H2664" t="s">
        <v>5906</v>
      </c>
    </row>
    <row r="2665" spans="1:8" ht="30.75" customHeight="1">
      <c r="A2665">
        <v>20765</v>
      </c>
      <c r="B2665" t="str">
        <f>VLOOKUP(A2665, [1]Combined!$1:$1048576, 2, FALSE)</f>
        <v>8.4</v>
      </c>
      <c r="C2665" s="17" t="str">
        <f>VLOOKUP(A2665, [1]Combined!$1:$1048576, 3, FALSE)</f>
        <v>Manage information</v>
      </c>
      <c r="D2665" t="s">
        <v>5904</v>
      </c>
      <c r="E2665">
        <v>101625</v>
      </c>
      <c r="F2665" s="14" t="s">
        <v>10826</v>
      </c>
      <c r="G2665" s="14" t="s">
        <v>10827</v>
      </c>
      <c r="H2665" t="s">
        <v>5906</v>
      </c>
    </row>
    <row r="2666" spans="1:8" ht="30.75" customHeight="1">
      <c r="A2666">
        <v>20765</v>
      </c>
      <c r="B2666" t="str">
        <f>VLOOKUP(A2666, [1]Combined!$1:$1048576, 2, FALSE)</f>
        <v>8.4</v>
      </c>
      <c r="C2666" s="17" t="str">
        <f>VLOOKUP(A2666, [1]Combined!$1:$1048576, 3, FALSE)</f>
        <v>Manage information</v>
      </c>
      <c r="D2666" t="s">
        <v>5904</v>
      </c>
      <c r="E2666">
        <v>101700</v>
      </c>
      <c r="F2666" s="14" t="s">
        <v>10828</v>
      </c>
      <c r="G2666" s="14" t="s">
        <v>10829</v>
      </c>
      <c r="H2666" t="s">
        <v>5906</v>
      </c>
    </row>
    <row r="2667" spans="1:8" ht="30.75" customHeight="1">
      <c r="A2667">
        <v>20765</v>
      </c>
      <c r="B2667" t="str">
        <f>VLOOKUP(A2667, [1]Combined!$1:$1048576, 2, FALSE)</f>
        <v>8.4</v>
      </c>
      <c r="C2667" s="17" t="str">
        <f>VLOOKUP(A2667, [1]Combined!$1:$1048576, 3, FALSE)</f>
        <v>Manage information</v>
      </c>
      <c r="D2667" t="s">
        <v>5872</v>
      </c>
      <c r="E2667">
        <v>104553</v>
      </c>
      <c r="F2667" s="14" t="s">
        <v>10830</v>
      </c>
      <c r="G2667" s="14" t="s">
        <v>10831</v>
      </c>
      <c r="H2667" t="s">
        <v>5874</v>
      </c>
    </row>
    <row r="2668" spans="1:8" ht="30.75" customHeight="1">
      <c r="A2668">
        <v>20765</v>
      </c>
      <c r="B2668" t="str">
        <f>VLOOKUP(A2668, [1]Combined!$1:$1048576, 2, FALSE)</f>
        <v>8.4</v>
      </c>
      <c r="C2668" s="17" t="str">
        <f>VLOOKUP(A2668, [1]Combined!$1:$1048576, 3, FALSE)</f>
        <v>Manage information</v>
      </c>
      <c r="D2668" t="s">
        <v>5866</v>
      </c>
      <c r="E2668">
        <v>101906</v>
      </c>
      <c r="F2668" s="14" t="s">
        <v>10832</v>
      </c>
      <c r="G2668" s="14" t="s">
        <v>10833</v>
      </c>
      <c r="H2668" t="s">
        <v>5874</v>
      </c>
    </row>
    <row r="2669" spans="1:8" ht="30.75" customHeight="1">
      <c r="A2669">
        <v>20765</v>
      </c>
      <c r="B2669" t="str">
        <f>VLOOKUP(A2669, [1]Combined!$1:$1048576, 2, FALSE)</f>
        <v>8.4</v>
      </c>
      <c r="C2669" s="17" t="str">
        <f>VLOOKUP(A2669, [1]Combined!$1:$1048576, 3, FALSE)</f>
        <v>Manage information</v>
      </c>
      <c r="D2669" t="s">
        <v>5866</v>
      </c>
      <c r="E2669">
        <v>104962</v>
      </c>
      <c r="F2669" s="14" t="s">
        <v>10834</v>
      </c>
      <c r="G2669" s="14" t="s">
        <v>10835</v>
      </c>
      <c r="H2669" t="s">
        <v>6228</v>
      </c>
    </row>
    <row r="2670" spans="1:8" ht="30.75" customHeight="1">
      <c r="A2670">
        <v>20765</v>
      </c>
      <c r="B2670" t="str">
        <f>VLOOKUP(A2670, [1]Combined!$1:$1048576, 2, FALSE)</f>
        <v>8.4</v>
      </c>
      <c r="C2670" s="17" t="str">
        <f>VLOOKUP(A2670, [1]Combined!$1:$1048576, 3, FALSE)</f>
        <v>Manage information</v>
      </c>
      <c r="D2670" t="s">
        <v>5866</v>
      </c>
      <c r="E2670">
        <v>101930</v>
      </c>
      <c r="F2670" s="14" t="s">
        <v>10836</v>
      </c>
      <c r="G2670" s="14" t="s">
        <v>10836</v>
      </c>
      <c r="H2670" t="s">
        <v>5874</v>
      </c>
    </row>
    <row r="2671" spans="1:8" ht="30.75" customHeight="1">
      <c r="A2671">
        <v>20765</v>
      </c>
      <c r="B2671" t="str">
        <f>VLOOKUP(A2671, [1]Combined!$1:$1048576, 2, FALSE)</f>
        <v>8.4</v>
      </c>
      <c r="C2671" s="17" t="str">
        <f>VLOOKUP(A2671, [1]Combined!$1:$1048576, 3, FALSE)</f>
        <v>Manage information</v>
      </c>
      <c r="D2671" t="s">
        <v>5866</v>
      </c>
      <c r="E2671">
        <v>101932</v>
      </c>
      <c r="F2671" s="14" t="s">
        <v>10837</v>
      </c>
      <c r="G2671" s="14" t="s">
        <v>10837</v>
      </c>
      <c r="H2671" t="s">
        <v>5874</v>
      </c>
    </row>
    <row r="2672" spans="1:8" ht="30.75" customHeight="1">
      <c r="A2672">
        <v>20765</v>
      </c>
      <c r="B2672" t="str">
        <f>VLOOKUP(A2672, [1]Combined!$1:$1048576, 2, FALSE)</f>
        <v>8.4</v>
      </c>
      <c r="C2672" s="17" t="str">
        <f>VLOOKUP(A2672, [1]Combined!$1:$1048576, 3, FALSE)</f>
        <v>Manage information</v>
      </c>
      <c r="D2672" t="s">
        <v>5866</v>
      </c>
      <c r="E2672">
        <v>101934</v>
      </c>
      <c r="F2672" s="14" t="s">
        <v>10838</v>
      </c>
      <c r="G2672" s="14" t="s">
        <v>10838</v>
      </c>
      <c r="H2672" t="s">
        <v>5874</v>
      </c>
    </row>
    <row r="2673" spans="1:8" ht="30.75" customHeight="1">
      <c r="A2673">
        <v>20765</v>
      </c>
      <c r="B2673" t="str">
        <f>VLOOKUP(A2673, [1]Combined!$1:$1048576, 2, FALSE)</f>
        <v>8.4</v>
      </c>
      <c r="C2673" s="17" t="str">
        <f>VLOOKUP(A2673, [1]Combined!$1:$1048576, 3, FALSE)</f>
        <v>Manage information</v>
      </c>
      <c r="D2673" t="s">
        <v>5872</v>
      </c>
      <c r="E2673">
        <v>107480</v>
      </c>
      <c r="F2673" s="14" t="s">
        <v>10839</v>
      </c>
      <c r="G2673" s="14" t="s">
        <v>10840</v>
      </c>
      <c r="H2673" t="s">
        <v>5874</v>
      </c>
    </row>
    <row r="2674" spans="1:8" ht="30.75" customHeight="1">
      <c r="A2674">
        <v>20765</v>
      </c>
      <c r="B2674" t="str">
        <f>VLOOKUP(A2674, [1]Combined!$1:$1048576, 2, FALSE)</f>
        <v>8.4</v>
      </c>
      <c r="C2674" s="17" t="str">
        <f>VLOOKUP(A2674, [1]Combined!$1:$1048576, 3, FALSE)</f>
        <v>Manage information</v>
      </c>
      <c r="D2674" t="s">
        <v>5872</v>
      </c>
      <c r="E2674">
        <v>107479</v>
      </c>
      <c r="F2674" s="14" t="s">
        <v>10841</v>
      </c>
      <c r="G2674" s="14" t="s">
        <v>10842</v>
      </c>
      <c r="H2674" t="s">
        <v>5874</v>
      </c>
    </row>
    <row r="2675" spans="1:8" ht="30.75" customHeight="1">
      <c r="A2675">
        <v>20765</v>
      </c>
      <c r="B2675" t="str">
        <f>VLOOKUP(A2675, [1]Combined!$1:$1048576, 2, FALSE)</f>
        <v>8.4</v>
      </c>
      <c r="C2675" s="17" t="str">
        <f>VLOOKUP(A2675, [1]Combined!$1:$1048576, 3, FALSE)</f>
        <v>Manage information</v>
      </c>
      <c r="D2675" t="s">
        <v>5872</v>
      </c>
      <c r="E2675">
        <v>107482</v>
      </c>
      <c r="F2675" s="14" t="s">
        <v>10843</v>
      </c>
      <c r="G2675" s="14" t="s">
        <v>10844</v>
      </c>
      <c r="H2675" t="s">
        <v>5874</v>
      </c>
    </row>
    <row r="2676" spans="1:8" ht="30.75" customHeight="1">
      <c r="A2676">
        <v>20765</v>
      </c>
      <c r="B2676" t="str">
        <f>VLOOKUP(A2676, [1]Combined!$1:$1048576, 2, FALSE)</f>
        <v>8.4</v>
      </c>
      <c r="C2676" s="17" t="str">
        <f>VLOOKUP(A2676, [1]Combined!$1:$1048576, 3, FALSE)</f>
        <v>Manage information</v>
      </c>
      <c r="D2676" t="s">
        <v>5872</v>
      </c>
      <c r="E2676">
        <v>107483</v>
      </c>
      <c r="F2676" s="14" t="s">
        <v>10845</v>
      </c>
      <c r="G2676" s="14" t="s">
        <v>10846</v>
      </c>
      <c r="H2676" t="s">
        <v>5874</v>
      </c>
    </row>
    <row r="2677" spans="1:8" ht="30.75" customHeight="1">
      <c r="A2677">
        <v>20765</v>
      </c>
      <c r="B2677" t="str">
        <f>VLOOKUP(A2677, [1]Combined!$1:$1048576, 2, FALSE)</f>
        <v>8.4</v>
      </c>
      <c r="C2677" s="17" t="str">
        <f>VLOOKUP(A2677, [1]Combined!$1:$1048576, 3, FALSE)</f>
        <v>Manage information</v>
      </c>
      <c r="D2677" t="s">
        <v>5866</v>
      </c>
      <c r="E2677">
        <v>102118</v>
      </c>
      <c r="F2677" s="14" t="s">
        <v>10847</v>
      </c>
      <c r="G2677" s="14" t="s">
        <v>10847</v>
      </c>
      <c r="H2677" t="s">
        <v>5874</v>
      </c>
    </row>
    <row r="2678" spans="1:8" ht="30.75" customHeight="1">
      <c r="A2678">
        <v>20765</v>
      </c>
      <c r="B2678" t="str">
        <f>VLOOKUP(A2678, [1]Combined!$1:$1048576, 2, FALSE)</f>
        <v>8.4</v>
      </c>
      <c r="C2678" s="17" t="str">
        <f>VLOOKUP(A2678, [1]Combined!$1:$1048576, 3, FALSE)</f>
        <v>Manage information</v>
      </c>
      <c r="D2678" t="s">
        <v>5872</v>
      </c>
      <c r="E2678">
        <v>101848</v>
      </c>
      <c r="F2678" s="14" t="s">
        <v>10848</v>
      </c>
      <c r="G2678" s="14" t="s">
        <v>10849</v>
      </c>
      <c r="H2678" t="s">
        <v>5874</v>
      </c>
    </row>
    <row r="2679" spans="1:8" ht="30.75" customHeight="1">
      <c r="A2679">
        <v>20765</v>
      </c>
      <c r="B2679" t="str">
        <f>VLOOKUP(A2679, [1]Combined!$1:$1048576, 2, FALSE)</f>
        <v>8.4</v>
      </c>
      <c r="C2679" s="17" t="str">
        <f>VLOOKUP(A2679, [1]Combined!$1:$1048576, 3, FALSE)</f>
        <v>Manage information</v>
      </c>
      <c r="D2679" t="s">
        <v>5872</v>
      </c>
      <c r="E2679">
        <v>102197</v>
      </c>
      <c r="F2679" s="14" t="s">
        <v>10850</v>
      </c>
      <c r="G2679" s="14" t="s">
        <v>10851</v>
      </c>
      <c r="H2679" t="s">
        <v>5874</v>
      </c>
    </row>
    <row r="2680" spans="1:8" ht="30.75" customHeight="1">
      <c r="A2680">
        <v>20765</v>
      </c>
      <c r="B2680" t="str">
        <f>VLOOKUP(A2680, [1]Combined!$1:$1048576, 2, FALSE)</f>
        <v>8.4</v>
      </c>
      <c r="C2680" s="17" t="str">
        <f>VLOOKUP(A2680, [1]Combined!$1:$1048576, 3, FALSE)</f>
        <v>Manage information</v>
      </c>
      <c r="D2680" t="s">
        <v>5872</v>
      </c>
      <c r="E2680">
        <v>106453</v>
      </c>
      <c r="F2680" s="14" t="s">
        <v>10852</v>
      </c>
      <c r="G2680" s="14" t="s">
        <v>10853</v>
      </c>
      <c r="H2680" t="s">
        <v>5874</v>
      </c>
    </row>
    <row r="2681" spans="1:8" ht="30.75" customHeight="1">
      <c r="A2681">
        <v>20765</v>
      </c>
      <c r="B2681" t="str">
        <f>VLOOKUP(A2681, [1]Combined!$1:$1048576, 2, FALSE)</f>
        <v>8.4</v>
      </c>
      <c r="C2681" s="17" t="str">
        <f>VLOOKUP(A2681, [1]Combined!$1:$1048576, 3, FALSE)</f>
        <v>Manage information</v>
      </c>
      <c r="D2681" t="s">
        <v>5872</v>
      </c>
      <c r="E2681">
        <v>107481</v>
      </c>
      <c r="F2681" s="14" t="s">
        <v>10854</v>
      </c>
      <c r="G2681" s="14" t="s">
        <v>10855</v>
      </c>
      <c r="H2681" t="s">
        <v>5874</v>
      </c>
    </row>
    <row r="2682" spans="1:8" ht="30.75" customHeight="1">
      <c r="A2682">
        <v>20765</v>
      </c>
      <c r="B2682" t="str">
        <f>VLOOKUP(A2682, [1]Combined!$1:$1048576, 2, FALSE)</f>
        <v>8.4</v>
      </c>
      <c r="C2682" s="17" t="str">
        <f>VLOOKUP(A2682, [1]Combined!$1:$1048576, 3, FALSE)</f>
        <v>Manage information</v>
      </c>
      <c r="D2682" t="s">
        <v>5872</v>
      </c>
      <c r="E2682">
        <v>104994</v>
      </c>
      <c r="F2682" s="14" t="s">
        <v>10856</v>
      </c>
      <c r="G2682" s="14" t="s">
        <v>10857</v>
      </c>
      <c r="H2682" t="s">
        <v>6228</v>
      </c>
    </row>
    <row r="2683" spans="1:8" ht="30.75" customHeight="1">
      <c r="A2683">
        <v>20765</v>
      </c>
      <c r="B2683" t="str">
        <f>VLOOKUP(A2683, [1]Combined!$1:$1048576, 2, FALSE)</f>
        <v>8.4</v>
      </c>
      <c r="C2683" s="17" t="str">
        <f>VLOOKUP(A2683, [1]Combined!$1:$1048576, 3, FALSE)</f>
        <v>Manage information</v>
      </c>
      <c r="D2683" t="s">
        <v>5872</v>
      </c>
      <c r="E2683">
        <v>102734</v>
      </c>
      <c r="F2683" s="14" t="s">
        <v>10858</v>
      </c>
      <c r="G2683" s="14" t="s">
        <v>10859</v>
      </c>
      <c r="H2683" t="s">
        <v>5874</v>
      </c>
    </row>
    <row r="2684" spans="1:8" ht="30.75" customHeight="1">
      <c r="A2684">
        <v>20765</v>
      </c>
      <c r="B2684" t="str">
        <f>VLOOKUP(A2684, [1]Combined!$1:$1048576, 2, FALSE)</f>
        <v>8.4</v>
      </c>
      <c r="C2684" s="17" t="str">
        <f>VLOOKUP(A2684, [1]Combined!$1:$1048576, 3, FALSE)</f>
        <v>Manage information</v>
      </c>
      <c r="D2684" t="s">
        <v>5904</v>
      </c>
      <c r="E2684">
        <v>102950</v>
      </c>
      <c r="F2684" s="14" t="s">
        <v>10860</v>
      </c>
      <c r="G2684" s="14" t="s">
        <v>10861</v>
      </c>
      <c r="H2684" t="s">
        <v>5906</v>
      </c>
    </row>
    <row r="2685" spans="1:8" ht="30.75" customHeight="1">
      <c r="A2685">
        <v>20765</v>
      </c>
      <c r="B2685" t="str">
        <f>VLOOKUP(A2685, [1]Combined!$1:$1048576, 2, FALSE)</f>
        <v>8.4</v>
      </c>
      <c r="C2685" s="17" t="str">
        <f>VLOOKUP(A2685, [1]Combined!$1:$1048576, 3, FALSE)</f>
        <v>Manage information</v>
      </c>
      <c r="D2685" t="s">
        <v>5904</v>
      </c>
      <c r="E2685">
        <v>103298</v>
      </c>
      <c r="F2685" s="14" t="s">
        <v>10862</v>
      </c>
      <c r="G2685" s="14" t="s">
        <v>10863</v>
      </c>
      <c r="H2685" t="s">
        <v>5906</v>
      </c>
    </row>
    <row r="2686" spans="1:8" ht="30.75" customHeight="1">
      <c r="A2686">
        <v>20765</v>
      </c>
      <c r="B2686" t="str">
        <f>VLOOKUP(A2686, [1]Combined!$1:$1048576, 2, FALSE)</f>
        <v>8.4</v>
      </c>
      <c r="C2686" s="17" t="str">
        <f>VLOOKUP(A2686, [1]Combined!$1:$1048576, 3, FALSE)</f>
        <v>Manage information</v>
      </c>
      <c r="D2686" t="s">
        <v>5884</v>
      </c>
      <c r="E2686">
        <v>103459</v>
      </c>
      <c r="F2686" s="14" t="s">
        <v>10864</v>
      </c>
      <c r="G2686" s="14" t="s">
        <v>10864</v>
      </c>
      <c r="H2686" t="s">
        <v>6183</v>
      </c>
    </row>
    <row r="2687" spans="1:8" ht="30.75" customHeight="1">
      <c r="A2687">
        <v>20765</v>
      </c>
      <c r="B2687" t="str">
        <f>VLOOKUP(A2687, [1]Combined!$1:$1048576, 2, FALSE)</f>
        <v>8.4</v>
      </c>
      <c r="C2687" s="17" t="str">
        <f>VLOOKUP(A2687, [1]Combined!$1:$1048576, 3, FALSE)</f>
        <v>Manage information</v>
      </c>
      <c r="D2687" t="s">
        <v>5904</v>
      </c>
      <c r="E2687">
        <v>103731</v>
      </c>
      <c r="F2687" s="14" t="s">
        <v>10865</v>
      </c>
      <c r="G2687" s="14" t="s">
        <v>10866</v>
      </c>
      <c r="H2687" t="s">
        <v>5906</v>
      </c>
    </row>
    <row r="2688" spans="1:8" ht="30.75" customHeight="1">
      <c r="A2688">
        <v>20765</v>
      </c>
      <c r="B2688" t="str">
        <f>VLOOKUP(A2688, [1]Combined!$1:$1048576, 2, FALSE)</f>
        <v>8.4</v>
      </c>
      <c r="C2688" s="17" t="str">
        <f>VLOOKUP(A2688, [1]Combined!$1:$1048576, 3, FALSE)</f>
        <v>Manage information</v>
      </c>
      <c r="D2688" t="s">
        <v>5904</v>
      </c>
      <c r="E2688">
        <v>105007</v>
      </c>
      <c r="F2688" s="14" t="s">
        <v>10867</v>
      </c>
      <c r="G2688" s="14" t="s">
        <v>10868</v>
      </c>
      <c r="H2688" t="s">
        <v>8624</v>
      </c>
    </row>
    <row r="2689" spans="1:8" ht="30.75" customHeight="1">
      <c r="A2689">
        <v>20765</v>
      </c>
      <c r="B2689" t="str">
        <f>VLOOKUP(A2689, [1]Combined!$1:$1048576, 2, FALSE)</f>
        <v>8.4</v>
      </c>
      <c r="C2689" s="17" t="str">
        <f>VLOOKUP(A2689, [1]Combined!$1:$1048576, 3, FALSE)</f>
        <v>Manage information</v>
      </c>
      <c r="D2689" t="s">
        <v>5904</v>
      </c>
      <c r="E2689">
        <v>103942</v>
      </c>
      <c r="F2689" s="14" t="s">
        <v>10869</v>
      </c>
      <c r="G2689" s="14" t="s">
        <v>10870</v>
      </c>
      <c r="H2689" t="s">
        <v>5906</v>
      </c>
    </row>
    <row r="2690" spans="1:8" ht="30.75" customHeight="1">
      <c r="A2690">
        <v>20765</v>
      </c>
      <c r="B2690" t="str">
        <f>VLOOKUP(A2690, [1]Combined!$1:$1048576, 2, FALSE)</f>
        <v>8.4</v>
      </c>
      <c r="C2690" s="17" t="str">
        <f>VLOOKUP(A2690, [1]Combined!$1:$1048576, 3, FALSE)</f>
        <v>Manage information</v>
      </c>
      <c r="D2690" t="s">
        <v>5904</v>
      </c>
      <c r="E2690">
        <v>106428</v>
      </c>
      <c r="F2690" s="14" t="s">
        <v>10871</v>
      </c>
      <c r="G2690" s="14" t="s">
        <v>10872</v>
      </c>
      <c r="H2690" t="s">
        <v>5906</v>
      </c>
    </row>
    <row r="2691" spans="1:8" ht="30.75" customHeight="1">
      <c r="A2691">
        <v>20765</v>
      </c>
      <c r="B2691" t="str">
        <f>VLOOKUP(A2691, [1]Combined!$1:$1048576, 2, FALSE)</f>
        <v>8.4</v>
      </c>
      <c r="C2691" s="17" t="str">
        <f>VLOOKUP(A2691, [1]Combined!$1:$1048576, 3, FALSE)</f>
        <v>Manage information</v>
      </c>
      <c r="D2691" t="s">
        <v>5872</v>
      </c>
      <c r="E2691">
        <v>107478</v>
      </c>
      <c r="F2691" s="14" t="s">
        <v>10873</v>
      </c>
      <c r="G2691" s="14" t="s">
        <v>10874</v>
      </c>
      <c r="H2691" t="s">
        <v>10875</v>
      </c>
    </row>
    <row r="2692" spans="1:8" ht="30.75" customHeight="1">
      <c r="A2692">
        <v>20765</v>
      </c>
      <c r="B2692" t="str">
        <f>VLOOKUP(A2692, [1]Combined!$1:$1048576, 2, FALSE)</f>
        <v>8.4</v>
      </c>
      <c r="C2692" s="17" t="str">
        <f>VLOOKUP(A2692, [1]Combined!$1:$1048576, 3, FALSE)</f>
        <v>Manage information</v>
      </c>
      <c r="D2692" t="s">
        <v>5866</v>
      </c>
      <c r="E2692">
        <v>103485</v>
      </c>
      <c r="F2692" s="14" t="s">
        <v>10876</v>
      </c>
      <c r="G2692" s="14" t="s">
        <v>10877</v>
      </c>
      <c r="H2692" t="s">
        <v>10878</v>
      </c>
    </row>
    <row r="2693" spans="1:8" ht="30.75" customHeight="1">
      <c r="A2693">
        <v>20766</v>
      </c>
      <c r="B2693" t="str">
        <f>VLOOKUP(A2693, [1]Combined!$1:$1048576, 2, FALSE)</f>
        <v>8.4.1</v>
      </c>
      <c r="C2693" s="17" t="str">
        <f>VLOOKUP(A2693, [1]Combined!$1:$1048576, 3, FALSE)</f>
        <v>Define business information and analytics strategy</v>
      </c>
      <c r="D2693" t="s">
        <v>5866</v>
      </c>
      <c r="E2693">
        <v>101304</v>
      </c>
      <c r="F2693" s="14" t="s">
        <v>10879</v>
      </c>
      <c r="G2693" s="14" t="s">
        <v>10880</v>
      </c>
      <c r="H2693" t="s">
        <v>5916</v>
      </c>
    </row>
    <row r="2694" spans="1:8" ht="30.75" customHeight="1">
      <c r="A2694">
        <v>20766</v>
      </c>
      <c r="B2694" t="str">
        <f>VLOOKUP(A2694, [1]Combined!$1:$1048576, 2, FALSE)</f>
        <v>8.4.1</v>
      </c>
      <c r="C2694" s="17" t="str">
        <f>VLOOKUP(A2694, [1]Combined!$1:$1048576, 3, FALSE)</f>
        <v>Define business information and analytics strategy</v>
      </c>
      <c r="D2694" t="s">
        <v>5904</v>
      </c>
      <c r="E2694">
        <v>101484</v>
      </c>
      <c r="F2694" s="14" t="s">
        <v>10881</v>
      </c>
      <c r="G2694" s="14" t="s">
        <v>10882</v>
      </c>
      <c r="H2694" t="s">
        <v>5906</v>
      </c>
    </row>
    <row r="2695" spans="1:8" ht="30.75" customHeight="1">
      <c r="A2695">
        <v>20766</v>
      </c>
      <c r="B2695" t="str">
        <f>VLOOKUP(A2695, [1]Combined!$1:$1048576, 2, FALSE)</f>
        <v>8.4.1</v>
      </c>
      <c r="C2695" s="17" t="str">
        <f>VLOOKUP(A2695, [1]Combined!$1:$1048576, 3, FALSE)</f>
        <v>Define business information and analytics strategy</v>
      </c>
      <c r="D2695" t="s">
        <v>5904</v>
      </c>
      <c r="E2695">
        <v>101619</v>
      </c>
      <c r="F2695" s="14" t="s">
        <v>10883</v>
      </c>
      <c r="G2695" s="14" t="s">
        <v>10884</v>
      </c>
      <c r="H2695" t="s">
        <v>5906</v>
      </c>
    </row>
    <row r="2696" spans="1:8" ht="30.75" customHeight="1">
      <c r="A2696">
        <v>20766</v>
      </c>
      <c r="B2696" t="str">
        <f>VLOOKUP(A2696, [1]Combined!$1:$1048576, 2, FALSE)</f>
        <v>8.4.1</v>
      </c>
      <c r="C2696" s="17" t="str">
        <f>VLOOKUP(A2696, [1]Combined!$1:$1048576, 3, FALSE)</f>
        <v>Define business information and analytics strategy</v>
      </c>
      <c r="D2696" t="s">
        <v>5904</v>
      </c>
      <c r="E2696">
        <v>101687</v>
      </c>
      <c r="F2696" s="14" t="s">
        <v>10885</v>
      </c>
      <c r="G2696" s="14" t="s">
        <v>10886</v>
      </c>
      <c r="H2696" t="s">
        <v>5906</v>
      </c>
    </row>
    <row r="2697" spans="1:8" ht="30.75" customHeight="1">
      <c r="A2697">
        <v>20766</v>
      </c>
      <c r="B2697" t="str">
        <f>VLOOKUP(A2697, [1]Combined!$1:$1048576, 2, FALSE)</f>
        <v>8.4.1</v>
      </c>
      <c r="C2697" s="17" t="str">
        <f>VLOOKUP(A2697, [1]Combined!$1:$1048576, 3, FALSE)</f>
        <v>Define business information and analytics strategy</v>
      </c>
      <c r="D2697" t="s">
        <v>5872</v>
      </c>
      <c r="E2697">
        <v>101846</v>
      </c>
      <c r="F2697" s="14" t="s">
        <v>10887</v>
      </c>
      <c r="G2697" s="14" t="s">
        <v>10888</v>
      </c>
      <c r="H2697" t="s">
        <v>5874</v>
      </c>
    </row>
    <row r="2698" spans="1:8" ht="30.75" customHeight="1">
      <c r="A2698">
        <v>20766</v>
      </c>
      <c r="B2698" t="str">
        <f>VLOOKUP(A2698, [1]Combined!$1:$1048576, 2, FALSE)</f>
        <v>8.4.1</v>
      </c>
      <c r="C2698" s="17" t="str">
        <f>VLOOKUP(A2698, [1]Combined!$1:$1048576, 3, FALSE)</f>
        <v>Define business information and analytics strategy</v>
      </c>
      <c r="D2698" t="s">
        <v>5904</v>
      </c>
      <c r="E2698">
        <v>102901</v>
      </c>
      <c r="F2698" s="14" t="s">
        <v>10889</v>
      </c>
      <c r="G2698" s="14" t="s">
        <v>10890</v>
      </c>
      <c r="H2698" t="s">
        <v>5906</v>
      </c>
    </row>
    <row r="2699" spans="1:8" ht="30.75" customHeight="1">
      <c r="A2699">
        <v>20766</v>
      </c>
      <c r="B2699" t="str">
        <f>VLOOKUP(A2699, [1]Combined!$1:$1048576, 2, FALSE)</f>
        <v>8.4.1</v>
      </c>
      <c r="C2699" s="17" t="str">
        <f>VLOOKUP(A2699, [1]Combined!$1:$1048576, 3, FALSE)</f>
        <v>Define business information and analytics strategy</v>
      </c>
      <c r="D2699" t="s">
        <v>5904</v>
      </c>
      <c r="E2699">
        <v>103263</v>
      </c>
      <c r="F2699" s="14" t="s">
        <v>10891</v>
      </c>
      <c r="G2699" s="14" t="s">
        <v>10892</v>
      </c>
      <c r="H2699" t="s">
        <v>5906</v>
      </c>
    </row>
    <row r="2700" spans="1:8" ht="30.75" customHeight="1">
      <c r="A2700">
        <v>20766</v>
      </c>
      <c r="B2700" t="str">
        <f>VLOOKUP(A2700, [1]Combined!$1:$1048576, 2, FALSE)</f>
        <v>8.4.1</v>
      </c>
      <c r="C2700" s="17" t="str">
        <f>VLOOKUP(A2700, [1]Combined!$1:$1048576, 3, FALSE)</f>
        <v>Define business information and analytics strategy</v>
      </c>
      <c r="D2700" t="s">
        <v>5904</v>
      </c>
      <c r="E2700">
        <v>103641</v>
      </c>
      <c r="F2700" s="14" t="s">
        <v>10893</v>
      </c>
      <c r="G2700" s="14" t="s">
        <v>10894</v>
      </c>
      <c r="H2700" t="s">
        <v>5906</v>
      </c>
    </row>
    <row r="2701" spans="1:8" ht="30.75" customHeight="1">
      <c r="A2701">
        <v>20770</v>
      </c>
      <c r="B2701" t="str">
        <f>VLOOKUP(A2701, [1]Combined!$1:$1048576, 2, FALSE)</f>
        <v>8.4.2</v>
      </c>
      <c r="C2701" s="17" t="str">
        <f>VLOOKUP(A2701, [1]Combined!$1:$1048576, 3, FALSE)</f>
        <v>Define and maintain business information architecture</v>
      </c>
      <c r="D2701" t="s">
        <v>5866</v>
      </c>
      <c r="E2701">
        <v>101297</v>
      </c>
      <c r="F2701" s="14" t="s">
        <v>10895</v>
      </c>
      <c r="G2701" s="14" t="s">
        <v>10896</v>
      </c>
      <c r="H2701" t="s">
        <v>5916</v>
      </c>
    </row>
    <row r="2702" spans="1:8" ht="30.75" customHeight="1">
      <c r="A2702">
        <v>20770</v>
      </c>
      <c r="B2702" t="str">
        <f>VLOOKUP(A2702, [1]Combined!$1:$1048576, 2, FALSE)</f>
        <v>8.4.2</v>
      </c>
      <c r="C2702" s="17" t="str">
        <f>VLOOKUP(A2702, [1]Combined!$1:$1048576, 3, FALSE)</f>
        <v>Define and maintain business information architecture</v>
      </c>
      <c r="D2702" t="s">
        <v>5904</v>
      </c>
      <c r="E2702">
        <v>101469</v>
      </c>
      <c r="F2702" s="14" t="s">
        <v>10897</v>
      </c>
      <c r="G2702" s="14" t="s">
        <v>10898</v>
      </c>
      <c r="H2702" t="s">
        <v>5906</v>
      </c>
    </row>
    <row r="2703" spans="1:8" ht="30.75" customHeight="1">
      <c r="A2703">
        <v>20770</v>
      </c>
      <c r="B2703" t="str">
        <f>VLOOKUP(A2703, [1]Combined!$1:$1048576, 2, FALSE)</f>
        <v>8.4.2</v>
      </c>
      <c r="C2703" s="17" t="str">
        <f>VLOOKUP(A2703, [1]Combined!$1:$1048576, 3, FALSE)</f>
        <v>Define and maintain business information architecture</v>
      </c>
      <c r="D2703" t="s">
        <v>5904</v>
      </c>
      <c r="E2703">
        <v>101612</v>
      </c>
      <c r="F2703" s="14" t="s">
        <v>10899</v>
      </c>
      <c r="G2703" s="14" t="s">
        <v>10900</v>
      </c>
      <c r="H2703" t="s">
        <v>5906</v>
      </c>
    </row>
    <row r="2704" spans="1:8" ht="30.75" customHeight="1">
      <c r="A2704">
        <v>20770</v>
      </c>
      <c r="B2704" t="str">
        <f>VLOOKUP(A2704, [1]Combined!$1:$1048576, 2, FALSE)</f>
        <v>8.4.2</v>
      </c>
      <c r="C2704" s="17" t="str">
        <f>VLOOKUP(A2704, [1]Combined!$1:$1048576, 3, FALSE)</f>
        <v>Define and maintain business information architecture</v>
      </c>
      <c r="D2704" t="s">
        <v>5904</v>
      </c>
      <c r="E2704">
        <v>101672</v>
      </c>
      <c r="F2704" s="14" t="s">
        <v>10901</v>
      </c>
      <c r="G2704" s="14" t="s">
        <v>10902</v>
      </c>
      <c r="H2704" t="s">
        <v>5906</v>
      </c>
    </row>
    <row r="2705" spans="1:8" ht="30.75" customHeight="1">
      <c r="A2705">
        <v>20770</v>
      </c>
      <c r="B2705" t="str">
        <f>VLOOKUP(A2705, [1]Combined!$1:$1048576, 2, FALSE)</f>
        <v>8.4.2</v>
      </c>
      <c r="C2705" s="17" t="str">
        <f>VLOOKUP(A2705, [1]Combined!$1:$1048576, 3, FALSE)</f>
        <v>Define and maintain business information architecture</v>
      </c>
      <c r="D2705" t="s">
        <v>5872</v>
      </c>
      <c r="E2705">
        <v>101840</v>
      </c>
      <c r="F2705" s="14" t="s">
        <v>10903</v>
      </c>
      <c r="G2705" s="14" t="s">
        <v>10904</v>
      </c>
      <c r="H2705" t="s">
        <v>5874</v>
      </c>
    </row>
    <row r="2706" spans="1:8" ht="30.75" customHeight="1">
      <c r="A2706">
        <v>20770</v>
      </c>
      <c r="B2706" t="str">
        <f>VLOOKUP(A2706, [1]Combined!$1:$1048576, 2, FALSE)</f>
        <v>8.4.2</v>
      </c>
      <c r="C2706" s="17" t="str">
        <f>VLOOKUP(A2706, [1]Combined!$1:$1048576, 3, FALSE)</f>
        <v>Define and maintain business information architecture</v>
      </c>
      <c r="D2706" t="s">
        <v>5904</v>
      </c>
      <c r="E2706">
        <v>102877</v>
      </c>
      <c r="F2706" s="14" t="s">
        <v>10905</v>
      </c>
      <c r="G2706" s="14" t="s">
        <v>10906</v>
      </c>
      <c r="H2706" t="s">
        <v>5906</v>
      </c>
    </row>
    <row r="2707" spans="1:8" ht="30.75" customHeight="1">
      <c r="A2707">
        <v>20770</v>
      </c>
      <c r="B2707" t="str">
        <f>VLOOKUP(A2707, [1]Combined!$1:$1048576, 2, FALSE)</f>
        <v>8.4.2</v>
      </c>
      <c r="C2707" s="17" t="str">
        <f>VLOOKUP(A2707, [1]Combined!$1:$1048576, 3, FALSE)</f>
        <v>Define and maintain business information architecture</v>
      </c>
      <c r="D2707" t="s">
        <v>5904</v>
      </c>
      <c r="E2707">
        <v>103238</v>
      </c>
      <c r="F2707" s="14" t="s">
        <v>10907</v>
      </c>
      <c r="G2707" s="14" t="s">
        <v>10908</v>
      </c>
      <c r="H2707" t="s">
        <v>5906</v>
      </c>
    </row>
    <row r="2708" spans="1:8" ht="30.75" customHeight="1">
      <c r="A2708">
        <v>20770</v>
      </c>
      <c r="B2708" t="str">
        <f>VLOOKUP(A2708, [1]Combined!$1:$1048576, 2, FALSE)</f>
        <v>8.4.2</v>
      </c>
      <c r="C2708" s="17" t="str">
        <f>VLOOKUP(A2708, [1]Combined!$1:$1048576, 3, FALSE)</f>
        <v>Define and maintain business information architecture</v>
      </c>
      <c r="D2708" t="s">
        <v>5904</v>
      </c>
      <c r="E2708">
        <v>103597</v>
      </c>
      <c r="F2708" s="14" t="s">
        <v>10909</v>
      </c>
      <c r="G2708" s="14" t="s">
        <v>10910</v>
      </c>
      <c r="H2708" t="s">
        <v>5906</v>
      </c>
    </row>
    <row r="2709" spans="1:8" ht="30.75" customHeight="1">
      <c r="A2709">
        <v>10566</v>
      </c>
      <c r="B2709">
        <v>8.5</v>
      </c>
      <c r="C2709" s="17" t="s">
        <v>2243</v>
      </c>
      <c r="D2709" t="s">
        <v>5872</v>
      </c>
      <c r="E2709">
        <v>100114</v>
      </c>
      <c r="F2709" s="14" t="s">
        <v>10911</v>
      </c>
      <c r="G2709" s="14" t="s">
        <v>10912</v>
      </c>
      <c r="H2709" t="s">
        <v>10913</v>
      </c>
    </row>
    <row r="2710" spans="1:8" ht="30.75" customHeight="1">
      <c r="A2710">
        <v>10566</v>
      </c>
      <c r="B2710">
        <v>8.5</v>
      </c>
      <c r="C2710" s="17" t="s">
        <v>2243</v>
      </c>
      <c r="D2710" t="s">
        <v>5866</v>
      </c>
      <c r="E2710">
        <v>105063</v>
      </c>
      <c r="F2710" s="14" t="s">
        <v>10914</v>
      </c>
      <c r="G2710" s="14" t="s">
        <v>10915</v>
      </c>
      <c r="H2710" t="s">
        <v>10916</v>
      </c>
    </row>
    <row r="2711" spans="1:8" ht="30.75" customHeight="1">
      <c r="A2711">
        <v>10566</v>
      </c>
      <c r="B2711">
        <v>8.5</v>
      </c>
      <c r="C2711" s="17" t="s">
        <v>2243</v>
      </c>
      <c r="D2711" t="s">
        <v>5884</v>
      </c>
      <c r="E2711">
        <v>100335</v>
      </c>
      <c r="F2711" s="14" t="s">
        <v>10917</v>
      </c>
      <c r="G2711" s="14" t="s">
        <v>10918</v>
      </c>
      <c r="H2711" t="s">
        <v>5879</v>
      </c>
    </row>
    <row r="2712" spans="1:8" ht="30.75" customHeight="1">
      <c r="A2712">
        <v>10566</v>
      </c>
      <c r="B2712">
        <v>8.5</v>
      </c>
      <c r="C2712" s="17" t="s">
        <v>2243</v>
      </c>
      <c r="D2712" t="s">
        <v>5884</v>
      </c>
      <c r="E2712">
        <v>100336</v>
      </c>
      <c r="F2712" s="14" t="s">
        <v>10919</v>
      </c>
      <c r="G2712" s="14" t="s">
        <v>10920</v>
      </c>
      <c r="H2712" t="s">
        <v>5879</v>
      </c>
    </row>
    <row r="2713" spans="1:8" ht="30.75" customHeight="1">
      <c r="A2713">
        <v>10566</v>
      </c>
      <c r="B2713">
        <v>8.5</v>
      </c>
      <c r="C2713" s="17" t="s">
        <v>2243</v>
      </c>
      <c r="D2713" t="s">
        <v>5884</v>
      </c>
      <c r="E2713">
        <v>105065</v>
      </c>
      <c r="F2713" s="14" t="s">
        <v>10921</v>
      </c>
      <c r="G2713" s="14" t="s">
        <v>10922</v>
      </c>
      <c r="H2713" t="s">
        <v>10923</v>
      </c>
    </row>
    <row r="2714" spans="1:8" ht="30.75" customHeight="1">
      <c r="A2714">
        <v>10566</v>
      </c>
      <c r="B2714">
        <v>8.5</v>
      </c>
      <c r="C2714" s="17" t="s">
        <v>2243</v>
      </c>
      <c r="D2714" t="s">
        <v>5884</v>
      </c>
      <c r="E2714">
        <v>105066</v>
      </c>
      <c r="F2714" s="14" t="s">
        <v>10924</v>
      </c>
      <c r="G2714" s="14" t="s">
        <v>10925</v>
      </c>
      <c r="H2714" t="s">
        <v>10923</v>
      </c>
    </row>
    <row r="2715" spans="1:8" ht="30.75" customHeight="1">
      <c r="A2715">
        <v>10566</v>
      </c>
      <c r="B2715">
        <v>8.5</v>
      </c>
      <c r="C2715" s="17" t="s">
        <v>2243</v>
      </c>
      <c r="D2715" t="s">
        <v>5884</v>
      </c>
      <c r="E2715">
        <v>100348</v>
      </c>
      <c r="F2715" s="14" t="s">
        <v>10926</v>
      </c>
      <c r="G2715" s="14" t="s">
        <v>10926</v>
      </c>
      <c r="H2715" t="s">
        <v>6183</v>
      </c>
    </row>
    <row r="2716" spans="1:8" ht="30.75" customHeight="1">
      <c r="A2716">
        <v>10566</v>
      </c>
      <c r="B2716">
        <v>8.5</v>
      </c>
      <c r="C2716" s="17" t="s">
        <v>2243</v>
      </c>
      <c r="D2716" t="s">
        <v>5884</v>
      </c>
      <c r="E2716">
        <v>100353</v>
      </c>
      <c r="F2716" s="14" t="s">
        <v>10927</v>
      </c>
      <c r="G2716" s="14" t="s">
        <v>10927</v>
      </c>
      <c r="H2716" t="s">
        <v>6183</v>
      </c>
    </row>
    <row r="2717" spans="1:8" ht="30.75" customHeight="1">
      <c r="A2717">
        <v>10566</v>
      </c>
      <c r="B2717">
        <v>8.5</v>
      </c>
      <c r="C2717" s="17" t="s">
        <v>2243</v>
      </c>
      <c r="D2717" t="s">
        <v>5884</v>
      </c>
      <c r="E2717">
        <v>100357</v>
      </c>
      <c r="F2717" s="14" t="s">
        <v>10928</v>
      </c>
      <c r="G2717" s="14" t="s">
        <v>10928</v>
      </c>
      <c r="H2717" t="s">
        <v>6183</v>
      </c>
    </row>
    <row r="2718" spans="1:8" ht="30.75" customHeight="1">
      <c r="A2718">
        <v>10566</v>
      </c>
      <c r="B2718">
        <v>8.5</v>
      </c>
      <c r="C2718" s="17" t="s">
        <v>2243</v>
      </c>
      <c r="D2718" t="s">
        <v>5866</v>
      </c>
      <c r="E2718">
        <v>100829</v>
      </c>
      <c r="F2718" s="14" t="s">
        <v>10929</v>
      </c>
      <c r="G2718" s="14" t="s">
        <v>10930</v>
      </c>
      <c r="H2718" t="s">
        <v>7990</v>
      </c>
    </row>
    <row r="2719" spans="1:8" ht="30.75" customHeight="1">
      <c r="A2719">
        <v>10566</v>
      </c>
      <c r="B2719">
        <v>8.5</v>
      </c>
      <c r="C2719" s="17" t="s">
        <v>2243</v>
      </c>
      <c r="D2719" t="s">
        <v>5866</v>
      </c>
      <c r="E2719">
        <v>100891</v>
      </c>
      <c r="F2719" s="14" t="s">
        <v>10931</v>
      </c>
      <c r="G2719" s="14" t="s">
        <v>10932</v>
      </c>
      <c r="H2719" t="s">
        <v>5874</v>
      </c>
    </row>
    <row r="2720" spans="1:8" ht="30.75" customHeight="1">
      <c r="A2720">
        <v>10566</v>
      </c>
      <c r="B2720">
        <v>8.5</v>
      </c>
      <c r="C2720" s="17" t="s">
        <v>2243</v>
      </c>
      <c r="D2720" t="s">
        <v>5872</v>
      </c>
      <c r="E2720">
        <v>100911</v>
      </c>
      <c r="F2720" s="14" t="s">
        <v>10933</v>
      </c>
      <c r="G2720" s="14" t="s">
        <v>10934</v>
      </c>
      <c r="H2720" t="s">
        <v>10935</v>
      </c>
    </row>
    <row r="2721" spans="1:8" ht="30.75" customHeight="1">
      <c r="A2721">
        <v>10566</v>
      </c>
      <c r="B2721">
        <v>8.5</v>
      </c>
      <c r="C2721" s="17" t="s">
        <v>2243</v>
      </c>
      <c r="D2721" t="s">
        <v>5872</v>
      </c>
      <c r="E2721">
        <v>100912</v>
      </c>
      <c r="F2721" s="14" t="s">
        <v>10936</v>
      </c>
      <c r="G2721" s="14" t="s">
        <v>10937</v>
      </c>
      <c r="H2721" t="s">
        <v>10935</v>
      </c>
    </row>
    <row r="2722" spans="1:8" ht="30.75" customHeight="1">
      <c r="A2722">
        <v>10566</v>
      </c>
      <c r="B2722">
        <v>8.5</v>
      </c>
      <c r="C2722" s="17" t="s">
        <v>2243</v>
      </c>
      <c r="D2722" t="s">
        <v>5872</v>
      </c>
      <c r="E2722">
        <v>100913</v>
      </c>
      <c r="F2722" s="14" t="s">
        <v>10938</v>
      </c>
      <c r="G2722" s="14" t="s">
        <v>10939</v>
      </c>
      <c r="H2722" t="s">
        <v>10935</v>
      </c>
    </row>
    <row r="2723" spans="1:8" ht="30.75" customHeight="1">
      <c r="A2723">
        <v>10566</v>
      </c>
      <c r="B2723">
        <v>8.5</v>
      </c>
      <c r="C2723" s="17" t="s">
        <v>2243</v>
      </c>
      <c r="D2723" t="s">
        <v>5872</v>
      </c>
      <c r="E2723">
        <v>100914</v>
      </c>
      <c r="F2723" s="14" t="s">
        <v>10940</v>
      </c>
      <c r="G2723" s="14" t="s">
        <v>10941</v>
      </c>
      <c r="H2723" t="s">
        <v>10935</v>
      </c>
    </row>
    <row r="2724" spans="1:8" ht="30.75" customHeight="1">
      <c r="A2724">
        <v>10566</v>
      </c>
      <c r="B2724">
        <v>8.5</v>
      </c>
      <c r="C2724" s="17" t="s">
        <v>2243</v>
      </c>
      <c r="D2724" t="s">
        <v>5872</v>
      </c>
      <c r="E2724">
        <v>100916</v>
      </c>
      <c r="F2724" s="14" t="s">
        <v>10942</v>
      </c>
      <c r="G2724" s="14" t="s">
        <v>10943</v>
      </c>
      <c r="H2724" t="s">
        <v>10935</v>
      </c>
    </row>
    <row r="2725" spans="1:8" ht="30.75" customHeight="1">
      <c r="A2725">
        <v>20784</v>
      </c>
      <c r="B2725" t="str">
        <f>VLOOKUP(A2725, [1]Combined!$1:$1048576, 2, FALSE)</f>
        <v>8.5</v>
      </c>
      <c r="C2725" s="17" t="str">
        <f>VLOOKUP(A2725, [1]Combined!$1:$1048576, 3, FALSE)</f>
        <v>Develop and manage services/solutions</v>
      </c>
      <c r="D2725" t="s">
        <v>5866</v>
      </c>
      <c r="E2725">
        <v>107505</v>
      </c>
      <c r="F2725" s="14" t="s">
        <v>10944</v>
      </c>
      <c r="G2725" s="14" t="s">
        <v>10945</v>
      </c>
      <c r="H2725" t="s">
        <v>5916</v>
      </c>
    </row>
    <row r="2726" spans="1:8" ht="30.75" customHeight="1">
      <c r="A2726">
        <v>10566</v>
      </c>
      <c r="B2726">
        <v>8.5</v>
      </c>
      <c r="C2726" s="17" t="s">
        <v>2243</v>
      </c>
      <c r="D2726" t="s">
        <v>5866</v>
      </c>
      <c r="E2726">
        <v>101307</v>
      </c>
      <c r="F2726" s="14" t="s">
        <v>10946</v>
      </c>
      <c r="G2726" s="14" t="s">
        <v>10947</v>
      </c>
      <c r="H2726" t="s">
        <v>5916</v>
      </c>
    </row>
    <row r="2727" spans="1:8" ht="30.75" customHeight="1">
      <c r="A2727">
        <v>10566</v>
      </c>
      <c r="B2727">
        <v>8.5</v>
      </c>
      <c r="C2727" s="17" t="s">
        <v>2243</v>
      </c>
      <c r="D2727" t="s">
        <v>5866</v>
      </c>
      <c r="E2727">
        <v>101418</v>
      </c>
      <c r="F2727" s="14" t="s">
        <v>10948</v>
      </c>
      <c r="G2727" s="14" t="s">
        <v>10949</v>
      </c>
      <c r="H2727" t="s">
        <v>10950</v>
      </c>
    </row>
    <row r="2728" spans="1:8" ht="30.75" customHeight="1">
      <c r="A2728">
        <v>10566</v>
      </c>
      <c r="B2728">
        <v>8.5</v>
      </c>
      <c r="C2728" s="17" t="s">
        <v>2243</v>
      </c>
      <c r="D2728" t="s">
        <v>5904</v>
      </c>
      <c r="E2728">
        <v>101482</v>
      </c>
      <c r="F2728" s="14" t="s">
        <v>10951</v>
      </c>
      <c r="G2728" s="14" t="s">
        <v>10952</v>
      </c>
      <c r="H2728" t="s">
        <v>5906</v>
      </c>
    </row>
    <row r="2729" spans="1:8" ht="30.75" customHeight="1">
      <c r="A2729">
        <v>10566</v>
      </c>
      <c r="B2729">
        <v>8.5</v>
      </c>
      <c r="C2729" s="17" t="s">
        <v>2243</v>
      </c>
      <c r="D2729" t="s">
        <v>5904</v>
      </c>
      <c r="E2729">
        <v>101617</v>
      </c>
      <c r="F2729" s="14" t="s">
        <v>10953</v>
      </c>
      <c r="G2729" s="14" t="s">
        <v>10954</v>
      </c>
      <c r="H2729" t="s">
        <v>5906</v>
      </c>
    </row>
    <row r="2730" spans="1:8" ht="30.75" customHeight="1">
      <c r="A2730">
        <v>10566</v>
      </c>
      <c r="B2730">
        <v>8.5</v>
      </c>
      <c r="C2730" s="17" t="s">
        <v>2243</v>
      </c>
      <c r="D2730" t="s">
        <v>5904</v>
      </c>
      <c r="E2730">
        <v>101685</v>
      </c>
      <c r="F2730" s="14" t="s">
        <v>10955</v>
      </c>
      <c r="G2730" s="14" t="s">
        <v>10956</v>
      </c>
      <c r="H2730" t="s">
        <v>5906</v>
      </c>
    </row>
    <row r="2731" spans="1:8" ht="30.75" customHeight="1">
      <c r="A2731">
        <v>10566</v>
      </c>
      <c r="B2731">
        <v>8.5</v>
      </c>
      <c r="C2731" s="17" t="s">
        <v>2243</v>
      </c>
      <c r="D2731" t="s">
        <v>5866</v>
      </c>
      <c r="E2731">
        <v>102409</v>
      </c>
      <c r="F2731" s="14" t="s">
        <v>10957</v>
      </c>
      <c r="G2731" s="14" t="s">
        <v>10957</v>
      </c>
      <c r="H2731" t="s">
        <v>5874</v>
      </c>
    </row>
    <row r="2732" spans="1:8" ht="30.75" customHeight="1">
      <c r="A2732">
        <v>10566</v>
      </c>
      <c r="B2732">
        <v>8.5</v>
      </c>
      <c r="C2732" s="17" t="s">
        <v>2243</v>
      </c>
      <c r="D2732" t="s">
        <v>5866</v>
      </c>
      <c r="E2732">
        <v>102412</v>
      </c>
      <c r="F2732" s="14" t="s">
        <v>10958</v>
      </c>
      <c r="G2732" s="14" t="s">
        <v>10958</v>
      </c>
      <c r="H2732" t="s">
        <v>5874</v>
      </c>
    </row>
    <row r="2733" spans="1:8" ht="30.75" customHeight="1">
      <c r="A2733">
        <v>10566</v>
      </c>
      <c r="B2733">
        <v>8.5</v>
      </c>
      <c r="C2733" s="17" t="s">
        <v>2243</v>
      </c>
      <c r="D2733" t="s">
        <v>5872</v>
      </c>
      <c r="E2733">
        <v>104554</v>
      </c>
      <c r="F2733" s="14" t="s">
        <v>10959</v>
      </c>
      <c r="G2733" s="14" t="s">
        <v>10960</v>
      </c>
      <c r="H2733" t="s">
        <v>5874</v>
      </c>
    </row>
    <row r="2734" spans="1:8" ht="30.75" customHeight="1">
      <c r="A2734">
        <v>10566</v>
      </c>
      <c r="B2734">
        <v>8.5</v>
      </c>
      <c r="C2734" s="17" t="s">
        <v>2243</v>
      </c>
      <c r="D2734" t="s">
        <v>5866</v>
      </c>
      <c r="E2734">
        <v>102122</v>
      </c>
      <c r="F2734" s="14" t="s">
        <v>10961</v>
      </c>
      <c r="G2734" s="14" t="s">
        <v>10962</v>
      </c>
      <c r="H2734" t="s">
        <v>5874</v>
      </c>
    </row>
    <row r="2735" spans="1:8" ht="30.75" customHeight="1">
      <c r="A2735">
        <v>10566</v>
      </c>
      <c r="B2735">
        <v>8.5</v>
      </c>
      <c r="C2735" s="17" t="s">
        <v>2243</v>
      </c>
      <c r="D2735" t="s">
        <v>5872</v>
      </c>
      <c r="E2735">
        <v>102182</v>
      </c>
      <c r="F2735" s="14" t="s">
        <v>10963</v>
      </c>
      <c r="G2735" s="14" t="s">
        <v>10964</v>
      </c>
      <c r="H2735" t="s">
        <v>5874</v>
      </c>
    </row>
    <row r="2736" spans="1:8" ht="30.75" customHeight="1">
      <c r="A2736">
        <v>10566</v>
      </c>
      <c r="B2736">
        <v>8.5</v>
      </c>
      <c r="C2736" s="17" t="s">
        <v>2243</v>
      </c>
      <c r="D2736" t="s">
        <v>5866</v>
      </c>
      <c r="E2736">
        <v>102212</v>
      </c>
      <c r="F2736" s="14" t="s">
        <v>10965</v>
      </c>
      <c r="G2736" s="14" t="s">
        <v>10966</v>
      </c>
      <c r="H2736" t="s">
        <v>5874</v>
      </c>
    </row>
    <row r="2737" spans="1:8" ht="30.75" customHeight="1">
      <c r="A2737">
        <v>20784</v>
      </c>
      <c r="B2737" t="str">
        <f>VLOOKUP(A2737, [1]Combined!$1:$1048576, 2, FALSE)</f>
        <v>8.5</v>
      </c>
      <c r="C2737" s="17" t="str">
        <f>VLOOKUP(A2737, [1]Combined!$1:$1048576, 3, FALSE)</f>
        <v>Develop and manage services/solutions</v>
      </c>
      <c r="D2737" t="s">
        <v>5872</v>
      </c>
      <c r="E2737">
        <v>106454</v>
      </c>
      <c r="F2737" s="14" t="s">
        <v>10967</v>
      </c>
      <c r="G2737" s="14" t="s">
        <v>10968</v>
      </c>
      <c r="H2737" t="s">
        <v>5874</v>
      </c>
    </row>
    <row r="2738" spans="1:8" ht="30.75" customHeight="1">
      <c r="A2738">
        <v>10566</v>
      </c>
      <c r="B2738">
        <v>8.5</v>
      </c>
      <c r="C2738" s="17" t="s">
        <v>2243</v>
      </c>
      <c r="D2738" t="s">
        <v>5872</v>
      </c>
      <c r="E2738">
        <v>102631</v>
      </c>
      <c r="F2738" s="14" t="s">
        <v>10969</v>
      </c>
      <c r="G2738" s="14" t="s">
        <v>10970</v>
      </c>
      <c r="H2738" t="s">
        <v>5874</v>
      </c>
    </row>
    <row r="2739" spans="1:8" ht="30.75" customHeight="1">
      <c r="A2739">
        <v>10566</v>
      </c>
      <c r="B2739">
        <v>8.5</v>
      </c>
      <c r="C2739" s="17" t="s">
        <v>2243</v>
      </c>
      <c r="D2739" t="s">
        <v>5872</v>
      </c>
      <c r="E2739">
        <v>104351</v>
      </c>
      <c r="F2739" s="14" t="s">
        <v>10971</v>
      </c>
      <c r="G2739" s="14" t="s">
        <v>10972</v>
      </c>
      <c r="H2739" t="s">
        <v>5874</v>
      </c>
    </row>
    <row r="2740" spans="1:8" ht="30.75" customHeight="1">
      <c r="A2740">
        <v>10566</v>
      </c>
      <c r="B2740">
        <v>8.5</v>
      </c>
      <c r="C2740" s="17" t="s">
        <v>2243</v>
      </c>
      <c r="D2740" t="s">
        <v>5872</v>
      </c>
      <c r="E2740">
        <v>104992</v>
      </c>
      <c r="F2740" s="14" t="s">
        <v>10973</v>
      </c>
      <c r="G2740" s="14" t="s">
        <v>10974</v>
      </c>
      <c r="H2740" t="s">
        <v>6228</v>
      </c>
    </row>
    <row r="2741" spans="1:8" ht="30.75" customHeight="1">
      <c r="A2741">
        <v>10566</v>
      </c>
      <c r="B2741">
        <v>8.5</v>
      </c>
      <c r="C2741" s="17" t="s">
        <v>2243</v>
      </c>
      <c r="D2741" t="s">
        <v>5872</v>
      </c>
      <c r="E2741">
        <v>102731</v>
      </c>
      <c r="F2741" s="14" t="s">
        <v>10975</v>
      </c>
      <c r="G2741" s="14" t="s">
        <v>10976</v>
      </c>
      <c r="H2741" t="s">
        <v>5874</v>
      </c>
    </row>
    <row r="2742" spans="1:8" ht="30.75" customHeight="1">
      <c r="A2742">
        <v>10566</v>
      </c>
      <c r="B2742">
        <v>8.5</v>
      </c>
      <c r="C2742" s="17" t="s">
        <v>2243</v>
      </c>
      <c r="D2742" t="s">
        <v>5872</v>
      </c>
      <c r="E2742">
        <v>105080</v>
      </c>
      <c r="F2742" s="14" t="s">
        <v>10977</v>
      </c>
      <c r="G2742" s="14" t="s">
        <v>10977</v>
      </c>
      <c r="H2742" t="s">
        <v>6228</v>
      </c>
    </row>
    <row r="2743" spans="1:8" ht="30.75" customHeight="1">
      <c r="A2743">
        <v>10566</v>
      </c>
      <c r="B2743">
        <v>8.5</v>
      </c>
      <c r="C2743" s="17" t="s">
        <v>2243</v>
      </c>
      <c r="D2743" t="s">
        <v>5872</v>
      </c>
      <c r="E2743">
        <v>105081</v>
      </c>
      <c r="F2743" s="14" t="s">
        <v>10978</v>
      </c>
      <c r="G2743" s="14" t="s">
        <v>10978</v>
      </c>
      <c r="H2743" t="s">
        <v>6228</v>
      </c>
    </row>
    <row r="2744" spans="1:8" ht="30.75" customHeight="1">
      <c r="A2744">
        <v>10566</v>
      </c>
      <c r="B2744">
        <v>8.5</v>
      </c>
      <c r="C2744" s="17" t="s">
        <v>2243</v>
      </c>
      <c r="D2744" t="s">
        <v>5904</v>
      </c>
      <c r="E2744">
        <v>104353</v>
      </c>
      <c r="F2744" s="14" t="s">
        <v>10979</v>
      </c>
      <c r="G2744" s="14" t="s">
        <v>10980</v>
      </c>
      <c r="H2744" t="s">
        <v>5906</v>
      </c>
    </row>
    <row r="2745" spans="1:8" ht="30.75" customHeight="1">
      <c r="A2745">
        <v>10566</v>
      </c>
      <c r="B2745">
        <v>8.5</v>
      </c>
      <c r="C2745" s="17" t="s">
        <v>2243</v>
      </c>
      <c r="D2745" t="s">
        <v>5904</v>
      </c>
      <c r="E2745">
        <v>107339</v>
      </c>
      <c r="F2745" s="14" t="s">
        <v>10981</v>
      </c>
      <c r="G2745" s="14" t="s">
        <v>10982</v>
      </c>
      <c r="H2745" t="s">
        <v>5906</v>
      </c>
    </row>
    <row r="2746" spans="1:8" ht="30.75" customHeight="1">
      <c r="A2746">
        <v>10566</v>
      </c>
      <c r="B2746">
        <v>8.5</v>
      </c>
      <c r="C2746" s="17" t="s">
        <v>2243</v>
      </c>
      <c r="D2746" t="s">
        <v>5904</v>
      </c>
      <c r="E2746">
        <v>103257</v>
      </c>
      <c r="F2746" s="14" t="s">
        <v>10983</v>
      </c>
      <c r="G2746" s="14" t="s">
        <v>10984</v>
      </c>
      <c r="H2746" t="s">
        <v>5906</v>
      </c>
    </row>
    <row r="2747" spans="1:8" ht="30.75" customHeight="1">
      <c r="A2747">
        <v>10566</v>
      </c>
      <c r="B2747">
        <v>8.5</v>
      </c>
      <c r="C2747" s="17" t="s">
        <v>2243</v>
      </c>
      <c r="D2747" t="s">
        <v>5884</v>
      </c>
      <c r="E2747">
        <v>103409</v>
      </c>
      <c r="F2747" s="14" t="s">
        <v>10985</v>
      </c>
      <c r="G2747" s="14" t="s">
        <v>10986</v>
      </c>
      <c r="H2747" t="s">
        <v>5888</v>
      </c>
    </row>
    <row r="2748" spans="1:8" ht="30.75" customHeight="1">
      <c r="A2748">
        <v>10566</v>
      </c>
      <c r="B2748">
        <v>8.5</v>
      </c>
      <c r="C2748" s="17" t="s">
        <v>2243</v>
      </c>
      <c r="D2748" t="s">
        <v>5884</v>
      </c>
      <c r="E2748">
        <v>103410</v>
      </c>
      <c r="F2748" s="14" t="s">
        <v>10987</v>
      </c>
      <c r="G2748" s="14" t="s">
        <v>10988</v>
      </c>
      <c r="H2748" t="s">
        <v>5888</v>
      </c>
    </row>
    <row r="2749" spans="1:8" ht="30.75" customHeight="1">
      <c r="A2749">
        <v>10566</v>
      </c>
      <c r="B2749">
        <v>8.5</v>
      </c>
      <c r="C2749" s="17" t="s">
        <v>2243</v>
      </c>
      <c r="D2749" t="s">
        <v>5884</v>
      </c>
      <c r="E2749">
        <v>103412</v>
      </c>
      <c r="F2749" s="14" t="s">
        <v>10989</v>
      </c>
      <c r="G2749" s="14" t="s">
        <v>10990</v>
      </c>
      <c r="H2749" t="s">
        <v>5888</v>
      </c>
    </row>
    <row r="2750" spans="1:8" ht="30.75" customHeight="1">
      <c r="A2750">
        <v>10566</v>
      </c>
      <c r="B2750">
        <v>8.5</v>
      </c>
      <c r="C2750" s="17" t="s">
        <v>2243</v>
      </c>
      <c r="D2750" t="s">
        <v>5884</v>
      </c>
      <c r="E2750">
        <v>103414</v>
      </c>
      <c r="F2750" s="14" t="s">
        <v>10991</v>
      </c>
      <c r="G2750" s="14" t="s">
        <v>10992</v>
      </c>
      <c r="H2750" t="s">
        <v>5888</v>
      </c>
    </row>
    <row r="2751" spans="1:8" ht="30.75" customHeight="1">
      <c r="A2751">
        <v>10566</v>
      </c>
      <c r="B2751">
        <v>8.5</v>
      </c>
      <c r="C2751" s="17" t="s">
        <v>2243</v>
      </c>
      <c r="D2751" t="s">
        <v>5884</v>
      </c>
      <c r="E2751">
        <v>103416</v>
      </c>
      <c r="F2751" s="14" t="s">
        <v>10993</v>
      </c>
      <c r="G2751" s="14" t="s">
        <v>10994</v>
      </c>
      <c r="H2751" t="s">
        <v>5888</v>
      </c>
    </row>
    <row r="2752" spans="1:8" ht="30.75" customHeight="1">
      <c r="A2752">
        <v>10566</v>
      </c>
      <c r="B2752">
        <v>8.5</v>
      </c>
      <c r="C2752" s="17" t="s">
        <v>2243</v>
      </c>
      <c r="D2752" t="s">
        <v>5884</v>
      </c>
      <c r="E2752">
        <v>103417</v>
      </c>
      <c r="F2752" s="14" t="s">
        <v>10995</v>
      </c>
      <c r="G2752" s="14" t="s">
        <v>10996</v>
      </c>
      <c r="H2752" t="s">
        <v>5888</v>
      </c>
    </row>
    <row r="2753" spans="1:8" ht="30.75" customHeight="1">
      <c r="A2753">
        <v>10566</v>
      </c>
      <c r="B2753">
        <v>8.5</v>
      </c>
      <c r="C2753" s="17" t="s">
        <v>2243</v>
      </c>
      <c r="D2753" t="s">
        <v>5884</v>
      </c>
      <c r="E2753">
        <v>103424</v>
      </c>
      <c r="F2753" s="14" t="s">
        <v>10997</v>
      </c>
      <c r="G2753" s="14" t="s">
        <v>10998</v>
      </c>
      <c r="H2753" t="s">
        <v>5888</v>
      </c>
    </row>
    <row r="2754" spans="1:8" ht="30.75" customHeight="1">
      <c r="A2754">
        <v>10566</v>
      </c>
      <c r="B2754">
        <v>8.5</v>
      </c>
      <c r="C2754" s="17" t="s">
        <v>2243</v>
      </c>
      <c r="D2754" t="s">
        <v>5884</v>
      </c>
      <c r="E2754">
        <v>103429</v>
      </c>
      <c r="F2754" s="14" t="s">
        <v>10999</v>
      </c>
      <c r="G2754" s="14" t="s">
        <v>11000</v>
      </c>
      <c r="H2754" t="s">
        <v>5888</v>
      </c>
    </row>
    <row r="2755" spans="1:8" ht="30.75" customHeight="1">
      <c r="A2755">
        <v>10566</v>
      </c>
      <c r="B2755">
        <v>8.5</v>
      </c>
      <c r="C2755" s="17" t="s">
        <v>2243</v>
      </c>
      <c r="D2755" t="s">
        <v>5884</v>
      </c>
      <c r="E2755">
        <v>103431</v>
      </c>
      <c r="F2755" s="14" t="s">
        <v>11001</v>
      </c>
      <c r="G2755" s="14" t="s">
        <v>11002</v>
      </c>
      <c r="H2755" t="s">
        <v>5888</v>
      </c>
    </row>
    <row r="2756" spans="1:8" ht="30.75" customHeight="1">
      <c r="A2756">
        <v>10566</v>
      </c>
      <c r="B2756">
        <v>8.5</v>
      </c>
      <c r="C2756" s="17" t="s">
        <v>2243</v>
      </c>
      <c r="D2756" t="s">
        <v>5884</v>
      </c>
      <c r="E2756">
        <v>103421</v>
      </c>
      <c r="F2756" s="14" t="s">
        <v>11003</v>
      </c>
      <c r="G2756" s="14" t="s">
        <v>11004</v>
      </c>
      <c r="H2756" t="s">
        <v>5888</v>
      </c>
    </row>
    <row r="2757" spans="1:8" ht="30.75" customHeight="1">
      <c r="A2757">
        <v>10566</v>
      </c>
      <c r="B2757">
        <v>8.5</v>
      </c>
      <c r="C2757" s="17" t="s">
        <v>2243</v>
      </c>
      <c r="D2757" t="s">
        <v>5904</v>
      </c>
      <c r="E2757">
        <v>105005</v>
      </c>
      <c r="F2757" s="14" t="s">
        <v>11005</v>
      </c>
      <c r="G2757" s="14" t="s">
        <v>11006</v>
      </c>
      <c r="H2757" t="s">
        <v>8624</v>
      </c>
    </row>
    <row r="2758" spans="1:8" ht="30.75" customHeight="1">
      <c r="A2758">
        <v>10566</v>
      </c>
      <c r="B2758">
        <v>8.5</v>
      </c>
      <c r="C2758" s="17" t="s">
        <v>2243</v>
      </c>
      <c r="D2758" t="s">
        <v>5904</v>
      </c>
      <c r="E2758">
        <v>103636</v>
      </c>
      <c r="F2758" s="14" t="s">
        <v>11007</v>
      </c>
      <c r="G2758" s="14" t="s">
        <v>11008</v>
      </c>
      <c r="H2758" t="s">
        <v>5906</v>
      </c>
    </row>
    <row r="2759" spans="1:8" ht="30.75" customHeight="1">
      <c r="A2759">
        <v>10566</v>
      </c>
      <c r="B2759">
        <v>8.5</v>
      </c>
      <c r="C2759" s="17" t="s">
        <v>2243</v>
      </c>
      <c r="D2759" t="s">
        <v>5904</v>
      </c>
      <c r="E2759">
        <v>106429</v>
      </c>
      <c r="F2759" s="14" t="s">
        <v>11009</v>
      </c>
      <c r="G2759" s="14" t="s">
        <v>11010</v>
      </c>
      <c r="H2759" t="s">
        <v>5906</v>
      </c>
    </row>
    <row r="2760" spans="1:8" ht="30.75" customHeight="1">
      <c r="A2760">
        <v>20799</v>
      </c>
      <c r="B2760" t="str">
        <f>VLOOKUP(A2760, [1]Combined!$1:$1048576, 2, FALSE)</f>
        <v>8.5.3</v>
      </c>
      <c r="C2760" s="17" t="str">
        <f>VLOOKUP(A2760, [1]Combined!$1:$1048576, 3, FALSE)</f>
        <v>Develop and manage service/solution architecture</v>
      </c>
      <c r="D2760" t="s">
        <v>5866</v>
      </c>
      <c r="E2760">
        <v>101326</v>
      </c>
      <c r="F2760" s="14" t="s">
        <v>11011</v>
      </c>
      <c r="G2760" s="14" t="s">
        <v>11012</v>
      </c>
      <c r="H2760" t="s">
        <v>5916</v>
      </c>
    </row>
    <row r="2761" spans="1:8" ht="30.75" customHeight="1">
      <c r="A2761">
        <v>20799</v>
      </c>
      <c r="B2761" t="str">
        <f>VLOOKUP(A2761, [1]Combined!$1:$1048576, 2, FALSE)</f>
        <v>8.5.3</v>
      </c>
      <c r="C2761" s="17" t="str">
        <f>VLOOKUP(A2761, [1]Combined!$1:$1048576, 3, FALSE)</f>
        <v>Develop and manage service/solution architecture</v>
      </c>
      <c r="D2761" t="s">
        <v>5904</v>
      </c>
      <c r="E2761">
        <v>101509</v>
      </c>
      <c r="F2761" s="14" t="s">
        <v>11013</v>
      </c>
      <c r="G2761" s="14" t="s">
        <v>11014</v>
      </c>
      <c r="H2761" t="s">
        <v>5906</v>
      </c>
    </row>
    <row r="2762" spans="1:8" ht="30.75" customHeight="1">
      <c r="A2762">
        <v>20799</v>
      </c>
      <c r="B2762" t="str">
        <f>VLOOKUP(A2762, [1]Combined!$1:$1048576, 2, FALSE)</f>
        <v>8.5.3</v>
      </c>
      <c r="C2762" s="17" t="str">
        <f>VLOOKUP(A2762, [1]Combined!$1:$1048576, 3, FALSE)</f>
        <v>Develop and manage service/solution architecture</v>
      </c>
      <c r="D2762" t="s">
        <v>5904</v>
      </c>
      <c r="E2762">
        <v>101629</v>
      </c>
      <c r="F2762" s="14" t="s">
        <v>11015</v>
      </c>
      <c r="G2762" s="14" t="s">
        <v>11016</v>
      </c>
      <c r="H2762" t="s">
        <v>5906</v>
      </c>
    </row>
    <row r="2763" spans="1:8" ht="30.75" customHeight="1">
      <c r="A2763">
        <v>20799</v>
      </c>
      <c r="B2763" t="str">
        <f>VLOOKUP(A2763, [1]Combined!$1:$1048576, 2, FALSE)</f>
        <v>8.5.3</v>
      </c>
      <c r="C2763" s="17" t="str">
        <f>VLOOKUP(A2763, [1]Combined!$1:$1048576, 3, FALSE)</f>
        <v>Develop and manage service/solution architecture</v>
      </c>
      <c r="D2763" t="s">
        <v>5904</v>
      </c>
      <c r="E2763">
        <v>101712</v>
      </c>
      <c r="F2763" s="14" t="s">
        <v>11017</v>
      </c>
      <c r="G2763" s="14" t="s">
        <v>11018</v>
      </c>
      <c r="H2763" t="s">
        <v>5906</v>
      </c>
    </row>
    <row r="2764" spans="1:8" ht="30.75" customHeight="1">
      <c r="A2764">
        <v>20799</v>
      </c>
      <c r="B2764" t="str">
        <f>VLOOKUP(A2764, [1]Combined!$1:$1048576, 2, FALSE)</f>
        <v>8.5.3</v>
      </c>
      <c r="C2764" s="17" t="str">
        <f>VLOOKUP(A2764, [1]Combined!$1:$1048576, 3, FALSE)</f>
        <v>Develop and manage service/solution architecture</v>
      </c>
      <c r="D2764" t="s">
        <v>5872</v>
      </c>
      <c r="E2764">
        <v>101850</v>
      </c>
      <c r="F2764" s="14" t="s">
        <v>11019</v>
      </c>
      <c r="G2764" s="14" t="s">
        <v>11020</v>
      </c>
      <c r="H2764" t="s">
        <v>5874</v>
      </c>
    </row>
    <row r="2765" spans="1:8" ht="30.75" customHeight="1">
      <c r="A2765">
        <v>20799</v>
      </c>
      <c r="B2765" t="str">
        <f>VLOOKUP(A2765, [1]Combined!$1:$1048576, 2, FALSE)</f>
        <v>8.5.3</v>
      </c>
      <c r="C2765" s="17" t="str">
        <f>VLOOKUP(A2765, [1]Combined!$1:$1048576, 3, FALSE)</f>
        <v>Develop and manage service/solution architecture</v>
      </c>
      <c r="D2765" t="s">
        <v>5904</v>
      </c>
      <c r="E2765">
        <v>102983</v>
      </c>
      <c r="F2765" s="14" t="s">
        <v>11021</v>
      </c>
      <c r="G2765" s="14" t="s">
        <v>11022</v>
      </c>
      <c r="H2765" t="s">
        <v>5906</v>
      </c>
    </row>
    <row r="2766" spans="1:8" ht="30.75" customHeight="1">
      <c r="A2766">
        <v>20799</v>
      </c>
      <c r="B2766" t="str">
        <f>VLOOKUP(A2766, [1]Combined!$1:$1048576, 2, FALSE)</f>
        <v>8.5.3</v>
      </c>
      <c r="C2766" s="17" t="str">
        <f>VLOOKUP(A2766, [1]Combined!$1:$1048576, 3, FALSE)</f>
        <v>Develop and manage service/solution architecture</v>
      </c>
      <c r="D2766" t="s">
        <v>5904</v>
      </c>
      <c r="E2766">
        <v>103326</v>
      </c>
      <c r="F2766" s="14" t="s">
        <v>11023</v>
      </c>
      <c r="G2766" s="14" t="s">
        <v>11024</v>
      </c>
      <c r="H2766" t="s">
        <v>5906</v>
      </c>
    </row>
    <row r="2767" spans="1:8" ht="30.75" customHeight="1">
      <c r="A2767">
        <v>20799</v>
      </c>
      <c r="B2767" t="str">
        <f>VLOOKUP(A2767, [1]Combined!$1:$1048576, 2, FALSE)</f>
        <v>8.5.3</v>
      </c>
      <c r="C2767" s="17" t="str">
        <f>VLOOKUP(A2767, [1]Combined!$1:$1048576, 3, FALSE)</f>
        <v>Develop and manage service/solution architecture</v>
      </c>
      <c r="D2767" t="s">
        <v>5904</v>
      </c>
      <c r="E2767">
        <v>103806</v>
      </c>
      <c r="F2767" s="14" t="s">
        <v>11025</v>
      </c>
      <c r="G2767" s="14" t="s">
        <v>11026</v>
      </c>
      <c r="H2767" t="s">
        <v>5906</v>
      </c>
    </row>
    <row r="2768" spans="1:8" ht="30.75" customHeight="1">
      <c r="A2768">
        <v>20817</v>
      </c>
      <c r="B2768" t="str">
        <f>VLOOKUP(A2768, [1]Combined!$1:$1048576, 2, FALSE)</f>
        <v>8.5.5</v>
      </c>
      <c r="C2768" s="17" t="str">
        <f>VLOOKUP(A2768, [1]Combined!$1:$1048576, 3, FALSE)</f>
        <v>Perform service/solution maintenance and testing</v>
      </c>
      <c r="D2768" t="s">
        <v>5866</v>
      </c>
      <c r="E2768">
        <v>107506</v>
      </c>
      <c r="F2768" s="14" t="s">
        <v>11027</v>
      </c>
      <c r="G2768" s="14" t="s">
        <v>11028</v>
      </c>
      <c r="H2768" t="s">
        <v>5916</v>
      </c>
    </row>
    <row r="2769" spans="1:8" ht="30.75" customHeight="1">
      <c r="A2769">
        <v>20817</v>
      </c>
      <c r="B2769" t="str">
        <f>VLOOKUP(A2769, [1]Combined!$1:$1048576, 2, FALSE)</f>
        <v>8.5.5</v>
      </c>
      <c r="C2769" s="17" t="str">
        <f>VLOOKUP(A2769, [1]Combined!$1:$1048576, 3, FALSE)</f>
        <v>Perform service/solution maintenance and testing</v>
      </c>
      <c r="D2769" t="s">
        <v>5866</v>
      </c>
      <c r="E2769">
        <v>107507</v>
      </c>
      <c r="F2769" s="14" t="s">
        <v>11029</v>
      </c>
      <c r="G2769" s="14" t="s">
        <v>11030</v>
      </c>
      <c r="H2769" t="s">
        <v>5916</v>
      </c>
    </row>
    <row r="2770" spans="1:8" ht="30.75" customHeight="1">
      <c r="A2770">
        <v>10567</v>
      </c>
      <c r="B2770" s="18" t="s">
        <v>2322</v>
      </c>
      <c r="C2770" s="17" t="s">
        <v>2323</v>
      </c>
      <c r="D2770" t="s">
        <v>5884</v>
      </c>
      <c r="E2770">
        <v>104930</v>
      </c>
      <c r="F2770" s="14" t="s">
        <v>11031</v>
      </c>
      <c r="G2770" s="14" t="s">
        <v>11032</v>
      </c>
      <c r="H2770" t="s">
        <v>8575</v>
      </c>
    </row>
    <row r="2771" spans="1:8" ht="30.75" customHeight="1">
      <c r="A2771">
        <v>10567</v>
      </c>
      <c r="B2771" s="18" t="s">
        <v>2322</v>
      </c>
      <c r="C2771" s="17" t="s">
        <v>2323</v>
      </c>
      <c r="D2771" t="s">
        <v>5884</v>
      </c>
      <c r="E2771">
        <v>100342</v>
      </c>
      <c r="F2771" s="14" t="s">
        <v>11033</v>
      </c>
      <c r="G2771" s="14" t="s">
        <v>11034</v>
      </c>
      <c r="H2771" t="s">
        <v>6183</v>
      </c>
    </row>
    <row r="2772" spans="1:8" ht="30.75" customHeight="1">
      <c r="A2772">
        <v>10567</v>
      </c>
      <c r="B2772" s="18" t="s">
        <v>2322</v>
      </c>
      <c r="C2772" s="17" t="s">
        <v>2323</v>
      </c>
      <c r="D2772" t="s">
        <v>5884</v>
      </c>
      <c r="E2772">
        <v>100362</v>
      </c>
      <c r="F2772" s="14" t="s">
        <v>11035</v>
      </c>
      <c r="G2772" s="14" t="s">
        <v>11036</v>
      </c>
      <c r="H2772" t="s">
        <v>6183</v>
      </c>
    </row>
    <row r="2773" spans="1:8" ht="30.75" customHeight="1">
      <c r="A2773">
        <v>10567</v>
      </c>
      <c r="B2773" s="18" t="s">
        <v>2322</v>
      </c>
      <c r="C2773" s="17" t="s">
        <v>2323</v>
      </c>
      <c r="D2773" t="s">
        <v>5866</v>
      </c>
      <c r="E2773">
        <v>100828</v>
      </c>
      <c r="F2773" s="14" t="s">
        <v>11037</v>
      </c>
      <c r="G2773" s="14" t="s">
        <v>11038</v>
      </c>
      <c r="H2773" t="s">
        <v>7990</v>
      </c>
    </row>
    <row r="2774" spans="1:8" ht="30.75" customHeight="1">
      <c r="A2774">
        <v>10567</v>
      </c>
      <c r="B2774" s="18" t="s">
        <v>2322</v>
      </c>
      <c r="C2774" s="17" t="s">
        <v>2323</v>
      </c>
      <c r="D2774" t="s">
        <v>5866</v>
      </c>
      <c r="E2774">
        <v>101302</v>
      </c>
      <c r="F2774" s="14" t="s">
        <v>11039</v>
      </c>
      <c r="G2774" s="14" t="s">
        <v>11040</v>
      </c>
      <c r="H2774" t="s">
        <v>5916</v>
      </c>
    </row>
    <row r="2775" spans="1:8" ht="30.75" customHeight="1">
      <c r="A2775">
        <v>10567</v>
      </c>
      <c r="B2775" s="18" t="s">
        <v>2322</v>
      </c>
      <c r="C2775" s="17" t="s">
        <v>2323</v>
      </c>
      <c r="D2775" t="s">
        <v>5904</v>
      </c>
      <c r="E2775">
        <v>101476</v>
      </c>
      <c r="F2775" s="14" t="s">
        <v>11041</v>
      </c>
      <c r="G2775" s="14" t="s">
        <v>11042</v>
      </c>
      <c r="H2775" t="s">
        <v>5906</v>
      </c>
    </row>
    <row r="2776" spans="1:8" ht="30.75" customHeight="1">
      <c r="A2776">
        <v>10567</v>
      </c>
      <c r="B2776" s="18" t="s">
        <v>2322</v>
      </c>
      <c r="C2776" s="17" t="s">
        <v>2323</v>
      </c>
      <c r="D2776" t="s">
        <v>5904</v>
      </c>
      <c r="E2776">
        <v>101614</v>
      </c>
      <c r="F2776" s="14" t="s">
        <v>11043</v>
      </c>
      <c r="G2776" s="14" t="s">
        <v>11044</v>
      </c>
      <c r="H2776" t="s">
        <v>5906</v>
      </c>
    </row>
    <row r="2777" spans="1:8" ht="30.75" customHeight="1">
      <c r="A2777">
        <v>10567</v>
      </c>
      <c r="B2777" s="18" t="s">
        <v>2322</v>
      </c>
      <c r="C2777" s="17" t="s">
        <v>2323</v>
      </c>
      <c r="D2777" t="s">
        <v>5904</v>
      </c>
      <c r="E2777">
        <v>101679</v>
      </c>
      <c r="F2777" s="14" t="s">
        <v>11045</v>
      </c>
      <c r="G2777" s="14" t="s">
        <v>11046</v>
      </c>
      <c r="H2777" t="s">
        <v>5906</v>
      </c>
    </row>
    <row r="2778" spans="1:8" ht="30.75" customHeight="1">
      <c r="A2778">
        <v>10567</v>
      </c>
      <c r="B2778" s="18" t="s">
        <v>2322</v>
      </c>
      <c r="C2778" s="17" t="s">
        <v>2323</v>
      </c>
      <c r="D2778" t="s">
        <v>5872</v>
      </c>
      <c r="E2778">
        <v>104555</v>
      </c>
      <c r="F2778" s="14" t="s">
        <v>11047</v>
      </c>
      <c r="G2778" s="14" t="s">
        <v>11048</v>
      </c>
      <c r="H2778" t="s">
        <v>5874</v>
      </c>
    </row>
    <row r="2779" spans="1:8" ht="30.75" customHeight="1">
      <c r="A2779">
        <v>10567</v>
      </c>
      <c r="B2779" s="18" t="s">
        <v>2322</v>
      </c>
      <c r="C2779" s="17" t="s">
        <v>2323</v>
      </c>
      <c r="D2779" t="s">
        <v>5872</v>
      </c>
      <c r="E2779">
        <v>102177</v>
      </c>
      <c r="F2779" s="14" t="s">
        <v>11049</v>
      </c>
      <c r="G2779" s="14" t="s">
        <v>11050</v>
      </c>
      <c r="H2779" t="s">
        <v>5874</v>
      </c>
    </row>
    <row r="2780" spans="1:8" ht="30.75" customHeight="1">
      <c r="A2780">
        <v>20824</v>
      </c>
      <c r="B2780" t="str">
        <f>VLOOKUP(A2780, [1]Combined!$1:$1048576, 2, FALSE)</f>
        <v>8.6</v>
      </c>
      <c r="C2780" s="17" t="str">
        <f>VLOOKUP(A2780, [1]Combined!$1:$1048576, 3, FALSE)</f>
        <v>Deploy services/solutions</v>
      </c>
      <c r="D2780" t="s">
        <v>5872</v>
      </c>
      <c r="E2780">
        <v>106455</v>
      </c>
      <c r="F2780" s="14" t="s">
        <v>11051</v>
      </c>
      <c r="G2780" s="14" t="s">
        <v>11052</v>
      </c>
      <c r="H2780" t="s">
        <v>5874</v>
      </c>
    </row>
    <row r="2781" spans="1:8" ht="30.75" customHeight="1">
      <c r="A2781">
        <v>10567</v>
      </c>
      <c r="B2781" s="18" t="s">
        <v>2322</v>
      </c>
      <c r="C2781" s="17" t="s">
        <v>2323</v>
      </c>
      <c r="D2781" t="s">
        <v>5872</v>
      </c>
      <c r="E2781">
        <v>104990</v>
      </c>
      <c r="F2781" s="14" t="s">
        <v>11053</v>
      </c>
      <c r="G2781" s="14" t="s">
        <v>11054</v>
      </c>
      <c r="H2781" t="s">
        <v>6228</v>
      </c>
    </row>
    <row r="2782" spans="1:8" ht="30.75" customHeight="1">
      <c r="A2782">
        <v>10567</v>
      </c>
      <c r="B2782" s="18" t="s">
        <v>2322</v>
      </c>
      <c r="C2782" s="17" t="s">
        <v>2323</v>
      </c>
      <c r="D2782" t="s">
        <v>5872</v>
      </c>
      <c r="E2782">
        <v>102730</v>
      </c>
      <c r="F2782" s="14" t="s">
        <v>11055</v>
      </c>
      <c r="G2782" s="14" t="s">
        <v>11056</v>
      </c>
      <c r="H2782" t="s">
        <v>5874</v>
      </c>
    </row>
    <row r="2783" spans="1:8" ht="30.75" customHeight="1">
      <c r="A2783">
        <v>10567</v>
      </c>
      <c r="B2783" s="18" t="s">
        <v>2322</v>
      </c>
      <c r="C2783" s="17" t="s">
        <v>2323</v>
      </c>
      <c r="D2783" t="s">
        <v>5866</v>
      </c>
      <c r="E2783">
        <v>102794</v>
      </c>
      <c r="F2783" s="14" t="s">
        <v>11057</v>
      </c>
      <c r="G2783" s="14" t="s">
        <v>11058</v>
      </c>
      <c r="H2783" t="s">
        <v>5874</v>
      </c>
    </row>
    <row r="2784" spans="1:8" ht="30.75" customHeight="1">
      <c r="A2784">
        <v>10567</v>
      </c>
      <c r="B2784" s="18" t="s">
        <v>2322</v>
      </c>
      <c r="C2784" s="17" t="s">
        <v>2323</v>
      </c>
      <c r="D2784" t="s">
        <v>5866</v>
      </c>
      <c r="E2784">
        <v>102796</v>
      </c>
      <c r="F2784" s="14" t="s">
        <v>11059</v>
      </c>
      <c r="G2784" s="14" t="s">
        <v>11060</v>
      </c>
      <c r="H2784" t="s">
        <v>5874</v>
      </c>
    </row>
    <row r="2785" spans="1:8" ht="30.75" customHeight="1">
      <c r="A2785">
        <v>10567</v>
      </c>
      <c r="B2785" s="18" t="s">
        <v>2322</v>
      </c>
      <c r="C2785" s="17" t="s">
        <v>2323</v>
      </c>
      <c r="D2785" t="s">
        <v>5904</v>
      </c>
      <c r="E2785">
        <v>102888</v>
      </c>
      <c r="F2785" s="14" t="s">
        <v>11061</v>
      </c>
      <c r="G2785" s="14" t="s">
        <v>11062</v>
      </c>
      <c r="H2785" t="s">
        <v>5906</v>
      </c>
    </row>
    <row r="2786" spans="1:8" ht="30.75" customHeight="1">
      <c r="A2786">
        <v>10567</v>
      </c>
      <c r="B2786" s="18" t="s">
        <v>2322</v>
      </c>
      <c r="C2786" s="17" t="s">
        <v>2323</v>
      </c>
      <c r="D2786" t="s">
        <v>5904</v>
      </c>
      <c r="E2786">
        <v>107340</v>
      </c>
      <c r="F2786" s="14" t="s">
        <v>11063</v>
      </c>
      <c r="G2786" s="14" t="s">
        <v>11064</v>
      </c>
      <c r="H2786" t="s">
        <v>5906</v>
      </c>
    </row>
    <row r="2787" spans="1:8" ht="30.75" customHeight="1">
      <c r="A2787">
        <v>10567</v>
      </c>
      <c r="B2787" s="18" t="s">
        <v>2322</v>
      </c>
      <c r="C2787" s="17" t="s">
        <v>2323</v>
      </c>
      <c r="D2787" t="s">
        <v>5904</v>
      </c>
      <c r="E2787">
        <v>103249</v>
      </c>
      <c r="F2787" s="14" t="s">
        <v>11065</v>
      </c>
      <c r="G2787" s="14" t="s">
        <v>11066</v>
      </c>
      <c r="H2787" t="s">
        <v>5906</v>
      </c>
    </row>
    <row r="2788" spans="1:8" ht="30.75" customHeight="1">
      <c r="A2788">
        <v>10567</v>
      </c>
      <c r="B2788" s="18" t="s">
        <v>2322</v>
      </c>
      <c r="C2788" s="17" t="s">
        <v>2323</v>
      </c>
      <c r="D2788" t="s">
        <v>5904</v>
      </c>
      <c r="E2788">
        <v>105004</v>
      </c>
      <c r="F2788" s="14" t="s">
        <v>11067</v>
      </c>
      <c r="G2788" s="14" t="s">
        <v>11068</v>
      </c>
      <c r="H2788" t="s">
        <v>8624</v>
      </c>
    </row>
    <row r="2789" spans="1:8" ht="30.75" customHeight="1">
      <c r="A2789">
        <v>10567</v>
      </c>
      <c r="B2789" s="18" t="s">
        <v>2322</v>
      </c>
      <c r="C2789" s="17" t="s">
        <v>2323</v>
      </c>
      <c r="D2789" t="s">
        <v>5904</v>
      </c>
      <c r="E2789">
        <v>103614</v>
      </c>
      <c r="F2789" s="14" t="s">
        <v>11069</v>
      </c>
      <c r="G2789" s="14" t="s">
        <v>11070</v>
      </c>
      <c r="H2789" t="s">
        <v>5906</v>
      </c>
    </row>
    <row r="2790" spans="1:8" ht="30.75" customHeight="1">
      <c r="A2790">
        <v>10567</v>
      </c>
      <c r="B2790" s="18" t="s">
        <v>2322</v>
      </c>
      <c r="C2790" s="17" t="s">
        <v>2323</v>
      </c>
      <c r="D2790" t="s">
        <v>5904</v>
      </c>
      <c r="E2790">
        <v>106430</v>
      </c>
      <c r="F2790" s="14" t="s">
        <v>11071</v>
      </c>
      <c r="G2790" s="14" t="s">
        <v>11072</v>
      </c>
      <c r="H2790" t="s">
        <v>5906</v>
      </c>
    </row>
    <row r="2791" spans="1:8" ht="30.75" customHeight="1">
      <c r="A2791">
        <v>10568</v>
      </c>
      <c r="B2791" s="18" t="s">
        <v>2406</v>
      </c>
      <c r="C2791" s="17" t="s">
        <v>2407</v>
      </c>
      <c r="D2791" t="s">
        <v>5884</v>
      </c>
      <c r="E2791">
        <v>100333</v>
      </c>
      <c r="F2791" s="14" t="s">
        <v>11073</v>
      </c>
      <c r="G2791" s="14" t="s">
        <v>11074</v>
      </c>
      <c r="H2791" t="s">
        <v>5879</v>
      </c>
    </row>
    <row r="2792" spans="1:8" ht="30.75" customHeight="1">
      <c r="A2792">
        <v>20866</v>
      </c>
      <c r="B2792" t="str">
        <f>VLOOKUP(A2792, [1]Combined!$1:$1048576, 2, FALSE)</f>
        <v>8.7</v>
      </c>
      <c r="C2792" s="17" t="str">
        <f>VLOOKUP(A2792, [1]Combined!$1:$1048576, 3, FALSE)</f>
        <v>Create and manage support services/solutions</v>
      </c>
      <c r="D2792" t="s">
        <v>5904</v>
      </c>
      <c r="E2792">
        <v>107889</v>
      </c>
      <c r="F2792" s="14" t="s">
        <v>11075</v>
      </c>
      <c r="G2792" s="14" t="s">
        <v>11075</v>
      </c>
      <c r="H2792" t="s">
        <v>5874</v>
      </c>
    </row>
    <row r="2793" spans="1:8" ht="30.75" customHeight="1">
      <c r="A2793">
        <v>10568</v>
      </c>
      <c r="B2793" s="18" t="s">
        <v>2406</v>
      </c>
      <c r="C2793" s="17" t="s">
        <v>2407</v>
      </c>
      <c r="D2793" t="s">
        <v>5866</v>
      </c>
      <c r="E2793">
        <v>100827</v>
      </c>
      <c r="F2793" s="14" t="s">
        <v>11076</v>
      </c>
      <c r="G2793" s="14" t="s">
        <v>11077</v>
      </c>
      <c r="H2793" t="s">
        <v>7990</v>
      </c>
    </row>
    <row r="2794" spans="1:8" ht="30.75" customHeight="1">
      <c r="A2794">
        <v>10568</v>
      </c>
      <c r="B2794" s="18" t="s">
        <v>2406</v>
      </c>
      <c r="C2794" s="17" t="s">
        <v>2407</v>
      </c>
      <c r="D2794" t="s">
        <v>5866</v>
      </c>
      <c r="E2794">
        <v>101300</v>
      </c>
      <c r="F2794" s="14" t="s">
        <v>11078</v>
      </c>
      <c r="G2794" s="14" t="s">
        <v>11079</v>
      </c>
      <c r="H2794" t="s">
        <v>5916</v>
      </c>
    </row>
    <row r="2795" spans="1:8" ht="30.75" customHeight="1">
      <c r="A2795">
        <v>10568</v>
      </c>
      <c r="B2795" s="18" t="s">
        <v>2406</v>
      </c>
      <c r="C2795" s="17" t="s">
        <v>2407</v>
      </c>
      <c r="D2795" t="s">
        <v>5904</v>
      </c>
      <c r="E2795">
        <v>101475</v>
      </c>
      <c r="F2795" s="14" t="s">
        <v>11080</v>
      </c>
      <c r="G2795" s="14" t="s">
        <v>11081</v>
      </c>
      <c r="H2795" t="s">
        <v>5906</v>
      </c>
    </row>
    <row r="2796" spans="1:8" ht="30.75" customHeight="1">
      <c r="A2796">
        <v>10568</v>
      </c>
      <c r="B2796" s="18" t="s">
        <v>2406</v>
      </c>
      <c r="C2796" s="17" t="s">
        <v>2407</v>
      </c>
      <c r="D2796" t="s">
        <v>5904</v>
      </c>
      <c r="E2796">
        <v>101613</v>
      </c>
      <c r="F2796" s="14" t="s">
        <v>11082</v>
      </c>
      <c r="G2796" s="14" t="s">
        <v>11083</v>
      </c>
      <c r="H2796" t="s">
        <v>5906</v>
      </c>
    </row>
    <row r="2797" spans="1:8" ht="30.75" customHeight="1">
      <c r="A2797">
        <v>10568</v>
      </c>
      <c r="B2797" s="18" t="s">
        <v>2406</v>
      </c>
      <c r="C2797" s="17" t="s">
        <v>2407</v>
      </c>
      <c r="D2797" t="s">
        <v>5904</v>
      </c>
      <c r="E2797">
        <v>101678</v>
      </c>
      <c r="F2797" s="14" t="s">
        <v>11084</v>
      </c>
      <c r="G2797" s="14" t="s">
        <v>11085</v>
      </c>
      <c r="H2797" t="s">
        <v>5906</v>
      </c>
    </row>
    <row r="2798" spans="1:8" ht="30.75" customHeight="1">
      <c r="A2798">
        <v>10568</v>
      </c>
      <c r="B2798" s="18" t="s">
        <v>2406</v>
      </c>
      <c r="C2798" s="17" t="s">
        <v>2407</v>
      </c>
      <c r="D2798" t="s">
        <v>5872</v>
      </c>
      <c r="E2798">
        <v>104556</v>
      </c>
      <c r="F2798" s="14" t="s">
        <v>11086</v>
      </c>
      <c r="G2798" s="14" t="s">
        <v>11087</v>
      </c>
      <c r="H2798" t="s">
        <v>5874</v>
      </c>
    </row>
    <row r="2799" spans="1:8" ht="30.75" customHeight="1">
      <c r="A2799">
        <v>10568</v>
      </c>
      <c r="B2799" s="18" t="s">
        <v>2406</v>
      </c>
      <c r="C2799" s="17" t="s">
        <v>2407</v>
      </c>
      <c r="D2799" t="s">
        <v>5872</v>
      </c>
      <c r="E2799">
        <v>102172</v>
      </c>
      <c r="F2799" s="14" t="s">
        <v>11088</v>
      </c>
      <c r="G2799" s="14" t="s">
        <v>11089</v>
      </c>
      <c r="H2799" t="s">
        <v>5874</v>
      </c>
    </row>
    <row r="2800" spans="1:8" ht="30.75" customHeight="1">
      <c r="A2800">
        <v>20866</v>
      </c>
      <c r="B2800" t="str">
        <f>VLOOKUP(A2800, [1]Combined!$1:$1048576, 2, FALSE)</f>
        <v>8.7</v>
      </c>
      <c r="C2800" s="17" t="str">
        <f>VLOOKUP(A2800, [1]Combined!$1:$1048576, 3, FALSE)</f>
        <v>Create and manage support services/solutions</v>
      </c>
      <c r="D2800" t="s">
        <v>5872</v>
      </c>
      <c r="E2800">
        <v>106456</v>
      </c>
      <c r="F2800" s="14" t="s">
        <v>11090</v>
      </c>
      <c r="G2800" s="14" t="s">
        <v>11091</v>
      </c>
      <c r="H2800" t="s">
        <v>5874</v>
      </c>
    </row>
    <row r="2801" spans="1:8" ht="30.75" customHeight="1">
      <c r="A2801">
        <v>20866</v>
      </c>
      <c r="B2801" t="str">
        <f>VLOOKUP(A2801, [1]Combined!$1:$1048576, 2, FALSE)</f>
        <v>8.7</v>
      </c>
      <c r="C2801" s="17" t="str">
        <f>VLOOKUP(A2801, [1]Combined!$1:$1048576, 3, FALSE)</f>
        <v>Create and manage support services/solutions</v>
      </c>
      <c r="D2801" t="s">
        <v>5872</v>
      </c>
      <c r="E2801">
        <v>104982</v>
      </c>
      <c r="F2801" s="14" t="s">
        <v>11092</v>
      </c>
      <c r="G2801" s="14" t="s">
        <v>11093</v>
      </c>
      <c r="H2801" t="s">
        <v>6228</v>
      </c>
    </row>
    <row r="2802" spans="1:8" ht="30.75" customHeight="1">
      <c r="A2802">
        <v>20866</v>
      </c>
      <c r="B2802" t="str">
        <f>VLOOKUP(A2802, [1]Combined!$1:$1048576, 2, FALSE)</f>
        <v>8.7</v>
      </c>
      <c r="C2802" s="17" t="str">
        <f>VLOOKUP(A2802, [1]Combined!$1:$1048576, 3, FALSE)</f>
        <v>Create and manage support services/solutions</v>
      </c>
      <c r="D2802" t="s">
        <v>5872</v>
      </c>
      <c r="E2802">
        <v>104983</v>
      </c>
      <c r="F2802" s="14" t="s">
        <v>11094</v>
      </c>
      <c r="G2802" s="14" t="s">
        <v>11094</v>
      </c>
      <c r="H2802" t="s">
        <v>6228</v>
      </c>
    </row>
    <row r="2803" spans="1:8" ht="30.75" customHeight="1">
      <c r="A2803">
        <v>10568</v>
      </c>
      <c r="B2803" s="18" t="s">
        <v>2406</v>
      </c>
      <c r="C2803" s="17" t="s">
        <v>2407</v>
      </c>
      <c r="D2803" t="s">
        <v>5872</v>
      </c>
      <c r="E2803">
        <v>104989</v>
      </c>
      <c r="F2803" s="14" t="s">
        <v>11095</v>
      </c>
      <c r="G2803" s="14" t="s">
        <v>11096</v>
      </c>
      <c r="H2803" t="s">
        <v>6228</v>
      </c>
    </row>
    <row r="2804" spans="1:8" ht="30.75" customHeight="1">
      <c r="A2804">
        <v>10568</v>
      </c>
      <c r="B2804" s="18" t="s">
        <v>2406</v>
      </c>
      <c r="C2804" s="17" t="s">
        <v>2407</v>
      </c>
      <c r="D2804" t="s">
        <v>5872</v>
      </c>
      <c r="E2804">
        <v>102729</v>
      </c>
      <c r="F2804" s="14" t="s">
        <v>11097</v>
      </c>
      <c r="G2804" s="14" t="s">
        <v>11098</v>
      </c>
      <c r="H2804" t="s">
        <v>5874</v>
      </c>
    </row>
    <row r="2805" spans="1:8" ht="30.75" customHeight="1">
      <c r="A2805">
        <v>10568</v>
      </c>
      <c r="B2805" s="18" t="s">
        <v>2406</v>
      </c>
      <c r="C2805" s="17" t="s">
        <v>2407</v>
      </c>
      <c r="D2805" t="s">
        <v>5904</v>
      </c>
      <c r="E2805">
        <v>102885</v>
      </c>
      <c r="F2805" s="14" t="s">
        <v>11099</v>
      </c>
      <c r="G2805" s="14" t="s">
        <v>11100</v>
      </c>
      <c r="H2805" t="s">
        <v>5906</v>
      </c>
    </row>
    <row r="2806" spans="1:8" ht="30.75" customHeight="1">
      <c r="A2806">
        <v>10568</v>
      </c>
      <c r="B2806" s="18" t="s">
        <v>2406</v>
      </c>
      <c r="C2806" s="17" t="s">
        <v>2407</v>
      </c>
      <c r="D2806" t="s">
        <v>5904</v>
      </c>
      <c r="E2806">
        <v>107341</v>
      </c>
      <c r="F2806" s="14" t="s">
        <v>11101</v>
      </c>
      <c r="G2806" s="14" t="s">
        <v>11102</v>
      </c>
      <c r="H2806" t="s">
        <v>5906</v>
      </c>
    </row>
    <row r="2807" spans="1:8" ht="30.75" customHeight="1">
      <c r="A2807">
        <v>10568</v>
      </c>
      <c r="B2807" s="18" t="s">
        <v>2406</v>
      </c>
      <c r="C2807" s="17" t="s">
        <v>2407</v>
      </c>
      <c r="D2807" t="s">
        <v>5904</v>
      </c>
      <c r="E2807">
        <v>103246</v>
      </c>
      <c r="F2807" s="14" t="s">
        <v>11103</v>
      </c>
      <c r="G2807" s="14" t="s">
        <v>11104</v>
      </c>
      <c r="H2807" t="s">
        <v>5906</v>
      </c>
    </row>
    <row r="2808" spans="1:8" ht="30.75" customHeight="1">
      <c r="A2808">
        <v>10568</v>
      </c>
      <c r="B2808" s="18" t="s">
        <v>2406</v>
      </c>
      <c r="C2808" s="17" t="s">
        <v>2407</v>
      </c>
      <c r="D2808" t="s">
        <v>5904</v>
      </c>
      <c r="E2808">
        <v>105003</v>
      </c>
      <c r="F2808" s="14" t="s">
        <v>11105</v>
      </c>
      <c r="G2808" s="14" t="s">
        <v>11106</v>
      </c>
      <c r="H2808" t="s">
        <v>8624</v>
      </c>
    </row>
    <row r="2809" spans="1:8" ht="30.75" customHeight="1">
      <c r="A2809">
        <v>10568</v>
      </c>
      <c r="B2809" s="18" t="s">
        <v>2406</v>
      </c>
      <c r="C2809" s="17" t="s">
        <v>2407</v>
      </c>
      <c r="D2809" t="s">
        <v>5904</v>
      </c>
      <c r="E2809">
        <v>103612</v>
      </c>
      <c r="F2809" s="14" t="s">
        <v>11107</v>
      </c>
      <c r="G2809" s="14" t="s">
        <v>11108</v>
      </c>
      <c r="H2809" t="s">
        <v>5906</v>
      </c>
    </row>
    <row r="2810" spans="1:8" ht="30.75" customHeight="1">
      <c r="A2810">
        <v>10568</v>
      </c>
      <c r="B2810" s="18" t="s">
        <v>2406</v>
      </c>
      <c r="C2810" s="17" t="s">
        <v>2407</v>
      </c>
      <c r="D2810" t="s">
        <v>5904</v>
      </c>
      <c r="E2810">
        <v>106431</v>
      </c>
      <c r="F2810" s="14" t="s">
        <v>11109</v>
      </c>
      <c r="G2810" s="14" t="s">
        <v>11110</v>
      </c>
      <c r="H2810" t="s">
        <v>5906</v>
      </c>
    </row>
    <row r="2811" spans="1:8" ht="30.75" customHeight="1">
      <c r="A2811">
        <v>20921</v>
      </c>
      <c r="B2811" t="str">
        <f>VLOOKUP(A2811, [1]Combined!$1:$1048576, 2, FALSE)</f>
        <v>8.7.8</v>
      </c>
      <c r="C2811" s="17" t="str">
        <f>VLOOKUP(A2811, [1]Combined!$1:$1048576, 3, FALSE)</f>
        <v>Operate IT user support</v>
      </c>
      <c r="D2811" t="s">
        <v>5972</v>
      </c>
      <c r="E2811">
        <v>107509</v>
      </c>
      <c r="F2811" s="14" t="s">
        <v>11111</v>
      </c>
      <c r="G2811" s="14" t="s">
        <v>11112</v>
      </c>
      <c r="H2811" t="s">
        <v>11113</v>
      </c>
    </row>
    <row r="2812" spans="1:8" ht="30.75" customHeight="1">
      <c r="A2812">
        <v>20921</v>
      </c>
      <c r="B2812" t="str">
        <f>VLOOKUP(A2812, [1]Combined!$1:$1048576, 2, FALSE)</f>
        <v>8.7.8</v>
      </c>
      <c r="C2812" s="17" t="str">
        <f>VLOOKUP(A2812, [1]Combined!$1:$1048576, 3, FALSE)</f>
        <v>Operate IT user support</v>
      </c>
      <c r="D2812" t="s">
        <v>5866</v>
      </c>
      <c r="E2812">
        <v>107508</v>
      </c>
      <c r="F2812" s="14" t="s">
        <v>11114</v>
      </c>
      <c r="G2812" s="14" t="s">
        <v>11115</v>
      </c>
      <c r="H2812" t="s">
        <v>5916</v>
      </c>
    </row>
    <row r="2813" spans="1:8" ht="30.75" customHeight="1">
      <c r="A2813">
        <v>20921</v>
      </c>
      <c r="B2813" t="str">
        <f>VLOOKUP(A2813, [1]Combined!$1:$1048576, 2, FALSE)</f>
        <v>8.7.8</v>
      </c>
      <c r="C2813" s="17" t="str">
        <f>VLOOKUP(A2813, [1]Combined!$1:$1048576, 3, FALSE)</f>
        <v>Operate IT user support</v>
      </c>
      <c r="D2813" t="s">
        <v>5872</v>
      </c>
      <c r="E2813">
        <v>104976</v>
      </c>
      <c r="F2813" s="14" t="s">
        <v>11116</v>
      </c>
      <c r="G2813" s="14" t="s">
        <v>11117</v>
      </c>
      <c r="H2813" t="s">
        <v>6228</v>
      </c>
    </row>
    <row r="2814" spans="1:8" ht="30.75" customHeight="1">
      <c r="A2814">
        <v>20921</v>
      </c>
      <c r="B2814" t="str">
        <f>VLOOKUP(A2814, [1]Combined!$1:$1048576, 2, FALSE)</f>
        <v>8.7.8</v>
      </c>
      <c r="C2814" s="17" t="str">
        <f>VLOOKUP(A2814, [1]Combined!$1:$1048576, 3, FALSE)</f>
        <v>Operate IT user support</v>
      </c>
      <c r="D2814" t="s">
        <v>5872</v>
      </c>
      <c r="E2814">
        <v>104977</v>
      </c>
      <c r="F2814" s="14" t="s">
        <v>11118</v>
      </c>
      <c r="G2814" s="14" t="s">
        <v>11118</v>
      </c>
      <c r="H2814" t="s">
        <v>6228</v>
      </c>
    </row>
    <row r="2815" spans="1:8" ht="30.75" customHeight="1">
      <c r="A2815">
        <v>10009</v>
      </c>
      <c r="B2815" s="19" t="s">
        <v>26</v>
      </c>
      <c r="C2815" s="17" t="s">
        <v>27</v>
      </c>
      <c r="D2815" t="s">
        <v>5904</v>
      </c>
      <c r="E2815">
        <v>106458</v>
      </c>
      <c r="F2815" s="14" t="s">
        <v>11119</v>
      </c>
      <c r="G2815" s="14" t="s">
        <v>11120</v>
      </c>
      <c r="H2815" t="s">
        <v>5906</v>
      </c>
    </row>
    <row r="2816" spans="1:8" ht="30.75" customHeight="1">
      <c r="A2816">
        <v>10009</v>
      </c>
      <c r="B2816" s="19" t="s">
        <v>26</v>
      </c>
      <c r="C2816" s="17" t="s">
        <v>27</v>
      </c>
      <c r="D2816" t="s">
        <v>5904</v>
      </c>
      <c r="E2816">
        <v>107603</v>
      </c>
      <c r="F2816" s="14" t="s">
        <v>11121</v>
      </c>
      <c r="G2816" s="14" t="s">
        <v>11122</v>
      </c>
      <c r="H2816" t="s">
        <v>5906</v>
      </c>
    </row>
    <row r="2817" spans="1:8" ht="30.75" customHeight="1">
      <c r="A2817">
        <v>10009</v>
      </c>
      <c r="B2817" s="19" t="s">
        <v>26</v>
      </c>
      <c r="C2817" s="17" t="s">
        <v>27</v>
      </c>
      <c r="D2817" t="s">
        <v>5872</v>
      </c>
      <c r="E2817">
        <v>107859</v>
      </c>
      <c r="F2817" s="14" t="s">
        <v>11123</v>
      </c>
      <c r="G2817" s="14" t="s">
        <v>11123</v>
      </c>
      <c r="H2817" t="s">
        <v>5886</v>
      </c>
    </row>
    <row r="2818" spans="1:8" ht="30.75" customHeight="1">
      <c r="A2818">
        <v>10009</v>
      </c>
      <c r="B2818" s="19" t="s">
        <v>26</v>
      </c>
      <c r="C2818" s="17" t="s">
        <v>27</v>
      </c>
      <c r="D2818" t="s">
        <v>5872</v>
      </c>
      <c r="E2818">
        <v>106341</v>
      </c>
      <c r="F2818" s="14" t="s">
        <v>11124</v>
      </c>
      <c r="G2818" s="14" t="s">
        <v>11124</v>
      </c>
      <c r="H2818" t="s">
        <v>7212</v>
      </c>
    </row>
    <row r="2819" spans="1:8" ht="30.75" customHeight="1">
      <c r="A2819">
        <v>17058</v>
      </c>
      <c r="B2819" t="str">
        <f>VLOOKUP(A2819, [1]Combined!$1:$1048576, 2, FALSE)</f>
        <v>9.0</v>
      </c>
      <c r="C2819" s="17" t="str">
        <f>VLOOKUP(A2819, [1]Combined!$1:$1048576, 3, FALSE)</f>
        <v>Manage Financial Resources</v>
      </c>
      <c r="D2819" t="s">
        <v>5872</v>
      </c>
      <c r="E2819">
        <v>107277</v>
      </c>
      <c r="F2819" s="14" t="s">
        <v>11125</v>
      </c>
      <c r="G2819" s="14" t="s">
        <v>11125</v>
      </c>
      <c r="H2819" t="s">
        <v>5916</v>
      </c>
    </row>
    <row r="2820" spans="1:8" ht="30.75" customHeight="1">
      <c r="A2820">
        <v>17058</v>
      </c>
      <c r="B2820" t="str">
        <f>VLOOKUP(A2820, [1]Combined!$1:$1048576, 2, FALSE)</f>
        <v>9.0</v>
      </c>
      <c r="C2820" s="17" t="str">
        <f>VLOOKUP(A2820, [1]Combined!$1:$1048576, 3, FALSE)</f>
        <v>Manage Financial Resources</v>
      </c>
      <c r="D2820" t="s">
        <v>5884</v>
      </c>
      <c r="E2820">
        <v>107429</v>
      </c>
      <c r="F2820" s="14" t="s">
        <v>11126</v>
      </c>
      <c r="G2820" s="14" t="s">
        <v>11126</v>
      </c>
      <c r="H2820" t="s">
        <v>5886</v>
      </c>
    </row>
    <row r="2821" spans="1:8" ht="30.75" customHeight="1">
      <c r="A2821">
        <v>17058</v>
      </c>
      <c r="B2821" t="str">
        <f>VLOOKUP(A2821, [1]Combined!$1:$1048576, 2, FALSE)</f>
        <v>9.0</v>
      </c>
      <c r="C2821" s="17" t="str">
        <f>VLOOKUP(A2821, [1]Combined!$1:$1048576, 3, FALSE)</f>
        <v>Manage Financial Resources</v>
      </c>
      <c r="D2821" t="s">
        <v>5872</v>
      </c>
      <c r="E2821">
        <v>107276</v>
      </c>
      <c r="F2821" s="14" t="s">
        <v>11127</v>
      </c>
      <c r="G2821" s="14" t="s">
        <v>11127</v>
      </c>
      <c r="H2821" t="s">
        <v>5874</v>
      </c>
    </row>
    <row r="2822" spans="1:8" ht="30.75" customHeight="1">
      <c r="A2822">
        <v>10009</v>
      </c>
      <c r="B2822" s="19" t="s">
        <v>26</v>
      </c>
      <c r="C2822" s="17" t="s">
        <v>27</v>
      </c>
      <c r="D2822" t="s">
        <v>5872</v>
      </c>
      <c r="E2822">
        <v>107863</v>
      </c>
      <c r="F2822" s="14" t="s">
        <v>11128</v>
      </c>
      <c r="G2822" s="14" t="s">
        <v>11129</v>
      </c>
      <c r="H2822" t="s">
        <v>5874</v>
      </c>
    </row>
    <row r="2823" spans="1:8" ht="30.75" customHeight="1">
      <c r="A2823">
        <v>10009</v>
      </c>
      <c r="B2823" s="19" t="s">
        <v>26</v>
      </c>
      <c r="C2823" s="17" t="s">
        <v>27</v>
      </c>
      <c r="D2823" t="s">
        <v>5872</v>
      </c>
      <c r="E2823">
        <v>107864</v>
      </c>
      <c r="F2823" s="14" t="s">
        <v>11130</v>
      </c>
      <c r="G2823" s="14" t="s">
        <v>11131</v>
      </c>
      <c r="H2823" t="s">
        <v>5906</v>
      </c>
    </row>
    <row r="2824" spans="1:8" ht="30.75" customHeight="1">
      <c r="A2824">
        <v>10009</v>
      </c>
      <c r="B2824" s="19" t="s">
        <v>26</v>
      </c>
      <c r="C2824" s="17" t="s">
        <v>27</v>
      </c>
      <c r="D2824" t="s">
        <v>5872</v>
      </c>
      <c r="E2824">
        <v>107866</v>
      </c>
      <c r="F2824" s="14" t="s">
        <v>11132</v>
      </c>
      <c r="G2824" s="14" t="s">
        <v>11133</v>
      </c>
      <c r="H2824" t="s">
        <v>5906</v>
      </c>
    </row>
    <row r="2825" spans="1:8" ht="30.75" customHeight="1">
      <c r="A2825">
        <v>10009</v>
      </c>
      <c r="B2825" s="19" t="s">
        <v>26</v>
      </c>
      <c r="C2825" s="17" t="s">
        <v>27</v>
      </c>
      <c r="D2825" t="s">
        <v>5866</v>
      </c>
      <c r="E2825">
        <v>105548</v>
      </c>
      <c r="F2825" s="14" t="s">
        <v>11134</v>
      </c>
      <c r="G2825" s="14" t="s">
        <v>11135</v>
      </c>
      <c r="H2825" t="s">
        <v>6228</v>
      </c>
    </row>
    <row r="2826" spans="1:8" ht="30.75" customHeight="1">
      <c r="A2826">
        <v>10009</v>
      </c>
      <c r="B2826" s="19" t="s">
        <v>26</v>
      </c>
      <c r="C2826" s="17" t="s">
        <v>27</v>
      </c>
      <c r="D2826" t="s">
        <v>5872</v>
      </c>
      <c r="E2826">
        <v>105535</v>
      </c>
      <c r="F2826" s="14" t="s">
        <v>11136</v>
      </c>
      <c r="G2826" s="14" t="s">
        <v>11137</v>
      </c>
      <c r="H2826" t="s">
        <v>5874</v>
      </c>
    </row>
    <row r="2827" spans="1:8" ht="30.75" customHeight="1">
      <c r="A2827">
        <v>10009</v>
      </c>
      <c r="B2827" s="19" t="s">
        <v>26</v>
      </c>
      <c r="C2827" s="17" t="s">
        <v>27</v>
      </c>
      <c r="D2827" t="s">
        <v>5904</v>
      </c>
      <c r="E2827">
        <v>107861</v>
      </c>
      <c r="F2827" s="14" t="s">
        <v>11138</v>
      </c>
      <c r="G2827" s="14" t="s">
        <v>11138</v>
      </c>
      <c r="H2827" t="s">
        <v>5906</v>
      </c>
    </row>
    <row r="2828" spans="1:8" ht="30.75" customHeight="1">
      <c r="A2828">
        <v>17058</v>
      </c>
      <c r="B2828" t="str">
        <f>VLOOKUP(A2828, [1]Combined!$1:$1048576, 2, FALSE)</f>
        <v>9.0</v>
      </c>
      <c r="C2828" s="17" t="str">
        <f>VLOOKUP(A2828, [1]Combined!$1:$1048576, 3, FALSE)</f>
        <v>Manage Financial Resources</v>
      </c>
      <c r="D2828" t="s">
        <v>5872</v>
      </c>
      <c r="E2828">
        <v>105084</v>
      </c>
      <c r="F2828" s="14" t="s">
        <v>11139</v>
      </c>
      <c r="G2828" s="14" t="s">
        <v>11140</v>
      </c>
      <c r="H2828" t="s">
        <v>5874</v>
      </c>
    </row>
    <row r="2829" spans="1:8" ht="30.75" customHeight="1">
      <c r="A2829">
        <v>17058</v>
      </c>
      <c r="B2829" t="str">
        <f>VLOOKUP(A2829, [1]Combined!$1:$1048576, 2, FALSE)</f>
        <v>9.0</v>
      </c>
      <c r="C2829" s="17" t="str">
        <f>VLOOKUP(A2829, [1]Combined!$1:$1048576, 3, FALSE)</f>
        <v>Manage Financial Resources</v>
      </c>
      <c r="D2829" t="s">
        <v>5872</v>
      </c>
      <c r="E2829">
        <v>105085</v>
      </c>
      <c r="F2829" s="14" t="s">
        <v>11141</v>
      </c>
      <c r="G2829" s="14" t="s">
        <v>11142</v>
      </c>
      <c r="H2829" t="s">
        <v>5874</v>
      </c>
    </row>
    <row r="2830" spans="1:8" ht="30.75" customHeight="1">
      <c r="A2830">
        <v>17058</v>
      </c>
      <c r="B2830" t="str">
        <f>VLOOKUP(A2830, [1]Combined!$1:$1048576, 2, FALSE)</f>
        <v>9.0</v>
      </c>
      <c r="C2830" s="17" t="str">
        <f>VLOOKUP(A2830, [1]Combined!$1:$1048576, 3, FALSE)</f>
        <v>Manage Financial Resources</v>
      </c>
      <c r="D2830" t="s">
        <v>5872</v>
      </c>
      <c r="E2830">
        <v>105083</v>
      </c>
      <c r="F2830" s="14" t="s">
        <v>11143</v>
      </c>
      <c r="G2830" s="14" t="s">
        <v>11144</v>
      </c>
      <c r="H2830" t="s">
        <v>5874</v>
      </c>
    </row>
    <row r="2831" spans="1:8" ht="30.75" customHeight="1">
      <c r="A2831">
        <v>10009</v>
      </c>
      <c r="B2831" s="19" t="s">
        <v>26</v>
      </c>
      <c r="C2831" s="17" t="s">
        <v>27</v>
      </c>
      <c r="D2831" t="s">
        <v>5972</v>
      </c>
      <c r="E2831">
        <v>106019</v>
      </c>
      <c r="F2831" s="14" t="s">
        <v>11145</v>
      </c>
      <c r="G2831" s="14" t="s">
        <v>11146</v>
      </c>
      <c r="H2831" t="s">
        <v>7238</v>
      </c>
    </row>
    <row r="2832" spans="1:8" ht="30.75" customHeight="1">
      <c r="A2832">
        <v>10009</v>
      </c>
      <c r="B2832" s="19" t="s">
        <v>26</v>
      </c>
      <c r="C2832" s="17" t="s">
        <v>27</v>
      </c>
      <c r="D2832" t="s">
        <v>5872</v>
      </c>
      <c r="E2832">
        <v>100897</v>
      </c>
      <c r="F2832" s="14" t="s">
        <v>11147</v>
      </c>
      <c r="G2832" s="14" t="s">
        <v>11148</v>
      </c>
      <c r="H2832" t="s">
        <v>5874</v>
      </c>
    </row>
    <row r="2833" spans="1:8" ht="30.75" customHeight="1">
      <c r="A2833">
        <v>10009</v>
      </c>
      <c r="B2833" s="19" t="s">
        <v>26</v>
      </c>
      <c r="C2833" s="17" t="s">
        <v>27</v>
      </c>
      <c r="D2833" t="s">
        <v>5972</v>
      </c>
      <c r="E2833">
        <v>107608</v>
      </c>
      <c r="F2833" s="14" t="s">
        <v>11149</v>
      </c>
      <c r="G2833" s="14" t="s">
        <v>11150</v>
      </c>
      <c r="H2833" t="s">
        <v>7238</v>
      </c>
    </row>
    <row r="2834" spans="1:8" ht="30.75" customHeight="1">
      <c r="A2834">
        <v>10009</v>
      </c>
      <c r="B2834" s="19" t="s">
        <v>26</v>
      </c>
      <c r="C2834" s="17" t="s">
        <v>27</v>
      </c>
      <c r="D2834" t="s">
        <v>5872</v>
      </c>
      <c r="E2834">
        <v>104616</v>
      </c>
      <c r="F2834" s="14" t="s">
        <v>11151</v>
      </c>
      <c r="G2834" s="14" t="s">
        <v>11152</v>
      </c>
      <c r="H2834" t="s">
        <v>5916</v>
      </c>
    </row>
    <row r="2835" spans="1:8" ht="30.75" customHeight="1">
      <c r="A2835">
        <v>10009</v>
      </c>
      <c r="B2835" s="19" t="s">
        <v>26</v>
      </c>
      <c r="C2835" s="17" t="s">
        <v>27</v>
      </c>
      <c r="D2835" t="s">
        <v>5872</v>
      </c>
      <c r="E2835">
        <v>104808</v>
      </c>
      <c r="F2835" s="14" t="s">
        <v>11153</v>
      </c>
      <c r="G2835" s="14" t="s">
        <v>11154</v>
      </c>
      <c r="H2835" t="s">
        <v>5874</v>
      </c>
    </row>
    <row r="2836" spans="1:8" ht="30.75" customHeight="1">
      <c r="A2836">
        <v>10009</v>
      </c>
      <c r="B2836" s="19" t="s">
        <v>26</v>
      </c>
      <c r="C2836" s="17" t="s">
        <v>27</v>
      </c>
      <c r="D2836" t="s">
        <v>5866</v>
      </c>
      <c r="E2836">
        <v>100959</v>
      </c>
      <c r="F2836" s="14" t="s">
        <v>11155</v>
      </c>
      <c r="G2836" s="14" t="s">
        <v>11156</v>
      </c>
      <c r="H2836" t="s">
        <v>5916</v>
      </c>
    </row>
    <row r="2837" spans="1:8" ht="30.75" customHeight="1">
      <c r="A2837">
        <v>10009</v>
      </c>
      <c r="B2837" s="19" t="s">
        <v>26</v>
      </c>
      <c r="C2837" s="17" t="s">
        <v>27</v>
      </c>
      <c r="D2837" t="s">
        <v>5866</v>
      </c>
      <c r="E2837">
        <v>102064</v>
      </c>
      <c r="F2837" s="14" t="s">
        <v>11157</v>
      </c>
      <c r="G2837" s="14" t="s">
        <v>11158</v>
      </c>
      <c r="H2837" t="s">
        <v>5916</v>
      </c>
    </row>
    <row r="2838" spans="1:8" ht="30.75" customHeight="1">
      <c r="A2838">
        <v>10009</v>
      </c>
      <c r="B2838" s="19" t="s">
        <v>26</v>
      </c>
      <c r="C2838" s="17" t="s">
        <v>27</v>
      </c>
      <c r="D2838" t="s">
        <v>5866</v>
      </c>
      <c r="E2838">
        <v>101079</v>
      </c>
      <c r="F2838" s="14" t="s">
        <v>11159</v>
      </c>
      <c r="G2838" s="14" t="s">
        <v>11160</v>
      </c>
      <c r="H2838" t="s">
        <v>5916</v>
      </c>
    </row>
    <row r="2839" spans="1:8" ht="30.75" customHeight="1">
      <c r="A2839">
        <v>10009</v>
      </c>
      <c r="B2839" s="19" t="s">
        <v>26</v>
      </c>
      <c r="C2839" s="17" t="s">
        <v>27</v>
      </c>
      <c r="D2839" t="s">
        <v>5866</v>
      </c>
      <c r="E2839">
        <v>106072</v>
      </c>
      <c r="F2839" s="14" t="s">
        <v>11161</v>
      </c>
      <c r="G2839" s="14" t="s">
        <v>11162</v>
      </c>
      <c r="H2839" t="s">
        <v>5916</v>
      </c>
    </row>
    <row r="2840" spans="1:8" ht="30.75" customHeight="1">
      <c r="A2840">
        <v>10009</v>
      </c>
      <c r="B2840" s="19" t="s">
        <v>26</v>
      </c>
      <c r="C2840" s="17" t="s">
        <v>27</v>
      </c>
      <c r="D2840" t="s">
        <v>5872</v>
      </c>
      <c r="E2840">
        <v>101333</v>
      </c>
      <c r="F2840" s="14" t="s">
        <v>11163</v>
      </c>
      <c r="G2840" s="14" t="s">
        <v>11164</v>
      </c>
      <c r="H2840" t="s">
        <v>5874</v>
      </c>
    </row>
    <row r="2841" spans="1:8" ht="30.75" customHeight="1">
      <c r="A2841">
        <v>10009</v>
      </c>
      <c r="B2841" s="19" t="s">
        <v>26</v>
      </c>
      <c r="C2841" s="17" t="s">
        <v>27</v>
      </c>
      <c r="D2841" t="s">
        <v>5872</v>
      </c>
      <c r="E2841">
        <v>101390</v>
      </c>
      <c r="F2841" s="14" t="s">
        <v>11165</v>
      </c>
      <c r="G2841" s="14" t="s">
        <v>11166</v>
      </c>
      <c r="H2841" t="s">
        <v>5874</v>
      </c>
    </row>
    <row r="2842" spans="1:8" ht="30.75" customHeight="1">
      <c r="A2842">
        <v>10009</v>
      </c>
      <c r="B2842" s="19" t="s">
        <v>26</v>
      </c>
      <c r="C2842" s="17" t="s">
        <v>27</v>
      </c>
      <c r="D2842" t="s">
        <v>5872</v>
      </c>
      <c r="E2842">
        <v>105547</v>
      </c>
      <c r="F2842" s="14" t="s">
        <v>11167</v>
      </c>
      <c r="G2842" s="14" t="s">
        <v>11168</v>
      </c>
      <c r="H2842" t="s">
        <v>11169</v>
      </c>
    </row>
    <row r="2843" spans="1:8" ht="30.75" customHeight="1">
      <c r="A2843">
        <v>10009</v>
      </c>
      <c r="B2843" s="19" t="s">
        <v>26</v>
      </c>
      <c r="C2843" s="17" t="s">
        <v>27</v>
      </c>
      <c r="D2843" t="s">
        <v>5872</v>
      </c>
      <c r="E2843">
        <v>101463</v>
      </c>
      <c r="F2843" s="14" t="s">
        <v>11170</v>
      </c>
      <c r="G2843" s="14" t="s">
        <v>11171</v>
      </c>
      <c r="H2843" t="s">
        <v>5874</v>
      </c>
    </row>
    <row r="2844" spans="1:8" ht="30.75" customHeight="1">
      <c r="A2844">
        <v>10009</v>
      </c>
      <c r="B2844" s="19" t="s">
        <v>26</v>
      </c>
      <c r="C2844" s="17" t="s">
        <v>27</v>
      </c>
      <c r="D2844" t="s">
        <v>5872</v>
      </c>
      <c r="E2844">
        <v>105540</v>
      </c>
      <c r="F2844" s="14" t="s">
        <v>11172</v>
      </c>
      <c r="G2844" s="14" t="s">
        <v>11173</v>
      </c>
      <c r="H2844" t="s">
        <v>5874</v>
      </c>
    </row>
    <row r="2845" spans="1:8" ht="30.75" customHeight="1">
      <c r="A2845">
        <v>10009</v>
      </c>
      <c r="B2845" s="19" t="s">
        <v>26</v>
      </c>
      <c r="C2845" s="17" t="s">
        <v>27</v>
      </c>
      <c r="D2845" t="s">
        <v>5872</v>
      </c>
      <c r="E2845">
        <v>106457</v>
      </c>
      <c r="F2845" s="14" t="s">
        <v>11174</v>
      </c>
      <c r="G2845" s="14" t="s">
        <v>11175</v>
      </c>
      <c r="H2845" t="s">
        <v>5906</v>
      </c>
    </row>
    <row r="2846" spans="1:8" ht="30.75" customHeight="1">
      <c r="A2846">
        <v>10009</v>
      </c>
      <c r="B2846" s="19" t="s">
        <v>26</v>
      </c>
      <c r="C2846" s="17" t="s">
        <v>27</v>
      </c>
      <c r="D2846" t="s">
        <v>5872</v>
      </c>
      <c r="E2846">
        <v>101610</v>
      </c>
      <c r="F2846" s="14" t="s">
        <v>11176</v>
      </c>
      <c r="G2846" s="14" t="s">
        <v>11177</v>
      </c>
      <c r="H2846" t="s">
        <v>5874</v>
      </c>
    </row>
    <row r="2847" spans="1:8" ht="30.75" customHeight="1">
      <c r="A2847">
        <v>10009</v>
      </c>
      <c r="B2847" s="19" t="s">
        <v>26</v>
      </c>
      <c r="C2847" s="17" t="s">
        <v>27</v>
      </c>
      <c r="D2847" t="s">
        <v>5904</v>
      </c>
      <c r="E2847">
        <v>110655</v>
      </c>
      <c r="F2847" s="14" t="s">
        <v>11178</v>
      </c>
      <c r="G2847" s="14" t="s">
        <v>11179</v>
      </c>
      <c r="H2847" t="s">
        <v>5906</v>
      </c>
    </row>
    <row r="2848" spans="1:8" ht="30.75" customHeight="1">
      <c r="A2848">
        <v>10009</v>
      </c>
      <c r="B2848" s="19" t="s">
        <v>26</v>
      </c>
      <c r="C2848" s="17" t="s">
        <v>27</v>
      </c>
      <c r="D2848" t="s">
        <v>5872</v>
      </c>
      <c r="E2848">
        <v>101665</v>
      </c>
      <c r="F2848" s="14" t="s">
        <v>11180</v>
      </c>
      <c r="G2848" s="14" t="s">
        <v>11181</v>
      </c>
      <c r="H2848" t="s">
        <v>5874</v>
      </c>
    </row>
    <row r="2849" spans="1:8" ht="30.75" customHeight="1">
      <c r="A2849">
        <v>10009</v>
      </c>
      <c r="B2849" s="19" t="s">
        <v>26</v>
      </c>
      <c r="C2849" s="17" t="s">
        <v>27</v>
      </c>
      <c r="D2849" t="s">
        <v>5872</v>
      </c>
      <c r="E2849">
        <v>105539</v>
      </c>
      <c r="F2849" s="14" t="s">
        <v>11182</v>
      </c>
      <c r="G2849" s="14" t="s">
        <v>11183</v>
      </c>
      <c r="H2849" t="s">
        <v>5874</v>
      </c>
    </row>
    <row r="2850" spans="1:8" ht="30.75" customHeight="1">
      <c r="A2850">
        <v>10009</v>
      </c>
      <c r="B2850" s="19" t="s">
        <v>26</v>
      </c>
      <c r="C2850" s="17" t="s">
        <v>27</v>
      </c>
      <c r="D2850" t="s">
        <v>5904</v>
      </c>
      <c r="E2850">
        <v>101666</v>
      </c>
      <c r="F2850" s="14" t="s">
        <v>11184</v>
      </c>
      <c r="G2850" s="14" t="s">
        <v>11185</v>
      </c>
      <c r="H2850" t="s">
        <v>5906</v>
      </c>
    </row>
    <row r="2851" spans="1:8" ht="30.75" customHeight="1">
      <c r="A2851">
        <v>10009</v>
      </c>
      <c r="B2851" s="19" t="s">
        <v>26</v>
      </c>
      <c r="C2851" s="17" t="s">
        <v>27</v>
      </c>
      <c r="D2851" t="s">
        <v>5872</v>
      </c>
      <c r="E2851">
        <v>105186</v>
      </c>
      <c r="F2851" s="14" t="s">
        <v>11186</v>
      </c>
      <c r="G2851" s="14" t="s">
        <v>11187</v>
      </c>
      <c r="H2851" t="s">
        <v>5906</v>
      </c>
    </row>
    <row r="2852" spans="1:8" ht="30.75" customHeight="1">
      <c r="A2852">
        <v>10009</v>
      </c>
      <c r="B2852" s="19" t="s">
        <v>26</v>
      </c>
      <c r="C2852" s="17" t="s">
        <v>27</v>
      </c>
      <c r="D2852" t="s">
        <v>5866</v>
      </c>
      <c r="E2852">
        <v>107854</v>
      </c>
      <c r="F2852" s="14" t="s">
        <v>11188</v>
      </c>
      <c r="G2852" s="14" t="s">
        <v>11189</v>
      </c>
      <c r="H2852" t="s">
        <v>5874</v>
      </c>
    </row>
    <row r="2853" spans="1:8" ht="30.75" customHeight="1">
      <c r="A2853">
        <v>10009</v>
      </c>
      <c r="B2853" s="19" t="s">
        <v>26</v>
      </c>
      <c r="C2853" s="17" t="s">
        <v>27</v>
      </c>
      <c r="D2853" t="s">
        <v>5872</v>
      </c>
      <c r="E2853">
        <v>109001</v>
      </c>
      <c r="F2853" s="14" t="s">
        <v>11190</v>
      </c>
      <c r="G2853" s="14" t="s">
        <v>11190</v>
      </c>
      <c r="H2853" t="s">
        <v>5874</v>
      </c>
    </row>
    <row r="2854" spans="1:8" ht="30.75" customHeight="1">
      <c r="A2854">
        <v>10009</v>
      </c>
      <c r="B2854" s="19" t="s">
        <v>26</v>
      </c>
      <c r="C2854" s="17" t="s">
        <v>27</v>
      </c>
      <c r="D2854" t="s">
        <v>5872</v>
      </c>
      <c r="E2854">
        <v>107855</v>
      </c>
      <c r="F2854" s="14" t="s">
        <v>11191</v>
      </c>
      <c r="G2854" s="14" t="s">
        <v>11192</v>
      </c>
      <c r="H2854" t="s">
        <v>5874</v>
      </c>
    </row>
    <row r="2855" spans="1:8" ht="30.75" customHeight="1">
      <c r="A2855">
        <v>10009</v>
      </c>
      <c r="B2855" s="19" t="s">
        <v>26</v>
      </c>
      <c r="C2855" s="17" t="s">
        <v>27</v>
      </c>
      <c r="D2855" t="s">
        <v>5872</v>
      </c>
      <c r="E2855">
        <v>107856</v>
      </c>
      <c r="F2855" s="14" t="s">
        <v>11193</v>
      </c>
      <c r="G2855" s="14" t="s">
        <v>11194</v>
      </c>
      <c r="H2855" t="s">
        <v>5874</v>
      </c>
    </row>
    <row r="2856" spans="1:8" ht="30.75" customHeight="1">
      <c r="A2856">
        <v>10009</v>
      </c>
      <c r="B2856" s="19" t="s">
        <v>26</v>
      </c>
      <c r="C2856" s="17" t="s">
        <v>27</v>
      </c>
      <c r="D2856" t="s">
        <v>5872</v>
      </c>
      <c r="E2856">
        <v>107857</v>
      </c>
      <c r="F2856" s="14" t="s">
        <v>11195</v>
      </c>
      <c r="G2856" s="14" t="s">
        <v>11196</v>
      </c>
      <c r="H2856" t="s">
        <v>5874</v>
      </c>
    </row>
    <row r="2857" spans="1:8" ht="30.75" customHeight="1">
      <c r="A2857">
        <v>10009</v>
      </c>
      <c r="B2857" s="19" t="s">
        <v>26</v>
      </c>
      <c r="C2857" s="17" t="s">
        <v>27</v>
      </c>
      <c r="D2857" t="s">
        <v>5872</v>
      </c>
      <c r="E2857">
        <v>107858</v>
      </c>
      <c r="F2857" s="14" t="s">
        <v>11197</v>
      </c>
      <c r="G2857" s="14" t="s">
        <v>11198</v>
      </c>
      <c r="H2857" t="s">
        <v>5874</v>
      </c>
    </row>
    <row r="2858" spans="1:8" ht="30.75" customHeight="1">
      <c r="A2858">
        <v>10009</v>
      </c>
      <c r="B2858" s="19" t="s">
        <v>26</v>
      </c>
      <c r="C2858" s="17" t="s">
        <v>27</v>
      </c>
      <c r="D2858" t="s">
        <v>5872</v>
      </c>
      <c r="E2858">
        <v>102217</v>
      </c>
      <c r="F2858" s="14" t="s">
        <v>11199</v>
      </c>
      <c r="G2858" s="14" t="s">
        <v>11200</v>
      </c>
      <c r="H2858" t="s">
        <v>5874</v>
      </c>
    </row>
    <row r="2859" spans="1:8" ht="30.75" customHeight="1">
      <c r="A2859">
        <v>10009</v>
      </c>
      <c r="B2859" s="19" t="s">
        <v>26</v>
      </c>
      <c r="C2859" s="17" t="s">
        <v>27</v>
      </c>
      <c r="D2859" t="s">
        <v>5872</v>
      </c>
      <c r="E2859">
        <v>102218</v>
      </c>
      <c r="F2859" s="14" t="s">
        <v>11201</v>
      </c>
      <c r="G2859" s="14" t="s">
        <v>11202</v>
      </c>
      <c r="H2859" t="s">
        <v>5874</v>
      </c>
    </row>
    <row r="2860" spans="1:8" ht="30.75" customHeight="1">
      <c r="A2860">
        <v>10009</v>
      </c>
      <c r="B2860" s="19" t="s">
        <v>26</v>
      </c>
      <c r="C2860" s="17" t="s">
        <v>27</v>
      </c>
      <c r="D2860" t="s">
        <v>5872</v>
      </c>
      <c r="E2860">
        <v>102219</v>
      </c>
      <c r="F2860" s="14" t="s">
        <v>11203</v>
      </c>
      <c r="G2860" s="14" t="s">
        <v>11204</v>
      </c>
      <c r="H2860" t="s">
        <v>5874</v>
      </c>
    </row>
    <row r="2861" spans="1:8" ht="30.75" customHeight="1">
      <c r="A2861">
        <v>10009</v>
      </c>
      <c r="B2861" s="19" t="s">
        <v>26</v>
      </c>
      <c r="C2861" s="17" t="s">
        <v>27</v>
      </c>
      <c r="D2861" t="s">
        <v>5872</v>
      </c>
      <c r="E2861">
        <v>102220</v>
      </c>
      <c r="F2861" s="14" t="s">
        <v>11205</v>
      </c>
      <c r="G2861" s="14" t="s">
        <v>11206</v>
      </c>
      <c r="H2861" t="s">
        <v>5874</v>
      </c>
    </row>
    <row r="2862" spans="1:8" ht="30.75" customHeight="1">
      <c r="A2862">
        <v>10009</v>
      </c>
      <c r="B2862" s="19" t="s">
        <v>26</v>
      </c>
      <c r="C2862" s="17" t="s">
        <v>27</v>
      </c>
      <c r="D2862" t="s">
        <v>5872</v>
      </c>
      <c r="E2862">
        <v>102680</v>
      </c>
      <c r="F2862" s="14" t="s">
        <v>11207</v>
      </c>
      <c r="G2862" s="14" t="s">
        <v>11208</v>
      </c>
      <c r="H2862" t="s">
        <v>5874</v>
      </c>
    </row>
    <row r="2863" spans="1:8" ht="30.75" customHeight="1">
      <c r="A2863">
        <v>10009</v>
      </c>
      <c r="B2863" s="19" t="s">
        <v>26</v>
      </c>
      <c r="C2863" s="17" t="s">
        <v>27</v>
      </c>
      <c r="D2863" t="s">
        <v>5872</v>
      </c>
      <c r="E2863">
        <v>102683</v>
      </c>
      <c r="F2863" s="14" t="s">
        <v>11209</v>
      </c>
      <c r="G2863" s="14" t="s">
        <v>11210</v>
      </c>
      <c r="H2863" t="s">
        <v>5874</v>
      </c>
    </row>
    <row r="2864" spans="1:8" ht="30.75" customHeight="1">
      <c r="A2864">
        <v>10009</v>
      </c>
      <c r="B2864" s="19" t="s">
        <v>26</v>
      </c>
      <c r="C2864" s="17" t="s">
        <v>27</v>
      </c>
      <c r="D2864" t="s">
        <v>5872</v>
      </c>
      <c r="E2864">
        <v>102684</v>
      </c>
      <c r="F2864" s="14" t="s">
        <v>11211</v>
      </c>
      <c r="G2864" s="14" t="s">
        <v>11212</v>
      </c>
      <c r="H2864" t="s">
        <v>5874</v>
      </c>
    </row>
    <row r="2865" spans="1:8" ht="30.75" customHeight="1">
      <c r="A2865">
        <v>10009</v>
      </c>
      <c r="B2865" s="19" t="s">
        <v>26</v>
      </c>
      <c r="C2865" s="17" t="s">
        <v>27</v>
      </c>
      <c r="D2865" t="s">
        <v>5872</v>
      </c>
      <c r="E2865">
        <v>102687</v>
      </c>
      <c r="F2865" s="14" t="s">
        <v>11213</v>
      </c>
      <c r="G2865" s="14" t="s">
        <v>11214</v>
      </c>
      <c r="H2865" t="s">
        <v>5874</v>
      </c>
    </row>
    <row r="2866" spans="1:8" ht="30.75" customHeight="1">
      <c r="A2866">
        <v>10009</v>
      </c>
      <c r="B2866" s="19" t="s">
        <v>26</v>
      </c>
      <c r="C2866" s="17" t="s">
        <v>27</v>
      </c>
      <c r="D2866" t="s">
        <v>5872</v>
      </c>
      <c r="E2866">
        <v>102688</v>
      </c>
      <c r="F2866" s="14" t="s">
        <v>11215</v>
      </c>
      <c r="G2866" s="14" t="s">
        <v>11216</v>
      </c>
      <c r="H2866" t="s">
        <v>5874</v>
      </c>
    </row>
    <row r="2867" spans="1:8" ht="30.75" customHeight="1">
      <c r="A2867">
        <v>10009</v>
      </c>
      <c r="B2867" s="19" t="s">
        <v>26</v>
      </c>
      <c r="C2867" s="17" t="s">
        <v>27</v>
      </c>
      <c r="D2867" t="s">
        <v>5872</v>
      </c>
      <c r="E2867">
        <v>102691</v>
      </c>
      <c r="F2867" s="14" t="s">
        <v>11217</v>
      </c>
      <c r="G2867" s="14" t="s">
        <v>11218</v>
      </c>
      <c r="H2867" t="s">
        <v>5874</v>
      </c>
    </row>
    <row r="2868" spans="1:8" ht="30.75" customHeight="1">
      <c r="A2868">
        <v>10009</v>
      </c>
      <c r="B2868" s="19" t="s">
        <v>26</v>
      </c>
      <c r="C2868" s="17" t="s">
        <v>27</v>
      </c>
      <c r="D2868" t="s">
        <v>5872</v>
      </c>
      <c r="E2868">
        <v>102692</v>
      </c>
      <c r="F2868" s="14" t="s">
        <v>11219</v>
      </c>
      <c r="G2868" s="14" t="s">
        <v>11220</v>
      </c>
      <c r="H2868" t="s">
        <v>5874</v>
      </c>
    </row>
    <row r="2869" spans="1:8" ht="30.75" customHeight="1">
      <c r="A2869">
        <v>10009</v>
      </c>
      <c r="B2869" s="19" t="s">
        <v>26</v>
      </c>
      <c r="C2869" s="17" t="s">
        <v>27</v>
      </c>
      <c r="D2869" t="s">
        <v>5872</v>
      </c>
      <c r="E2869">
        <v>102695</v>
      </c>
      <c r="F2869" s="14" t="s">
        <v>11221</v>
      </c>
      <c r="G2869" s="14" t="s">
        <v>11222</v>
      </c>
      <c r="H2869" t="s">
        <v>5874</v>
      </c>
    </row>
    <row r="2870" spans="1:8" ht="30.75" customHeight="1">
      <c r="A2870">
        <v>10009</v>
      </c>
      <c r="B2870" s="19" t="s">
        <v>26</v>
      </c>
      <c r="C2870" s="17" t="s">
        <v>27</v>
      </c>
      <c r="D2870" t="s">
        <v>5872</v>
      </c>
      <c r="E2870">
        <v>109000</v>
      </c>
      <c r="F2870" s="14" t="s">
        <v>11223</v>
      </c>
      <c r="G2870" s="14" t="s">
        <v>11224</v>
      </c>
      <c r="H2870" t="s">
        <v>5874</v>
      </c>
    </row>
    <row r="2871" spans="1:8" ht="30.75" customHeight="1">
      <c r="A2871">
        <v>10009</v>
      </c>
      <c r="B2871" s="19" t="s">
        <v>26</v>
      </c>
      <c r="C2871" s="17" t="s">
        <v>27</v>
      </c>
      <c r="D2871" t="s">
        <v>5872</v>
      </c>
      <c r="E2871">
        <v>105552</v>
      </c>
      <c r="F2871" s="14" t="s">
        <v>11225</v>
      </c>
      <c r="G2871" s="14" t="s">
        <v>11226</v>
      </c>
      <c r="H2871" t="s">
        <v>6228</v>
      </c>
    </row>
    <row r="2872" spans="1:8" ht="30.75" customHeight="1">
      <c r="A2872">
        <v>10009</v>
      </c>
      <c r="B2872" s="19" t="s">
        <v>26</v>
      </c>
      <c r="C2872" s="17" t="s">
        <v>27</v>
      </c>
      <c r="D2872" t="s">
        <v>5904</v>
      </c>
      <c r="E2872">
        <v>107606</v>
      </c>
      <c r="F2872" s="14" t="s">
        <v>11227</v>
      </c>
      <c r="G2872" s="14" t="s">
        <v>11228</v>
      </c>
      <c r="H2872" t="s">
        <v>5874</v>
      </c>
    </row>
    <row r="2873" spans="1:8" ht="30.75" customHeight="1">
      <c r="A2873">
        <v>10009</v>
      </c>
      <c r="B2873" s="19" t="s">
        <v>26</v>
      </c>
      <c r="C2873" s="17" t="s">
        <v>27</v>
      </c>
      <c r="D2873" t="s">
        <v>5904</v>
      </c>
      <c r="E2873">
        <v>105549</v>
      </c>
      <c r="F2873" s="14" t="s">
        <v>11229</v>
      </c>
      <c r="G2873" s="14" t="s">
        <v>11230</v>
      </c>
      <c r="H2873" t="s">
        <v>6228</v>
      </c>
    </row>
    <row r="2874" spans="1:8" ht="30.75" customHeight="1">
      <c r="A2874">
        <v>10009</v>
      </c>
      <c r="B2874" s="19" t="s">
        <v>26</v>
      </c>
      <c r="C2874" s="17" t="s">
        <v>27</v>
      </c>
      <c r="D2874" t="s">
        <v>5904</v>
      </c>
      <c r="E2874">
        <v>107605</v>
      </c>
      <c r="F2874" s="14" t="s">
        <v>11231</v>
      </c>
      <c r="G2874" s="14" t="s">
        <v>11232</v>
      </c>
      <c r="H2874" t="s">
        <v>5874</v>
      </c>
    </row>
    <row r="2875" spans="1:8" ht="30.75" customHeight="1">
      <c r="A2875">
        <v>10009</v>
      </c>
      <c r="B2875" s="19" t="s">
        <v>26</v>
      </c>
      <c r="C2875" s="17" t="s">
        <v>27</v>
      </c>
      <c r="D2875" t="s">
        <v>5904</v>
      </c>
      <c r="E2875">
        <v>105550</v>
      </c>
      <c r="F2875" s="14" t="s">
        <v>11233</v>
      </c>
      <c r="G2875" s="14" t="s">
        <v>11234</v>
      </c>
      <c r="H2875" t="s">
        <v>5874</v>
      </c>
    </row>
    <row r="2876" spans="1:8" ht="30.75" customHeight="1">
      <c r="A2876">
        <v>10009</v>
      </c>
      <c r="B2876" s="19" t="s">
        <v>26</v>
      </c>
      <c r="C2876" s="17" t="s">
        <v>27</v>
      </c>
      <c r="D2876" t="s">
        <v>5972</v>
      </c>
      <c r="E2876">
        <v>107609</v>
      </c>
      <c r="F2876" s="14" t="s">
        <v>11235</v>
      </c>
      <c r="G2876" s="14" t="s">
        <v>11236</v>
      </c>
      <c r="H2876" t="s">
        <v>5874</v>
      </c>
    </row>
    <row r="2877" spans="1:8" ht="30.75" customHeight="1">
      <c r="A2877">
        <v>10009</v>
      </c>
      <c r="B2877" s="19" t="s">
        <v>26</v>
      </c>
      <c r="C2877" s="17" t="s">
        <v>27</v>
      </c>
      <c r="D2877" t="s">
        <v>5872</v>
      </c>
      <c r="E2877">
        <v>109002</v>
      </c>
      <c r="F2877" s="14" t="s">
        <v>11237</v>
      </c>
      <c r="G2877" s="14" t="s">
        <v>11237</v>
      </c>
      <c r="H2877" t="s">
        <v>5874</v>
      </c>
    </row>
    <row r="2878" spans="1:8" ht="30.75" customHeight="1">
      <c r="A2878">
        <v>10009</v>
      </c>
      <c r="B2878" s="19" t="s">
        <v>26</v>
      </c>
      <c r="C2878" s="17" t="s">
        <v>27</v>
      </c>
      <c r="D2878" t="s">
        <v>5872</v>
      </c>
      <c r="E2878">
        <v>102004</v>
      </c>
      <c r="F2878" s="14" t="s">
        <v>11238</v>
      </c>
      <c r="G2878" s="14" t="s">
        <v>11239</v>
      </c>
      <c r="H2878" t="s">
        <v>5874</v>
      </c>
    </row>
    <row r="2879" spans="1:8" ht="30.75" customHeight="1">
      <c r="A2879">
        <v>10009</v>
      </c>
      <c r="B2879" s="19" t="s">
        <v>26</v>
      </c>
      <c r="C2879" s="17" t="s">
        <v>27</v>
      </c>
      <c r="D2879" t="s">
        <v>5872</v>
      </c>
      <c r="E2879">
        <v>102061</v>
      </c>
      <c r="F2879" s="14" t="s">
        <v>11240</v>
      </c>
      <c r="G2879" s="14" t="s">
        <v>11241</v>
      </c>
      <c r="H2879" t="s">
        <v>5874</v>
      </c>
    </row>
    <row r="2880" spans="1:8" ht="30.75" customHeight="1">
      <c r="A2880">
        <v>10009</v>
      </c>
      <c r="B2880" s="19" t="s">
        <v>26</v>
      </c>
      <c r="C2880" s="17" t="s">
        <v>27</v>
      </c>
      <c r="D2880" t="s">
        <v>5872</v>
      </c>
      <c r="E2880">
        <v>104622</v>
      </c>
      <c r="F2880" s="14" t="s">
        <v>11242</v>
      </c>
      <c r="G2880" s="14" t="s">
        <v>11243</v>
      </c>
      <c r="H2880" t="s">
        <v>5874</v>
      </c>
    </row>
    <row r="2881" spans="1:8" ht="30.75" customHeight="1">
      <c r="A2881">
        <v>10009</v>
      </c>
      <c r="B2881" s="19" t="s">
        <v>26</v>
      </c>
      <c r="C2881" s="17" t="s">
        <v>27</v>
      </c>
      <c r="D2881" t="s">
        <v>5872</v>
      </c>
      <c r="E2881">
        <v>104619</v>
      </c>
      <c r="F2881" s="14" t="s">
        <v>11244</v>
      </c>
      <c r="G2881" s="14" t="s">
        <v>11245</v>
      </c>
      <c r="H2881" t="s">
        <v>5874</v>
      </c>
    </row>
    <row r="2882" spans="1:8" ht="30.75" customHeight="1">
      <c r="A2882">
        <v>10009</v>
      </c>
      <c r="B2882" s="19" t="s">
        <v>26</v>
      </c>
      <c r="C2882" s="17" t="s">
        <v>27</v>
      </c>
      <c r="D2882" t="s">
        <v>5872</v>
      </c>
      <c r="E2882">
        <v>104620</v>
      </c>
      <c r="F2882" s="14" t="s">
        <v>11246</v>
      </c>
      <c r="G2882" s="14" t="s">
        <v>11247</v>
      </c>
      <c r="H2882" t="s">
        <v>5874</v>
      </c>
    </row>
    <row r="2883" spans="1:8" ht="30.75" customHeight="1">
      <c r="A2883">
        <v>10009</v>
      </c>
      <c r="B2883" s="19" t="s">
        <v>26</v>
      </c>
      <c r="C2883" s="17" t="s">
        <v>27</v>
      </c>
      <c r="D2883" t="s">
        <v>5872</v>
      </c>
      <c r="E2883">
        <v>104624</v>
      </c>
      <c r="F2883" s="14" t="s">
        <v>11248</v>
      </c>
      <c r="G2883" s="14" t="s">
        <v>11249</v>
      </c>
      <c r="H2883" t="s">
        <v>5874</v>
      </c>
    </row>
    <row r="2884" spans="1:8" ht="30.75" customHeight="1">
      <c r="A2884">
        <v>10009</v>
      </c>
      <c r="B2884" s="19" t="s">
        <v>26</v>
      </c>
      <c r="C2884" s="17" t="s">
        <v>27</v>
      </c>
      <c r="D2884" t="s">
        <v>5872</v>
      </c>
      <c r="E2884">
        <v>104618</v>
      </c>
      <c r="F2884" s="14" t="s">
        <v>11250</v>
      </c>
      <c r="G2884" s="14" t="s">
        <v>11251</v>
      </c>
      <c r="H2884" t="s">
        <v>5874</v>
      </c>
    </row>
    <row r="2885" spans="1:8" ht="30.75" customHeight="1">
      <c r="A2885">
        <v>10009</v>
      </c>
      <c r="B2885" s="19" t="s">
        <v>26</v>
      </c>
      <c r="C2885" s="17" t="s">
        <v>27</v>
      </c>
      <c r="D2885" t="s">
        <v>5872</v>
      </c>
      <c r="E2885">
        <v>104621</v>
      </c>
      <c r="F2885" s="14" t="s">
        <v>11252</v>
      </c>
      <c r="G2885" s="14" t="s">
        <v>11253</v>
      </c>
      <c r="H2885" t="s">
        <v>5874</v>
      </c>
    </row>
    <row r="2886" spans="1:8" ht="30.75" customHeight="1">
      <c r="A2886">
        <v>10009</v>
      </c>
      <c r="B2886" s="19" t="s">
        <v>26</v>
      </c>
      <c r="C2886" s="17" t="s">
        <v>27</v>
      </c>
      <c r="D2886" t="s">
        <v>5872</v>
      </c>
      <c r="E2886">
        <v>104623</v>
      </c>
      <c r="F2886" s="14" t="s">
        <v>11254</v>
      </c>
      <c r="G2886" s="14" t="s">
        <v>11255</v>
      </c>
      <c r="H2886" t="s">
        <v>5874</v>
      </c>
    </row>
    <row r="2887" spans="1:8" ht="30.75" customHeight="1">
      <c r="A2887">
        <v>10009</v>
      </c>
      <c r="B2887" s="19" t="s">
        <v>26</v>
      </c>
      <c r="C2887" s="17" t="s">
        <v>27</v>
      </c>
      <c r="D2887" t="s">
        <v>5872</v>
      </c>
      <c r="E2887">
        <v>107607</v>
      </c>
      <c r="F2887" s="14" t="s">
        <v>11256</v>
      </c>
      <c r="G2887" s="14" t="s">
        <v>11257</v>
      </c>
      <c r="H2887" t="s">
        <v>5874</v>
      </c>
    </row>
    <row r="2888" spans="1:8" ht="30.75" customHeight="1">
      <c r="A2888">
        <v>10009</v>
      </c>
      <c r="B2888" s="19" t="s">
        <v>26</v>
      </c>
      <c r="C2888" s="17" t="s">
        <v>27</v>
      </c>
      <c r="D2888" t="s">
        <v>5904</v>
      </c>
      <c r="E2888">
        <v>102860</v>
      </c>
      <c r="F2888" s="14" t="s">
        <v>11258</v>
      </c>
      <c r="G2888" s="14" t="s">
        <v>11259</v>
      </c>
      <c r="H2888" t="s">
        <v>5906</v>
      </c>
    </row>
    <row r="2889" spans="1:8" ht="30.75" customHeight="1">
      <c r="A2889">
        <v>10009</v>
      </c>
      <c r="B2889" s="19" t="s">
        <v>26</v>
      </c>
      <c r="C2889" s="17" t="s">
        <v>27</v>
      </c>
      <c r="D2889" t="s">
        <v>5872</v>
      </c>
      <c r="E2889">
        <v>105537</v>
      </c>
      <c r="F2889" s="14" t="s">
        <v>11260</v>
      </c>
      <c r="G2889" s="14" t="s">
        <v>11261</v>
      </c>
      <c r="H2889" t="s">
        <v>5874</v>
      </c>
    </row>
    <row r="2890" spans="1:8" ht="30.75" customHeight="1">
      <c r="A2890">
        <v>10009</v>
      </c>
      <c r="B2890" s="19" t="s">
        <v>26</v>
      </c>
      <c r="C2890" s="17" t="s">
        <v>27</v>
      </c>
      <c r="D2890" t="s">
        <v>5872</v>
      </c>
      <c r="E2890">
        <v>102855</v>
      </c>
      <c r="F2890" s="14" t="s">
        <v>11262</v>
      </c>
      <c r="G2890" s="14" t="s">
        <v>11263</v>
      </c>
      <c r="H2890" t="s">
        <v>5874</v>
      </c>
    </row>
    <row r="2891" spans="1:8" ht="30.75" customHeight="1">
      <c r="A2891">
        <v>10009</v>
      </c>
      <c r="B2891" s="19" t="s">
        <v>26</v>
      </c>
      <c r="C2891" s="17" t="s">
        <v>27</v>
      </c>
      <c r="D2891" t="s">
        <v>5904</v>
      </c>
      <c r="E2891">
        <v>102857</v>
      </c>
      <c r="F2891" s="14" t="s">
        <v>11264</v>
      </c>
      <c r="G2891" s="14" t="s">
        <v>11265</v>
      </c>
      <c r="H2891" t="s">
        <v>5906</v>
      </c>
    </row>
    <row r="2892" spans="1:8" ht="30.75" customHeight="1">
      <c r="A2892">
        <v>17058</v>
      </c>
      <c r="B2892" t="str">
        <f>VLOOKUP(A2892, [1]Combined!$1:$1048576, 2, FALSE)</f>
        <v>9.0</v>
      </c>
      <c r="C2892" s="17" t="str">
        <f>VLOOKUP(A2892, [1]Combined!$1:$1048576, 3, FALSE)</f>
        <v>Manage Financial Resources</v>
      </c>
      <c r="D2892" t="s">
        <v>5904</v>
      </c>
      <c r="E2892">
        <v>110389</v>
      </c>
      <c r="F2892" s="14" t="s">
        <v>11266</v>
      </c>
      <c r="G2892" s="14" t="s">
        <v>11267</v>
      </c>
      <c r="H2892" t="s">
        <v>5874</v>
      </c>
    </row>
    <row r="2893" spans="1:8" ht="30.75" customHeight="1">
      <c r="A2893">
        <v>17058</v>
      </c>
      <c r="B2893" t="str">
        <f>VLOOKUP(A2893, [1]Combined!$1:$1048576, 2, FALSE)</f>
        <v>9.0</v>
      </c>
      <c r="C2893" s="17" t="str">
        <f>VLOOKUP(A2893, [1]Combined!$1:$1048576, 3, FALSE)</f>
        <v>Manage Financial Resources</v>
      </c>
      <c r="D2893" t="s">
        <v>5904</v>
      </c>
      <c r="E2893">
        <v>104464</v>
      </c>
      <c r="F2893" s="14" t="s">
        <v>11268</v>
      </c>
      <c r="G2893" s="14" t="s">
        <v>11269</v>
      </c>
      <c r="H2893" t="s">
        <v>5874</v>
      </c>
    </row>
    <row r="2894" spans="1:8" ht="30.75" customHeight="1">
      <c r="A2894">
        <v>10009</v>
      </c>
      <c r="B2894" s="19" t="s">
        <v>26</v>
      </c>
      <c r="C2894" s="17" t="s">
        <v>27</v>
      </c>
      <c r="D2894" t="s">
        <v>5872</v>
      </c>
      <c r="E2894">
        <v>105538</v>
      </c>
      <c r="F2894" s="14" t="s">
        <v>11270</v>
      </c>
      <c r="G2894" s="14" t="s">
        <v>11271</v>
      </c>
      <c r="H2894" t="s">
        <v>5874</v>
      </c>
    </row>
    <row r="2895" spans="1:8" ht="30.75" customHeight="1">
      <c r="A2895">
        <v>10009</v>
      </c>
      <c r="B2895" s="19" t="s">
        <v>26</v>
      </c>
      <c r="C2895" s="17" t="s">
        <v>27</v>
      </c>
      <c r="D2895" t="s">
        <v>5872</v>
      </c>
      <c r="E2895">
        <v>103219</v>
      </c>
      <c r="F2895" s="14" t="s">
        <v>11272</v>
      </c>
      <c r="G2895" s="14" t="s">
        <v>11273</v>
      </c>
      <c r="H2895" t="s">
        <v>5874</v>
      </c>
    </row>
    <row r="2896" spans="1:8" ht="30.75" customHeight="1">
      <c r="A2896">
        <v>10009</v>
      </c>
      <c r="B2896" s="19" t="s">
        <v>26</v>
      </c>
      <c r="C2896" s="17" t="s">
        <v>27</v>
      </c>
      <c r="D2896" t="s">
        <v>5904</v>
      </c>
      <c r="E2896">
        <v>103221</v>
      </c>
      <c r="F2896" s="14" t="s">
        <v>11274</v>
      </c>
      <c r="G2896" s="14" t="s">
        <v>11275</v>
      </c>
      <c r="H2896" t="s">
        <v>5906</v>
      </c>
    </row>
    <row r="2897" spans="1:8" ht="30.75" customHeight="1">
      <c r="A2897">
        <v>17058</v>
      </c>
      <c r="B2897" t="str">
        <f>VLOOKUP(A2897, [1]Combined!$1:$1048576, 2, FALSE)</f>
        <v>9.0</v>
      </c>
      <c r="C2897" s="17" t="str">
        <f>VLOOKUP(A2897, [1]Combined!$1:$1048576, 3, FALSE)</f>
        <v>Manage Financial Resources</v>
      </c>
      <c r="D2897" t="s">
        <v>5872</v>
      </c>
      <c r="E2897">
        <v>105127</v>
      </c>
      <c r="F2897" s="14" t="s">
        <v>11276</v>
      </c>
      <c r="G2897" s="14" t="s">
        <v>11277</v>
      </c>
      <c r="H2897" t="s">
        <v>5906</v>
      </c>
    </row>
    <row r="2898" spans="1:8" ht="30.75" customHeight="1">
      <c r="A2898">
        <v>17058</v>
      </c>
      <c r="B2898" t="str">
        <f>VLOOKUP(A2898, [1]Combined!$1:$1048576, 2, FALSE)</f>
        <v>9.0</v>
      </c>
      <c r="C2898" s="17" t="str">
        <f>VLOOKUP(A2898, [1]Combined!$1:$1048576, 3, FALSE)</f>
        <v>Manage Financial Resources</v>
      </c>
      <c r="D2898" t="s">
        <v>5872</v>
      </c>
      <c r="E2898">
        <v>105126</v>
      </c>
      <c r="F2898" s="14" t="s">
        <v>11278</v>
      </c>
      <c r="G2898" s="14" t="s">
        <v>11279</v>
      </c>
      <c r="H2898" t="s">
        <v>5906</v>
      </c>
    </row>
    <row r="2899" spans="1:8" ht="30.75" customHeight="1">
      <c r="A2899">
        <v>17058</v>
      </c>
      <c r="B2899" t="str">
        <f>VLOOKUP(A2899, [1]Combined!$1:$1048576, 2, FALSE)</f>
        <v>9.0</v>
      </c>
      <c r="C2899" s="17" t="str">
        <f>VLOOKUP(A2899, [1]Combined!$1:$1048576, 3, FALSE)</f>
        <v>Manage Financial Resources</v>
      </c>
      <c r="D2899" t="s">
        <v>5872</v>
      </c>
      <c r="E2899">
        <v>105128</v>
      </c>
      <c r="F2899" s="14" t="s">
        <v>11280</v>
      </c>
      <c r="G2899" s="14" t="s">
        <v>11281</v>
      </c>
      <c r="H2899" t="s">
        <v>5906</v>
      </c>
    </row>
    <row r="2900" spans="1:8" ht="30.75" customHeight="1">
      <c r="A2900">
        <v>17058</v>
      </c>
      <c r="B2900" t="str">
        <f>VLOOKUP(A2900, [1]Combined!$1:$1048576, 2, FALSE)</f>
        <v>9.0</v>
      </c>
      <c r="C2900" s="17" t="str">
        <f>VLOOKUP(A2900, [1]Combined!$1:$1048576, 3, FALSE)</f>
        <v>Manage Financial Resources</v>
      </c>
      <c r="D2900" t="s">
        <v>5904</v>
      </c>
      <c r="E2900">
        <v>108217</v>
      </c>
      <c r="F2900" s="14" t="s">
        <v>11282</v>
      </c>
      <c r="G2900" s="14" t="s">
        <v>11283</v>
      </c>
      <c r="H2900" t="s">
        <v>5874</v>
      </c>
    </row>
    <row r="2901" spans="1:8" ht="30.75" customHeight="1">
      <c r="A2901">
        <v>10009</v>
      </c>
      <c r="B2901" s="19" t="s">
        <v>26</v>
      </c>
      <c r="C2901" s="17" t="s">
        <v>27</v>
      </c>
      <c r="D2901" t="s">
        <v>5904</v>
      </c>
      <c r="E2901">
        <v>104613</v>
      </c>
      <c r="F2901" s="14" t="s">
        <v>11284</v>
      </c>
      <c r="G2901" s="14" t="s">
        <v>11285</v>
      </c>
      <c r="H2901" t="s">
        <v>5906</v>
      </c>
    </row>
    <row r="2902" spans="1:8" ht="30.75" customHeight="1">
      <c r="A2902">
        <v>10009</v>
      </c>
      <c r="B2902" s="19" t="s">
        <v>26</v>
      </c>
      <c r="C2902" s="17" t="s">
        <v>27</v>
      </c>
      <c r="D2902" t="s">
        <v>5904</v>
      </c>
      <c r="E2902">
        <v>105435</v>
      </c>
      <c r="F2902" s="14" t="s">
        <v>11286</v>
      </c>
      <c r="G2902" s="14" t="s">
        <v>11287</v>
      </c>
      <c r="H2902" t="s">
        <v>5906</v>
      </c>
    </row>
    <row r="2903" spans="1:8" ht="30.75" customHeight="1">
      <c r="A2903">
        <v>10009</v>
      </c>
      <c r="B2903" s="19" t="s">
        <v>26</v>
      </c>
      <c r="C2903" s="17" t="s">
        <v>27</v>
      </c>
      <c r="D2903" t="s">
        <v>5904</v>
      </c>
      <c r="E2903">
        <v>104614</v>
      </c>
      <c r="F2903" s="14" t="s">
        <v>11288</v>
      </c>
      <c r="G2903" s="14" t="s">
        <v>11289</v>
      </c>
      <c r="H2903" t="s">
        <v>5906</v>
      </c>
    </row>
    <row r="2904" spans="1:8" ht="30.75" customHeight="1">
      <c r="A2904">
        <v>17058</v>
      </c>
      <c r="B2904" t="str">
        <f>VLOOKUP(A2904, [1]Combined!$1:$1048576, 2, FALSE)</f>
        <v>9.0</v>
      </c>
      <c r="C2904" s="17" t="str">
        <f>VLOOKUP(A2904, [1]Combined!$1:$1048576, 3, FALSE)</f>
        <v>Manage Financial Resources</v>
      </c>
      <c r="D2904" t="s">
        <v>5904</v>
      </c>
      <c r="E2904">
        <v>108021</v>
      </c>
      <c r="F2904" s="14" t="s">
        <v>11290</v>
      </c>
      <c r="G2904" s="14" t="s">
        <v>11291</v>
      </c>
      <c r="H2904" t="s">
        <v>5906</v>
      </c>
    </row>
    <row r="2905" spans="1:8" ht="30.75" customHeight="1">
      <c r="A2905">
        <v>10009</v>
      </c>
      <c r="B2905" s="19" t="s">
        <v>26</v>
      </c>
      <c r="C2905" s="17" t="s">
        <v>27</v>
      </c>
      <c r="D2905" t="s">
        <v>5904</v>
      </c>
      <c r="E2905">
        <v>103538</v>
      </c>
      <c r="F2905" s="14" t="s">
        <v>11292</v>
      </c>
      <c r="G2905" s="14" t="s">
        <v>11293</v>
      </c>
      <c r="H2905" t="s">
        <v>5874</v>
      </c>
    </row>
    <row r="2906" spans="1:8" ht="30.75" customHeight="1">
      <c r="A2906">
        <v>10009</v>
      </c>
      <c r="B2906" s="19" t="s">
        <v>26</v>
      </c>
      <c r="C2906" s="17" t="s">
        <v>27</v>
      </c>
      <c r="D2906" t="s">
        <v>5904</v>
      </c>
      <c r="E2906">
        <v>106344</v>
      </c>
      <c r="F2906" s="14" t="s">
        <v>11294</v>
      </c>
      <c r="G2906" s="14" t="s">
        <v>11295</v>
      </c>
      <c r="H2906" t="s">
        <v>5874</v>
      </c>
    </row>
    <row r="2907" spans="1:8" ht="30.75" customHeight="1">
      <c r="A2907">
        <v>10009</v>
      </c>
      <c r="B2907" s="19" t="s">
        <v>26</v>
      </c>
      <c r="C2907" s="17" t="s">
        <v>27</v>
      </c>
      <c r="D2907" t="s">
        <v>5904</v>
      </c>
      <c r="E2907">
        <v>103539</v>
      </c>
      <c r="F2907" s="14" t="s">
        <v>11296</v>
      </c>
      <c r="G2907" s="14" t="s">
        <v>11297</v>
      </c>
      <c r="H2907" t="s">
        <v>5906</v>
      </c>
    </row>
    <row r="2908" spans="1:8" ht="30.75" customHeight="1">
      <c r="A2908">
        <v>10009</v>
      </c>
      <c r="B2908" s="19" t="s">
        <v>26</v>
      </c>
      <c r="C2908" s="17" t="s">
        <v>27</v>
      </c>
      <c r="D2908" t="s">
        <v>5904</v>
      </c>
      <c r="E2908">
        <v>106016</v>
      </c>
      <c r="F2908" s="14" t="s">
        <v>11298</v>
      </c>
      <c r="G2908" s="14" t="s">
        <v>11299</v>
      </c>
      <c r="H2908" t="s">
        <v>5906</v>
      </c>
    </row>
    <row r="2909" spans="1:8" ht="30.75" customHeight="1">
      <c r="A2909">
        <v>10009</v>
      </c>
      <c r="B2909" s="19" t="s">
        <v>26</v>
      </c>
      <c r="C2909" s="17" t="s">
        <v>27</v>
      </c>
      <c r="D2909" t="s">
        <v>5904</v>
      </c>
      <c r="E2909">
        <v>103544</v>
      </c>
      <c r="F2909" s="14" t="s">
        <v>11300</v>
      </c>
      <c r="G2909" s="14" t="s">
        <v>11301</v>
      </c>
      <c r="H2909" t="s">
        <v>5906</v>
      </c>
    </row>
    <row r="2910" spans="1:8" ht="30.75" customHeight="1">
      <c r="A2910">
        <v>17058</v>
      </c>
      <c r="B2910" t="str">
        <f>VLOOKUP(A2910, [1]Combined!$1:$1048576, 2, FALSE)</f>
        <v>9.0</v>
      </c>
      <c r="C2910" s="17" t="str">
        <f>VLOOKUP(A2910, [1]Combined!$1:$1048576, 3, FALSE)</f>
        <v>Manage Financial Resources</v>
      </c>
      <c r="D2910" t="s">
        <v>5904</v>
      </c>
      <c r="E2910">
        <v>106073</v>
      </c>
      <c r="F2910" s="14" t="s">
        <v>11302</v>
      </c>
      <c r="G2910" s="14" t="s">
        <v>11303</v>
      </c>
      <c r="H2910" t="s">
        <v>5906</v>
      </c>
    </row>
    <row r="2911" spans="1:8" ht="30.75" customHeight="1">
      <c r="A2911">
        <v>10009</v>
      </c>
      <c r="B2911" s="19" t="s">
        <v>26</v>
      </c>
      <c r="C2911" s="17" t="s">
        <v>27</v>
      </c>
      <c r="D2911" t="s">
        <v>5904</v>
      </c>
      <c r="E2911">
        <v>106169</v>
      </c>
      <c r="F2911" s="14" t="s">
        <v>11304</v>
      </c>
      <c r="G2911" s="14" t="s">
        <v>11305</v>
      </c>
      <c r="H2911" t="s">
        <v>5906</v>
      </c>
    </row>
    <row r="2912" spans="1:8" ht="30.75" customHeight="1">
      <c r="A2912">
        <v>10009</v>
      </c>
      <c r="B2912" s="19" t="s">
        <v>26</v>
      </c>
      <c r="C2912" s="17" t="s">
        <v>27</v>
      </c>
      <c r="D2912" t="s">
        <v>5872</v>
      </c>
      <c r="E2912">
        <v>105546</v>
      </c>
      <c r="F2912" s="14" t="s">
        <v>11306</v>
      </c>
      <c r="G2912" s="14" t="s">
        <v>11307</v>
      </c>
      <c r="H2912" t="s">
        <v>11308</v>
      </c>
    </row>
    <row r="2913" spans="1:8" ht="30.75" customHeight="1">
      <c r="A2913">
        <v>10009</v>
      </c>
      <c r="B2913" s="19" t="s">
        <v>26</v>
      </c>
      <c r="C2913" s="17" t="s">
        <v>27</v>
      </c>
      <c r="D2913" t="s">
        <v>5872</v>
      </c>
      <c r="E2913">
        <v>105553</v>
      </c>
      <c r="F2913" s="14" t="s">
        <v>11309</v>
      </c>
      <c r="G2913" s="14" t="s">
        <v>11310</v>
      </c>
      <c r="H2913" t="s">
        <v>6228</v>
      </c>
    </row>
    <row r="2914" spans="1:8" ht="30.75" customHeight="1">
      <c r="A2914">
        <v>10728</v>
      </c>
      <c r="B2914" t="str">
        <f>VLOOKUP(A2914, [1]Combined!$1:$1048576, 2, FALSE)</f>
        <v>9.1</v>
      </c>
      <c r="C2914" s="17" t="str">
        <f>VLOOKUP(A2914, [1]Combined!$1:$1048576, 3, FALSE)</f>
        <v>Perform planning and management accounting</v>
      </c>
      <c r="D2914" t="s">
        <v>5904</v>
      </c>
      <c r="E2914">
        <v>105148</v>
      </c>
      <c r="F2914" s="14" t="s">
        <v>11311</v>
      </c>
      <c r="G2914" s="14" t="s">
        <v>11312</v>
      </c>
      <c r="H2914" t="s">
        <v>5906</v>
      </c>
    </row>
    <row r="2915" spans="1:8" ht="30.75" customHeight="1">
      <c r="A2915">
        <v>10728</v>
      </c>
      <c r="B2915" t="str">
        <f>VLOOKUP(A2915, [1]Combined!$1:$1048576, 2, FALSE)</f>
        <v>9.1</v>
      </c>
      <c r="C2915" s="17" t="str">
        <f>VLOOKUP(A2915, [1]Combined!$1:$1048576, 3, FALSE)</f>
        <v>Perform planning and management accounting</v>
      </c>
      <c r="D2915" t="s">
        <v>5866</v>
      </c>
      <c r="E2915">
        <v>101172</v>
      </c>
      <c r="F2915" s="14" t="s">
        <v>11313</v>
      </c>
      <c r="G2915" s="14" t="s">
        <v>11314</v>
      </c>
      <c r="H2915" t="s">
        <v>5916</v>
      </c>
    </row>
    <row r="2916" spans="1:8" ht="30.75" customHeight="1">
      <c r="A2916">
        <v>10728</v>
      </c>
      <c r="B2916" t="str">
        <f>VLOOKUP(A2916, [1]Combined!$1:$1048576, 2, FALSE)</f>
        <v>9.1</v>
      </c>
      <c r="C2916" s="17" t="str">
        <f>VLOOKUP(A2916, [1]Combined!$1:$1048576, 3, FALSE)</f>
        <v>Perform planning and management accounting</v>
      </c>
      <c r="D2916" t="s">
        <v>5866</v>
      </c>
      <c r="E2916">
        <v>101089</v>
      </c>
      <c r="F2916" s="14" t="s">
        <v>11315</v>
      </c>
      <c r="G2916" s="14" t="s">
        <v>11316</v>
      </c>
      <c r="H2916" t="s">
        <v>5916</v>
      </c>
    </row>
    <row r="2917" spans="1:8" ht="30.75" customHeight="1">
      <c r="A2917">
        <v>10728</v>
      </c>
      <c r="B2917" t="str">
        <f>VLOOKUP(A2917, [1]Combined!$1:$1048576, 2, FALSE)</f>
        <v>9.1</v>
      </c>
      <c r="C2917" s="17" t="str">
        <f>VLOOKUP(A2917, [1]Combined!$1:$1048576, 3, FALSE)</f>
        <v>Perform planning and management accounting</v>
      </c>
      <c r="D2917" t="s">
        <v>5904</v>
      </c>
      <c r="E2917">
        <v>105135</v>
      </c>
      <c r="F2917" s="14" t="s">
        <v>11317</v>
      </c>
      <c r="G2917" s="14" t="s">
        <v>11318</v>
      </c>
      <c r="H2917" t="s">
        <v>5906</v>
      </c>
    </row>
    <row r="2918" spans="1:8" ht="30.75" customHeight="1">
      <c r="A2918">
        <v>10728</v>
      </c>
      <c r="B2918" t="str">
        <f>VLOOKUP(A2918, [1]Combined!$1:$1048576, 2, FALSE)</f>
        <v>9.1</v>
      </c>
      <c r="C2918" s="17" t="str">
        <f>VLOOKUP(A2918, [1]Combined!$1:$1048576, 3, FALSE)</f>
        <v>Perform planning and management accounting</v>
      </c>
      <c r="D2918" t="s">
        <v>5904</v>
      </c>
      <c r="E2918">
        <v>101606</v>
      </c>
      <c r="F2918" s="14" t="s">
        <v>11319</v>
      </c>
      <c r="G2918" s="14" t="s">
        <v>11320</v>
      </c>
      <c r="H2918" t="s">
        <v>5906</v>
      </c>
    </row>
    <row r="2919" spans="1:8" ht="30.75" customHeight="1">
      <c r="A2919">
        <v>10728</v>
      </c>
      <c r="B2919" t="str">
        <f>VLOOKUP(A2919, [1]Combined!$1:$1048576, 2, FALSE)</f>
        <v>9.1</v>
      </c>
      <c r="C2919" s="17" t="str">
        <f>VLOOKUP(A2919, [1]Combined!$1:$1048576, 3, FALSE)</f>
        <v>Perform planning and management accounting</v>
      </c>
      <c r="D2919" t="s">
        <v>5904</v>
      </c>
      <c r="E2919">
        <v>105138</v>
      </c>
      <c r="F2919" s="14" t="s">
        <v>11321</v>
      </c>
      <c r="G2919" s="14" t="s">
        <v>11322</v>
      </c>
      <c r="H2919" t="s">
        <v>5906</v>
      </c>
    </row>
    <row r="2920" spans="1:8" ht="30.75" customHeight="1">
      <c r="A2920">
        <v>10728</v>
      </c>
      <c r="B2920" t="str">
        <f>VLOOKUP(A2920, [1]Combined!$1:$1048576, 2, FALSE)</f>
        <v>9.1</v>
      </c>
      <c r="C2920" s="17" t="str">
        <f>VLOOKUP(A2920, [1]Combined!$1:$1048576, 3, FALSE)</f>
        <v>Perform planning and management accounting</v>
      </c>
      <c r="D2920" t="s">
        <v>5904</v>
      </c>
      <c r="E2920">
        <v>109327</v>
      </c>
      <c r="F2920" s="14" t="s">
        <v>11323</v>
      </c>
      <c r="G2920" s="14" t="s">
        <v>11324</v>
      </c>
      <c r="H2920" t="s">
        <v>5906</v>
      </c>
    </row>
    <row r="2921" spans="1:8" ht="30.75" customHeight="1">
      <c r="A2921">
        <v>10728</v>
      </c>
      <c r="B2921" t="str">
        <f>VLOOKUP(A2921, [1]Combined!$1:$1048576, 2, FALSE)</f>
        <v>9.1</v>
      </c>
      <c r="C2921" s="17" t="str">
        <f>VLOOKUP(A2921, [1]Combined!$1:$1048576, 3, FALSE)</f>
        <v>Perform planning and management accounting</v>
      </c>
      <c r="D2921" t="s">
        <v>5904</v>
      </c>
      <c r="E2921">
        <v>105136</v>
      </c>
      <c r="F2921" s="14" t="s">
        <v>11325</v>
      </c>
      <c r="G2921" s="14" t="s">
        <v>11326</v>
      </c>
      <c r="H2921" t="s">
        <v>5906</v>
      </c>
    </row>
    <row r="2922" spans="1:8" ht="30.75" customHeight="1">
      <c r="A2922">
        <v>10728</v>
      </c>
      <c r="B2922" t="str">
        <f>VLOOKUP(A2922, [1]Combined!$1:$1048576, 2, FALSE)</f>
        <v>9.1</v>
      </c>
      <c r="C2922" s="17" t="str">
        <f>VLOOKUP(A2922, [1]Combined!$1:$1048576, 3, FALSE)</f>
        <v>Perform planning and management accounting</v>
      </c>
      <c r="D2922" t="s">
        <v>5872</v>
      </c>
      <c r="E2922">
        <v>102050</v>
      </c>
      <c r="F2922" s="14" t="s">
        <v>11327</v>
      </c>
      <c r="G2922" s="14" t="s">
        <v>11328</v>
      </c>
      <c r="H2922" t="s">
        <v>5874</v>
      </c>
    </row>
    <row r="2923" spans="1:8" ht="30.75" customHeight="1">
      <c r="A2923">
        <v>10728</v>
      </c>
      <c r="B2923" t="str">
        <f>VLOOKUP(A2923, [1]Combined!$1:$1048576, 2, FALSE)</f>
        <v>9.1</v>
      </c>
      <c r="C2923" s="17" t="str">
        <f>VLOOKUP(A2923, [1]Combined!$1:$1048576, 3, FALSE)</f>
        <v>Perform planning and management accounting</v>
      </c>
      <c r="D2923" t="s">
        <v>5904</v>
      </c>
      <c r="E2923">
        <v>105142</v>
      </c>
      <c r="F2923" s="14" t="s">
        <v>11329</v>
      </c>
      <c r="G2923" s="14" t="s">
        <v>11330</v>
      </c>
      <c r="H2923" t="s">
        <v>5906</v>
      </c>
    </row>
    <row r="2924" spans="1:8" ht="30.75" customHeight="1">
      <c r="A2924">
        <v>10728</v>
      </c>
      <c r="B2924" t="str">
        <f>VLOOKUP(A2924, [1]Combined!$1:$1048576, 2, FALSE)</f>
        <v>9.1</v>
      </c>
      <c r="C2924" s="17" t="str">
        <f>VLOOKUP(A2924, [1]Combined!$1:$1048576, 3, FALSE)</f>
        <v>Perform planning and management accounting</v>
      </c>
      <c r="D2924" t="s">
        <v>5904</v>
      </c>
      <c r="E2924">
        <v>105143</v>
      </c>
      <c r="F2924" s="14" t="s">
        <v>11331</v>
      </c>
      <c r="G2924" s="14" t="s">
        <v>11332</v>
      </c>
      <c r="H2924" t="s">
        <v>5906</v>
      </c>
    </row>
    <row r="2925" spans="1:8" ht="30.75" customHeight="1">
      <c r="A2925">
        <v>10728</v>
      </c>
      <c r="B2925" t="str">
        <f>VLOOKUP(A2925, [1]Combined!$1:$1048576, 2, FALSE)</f>
        <v>9.1</v>
      </c>
      <c r="C2925" s="17" t="str">
        <f>VLOOKUP(A2925, [1]Combined!$1:$1048576, 3, FALSE)</f>
        <v>Perform planning and management accounting</v>
      </c>
      <c r="D2925" t="s">
        <v>5904</v>
      </c>
      <c r="E2925">
        <v>103067</v>
      </c>
      <c r="F2925" s="14" t="s">
        <v>11333</v>
      </c>
      <c r="G2925" s="14" t="s">
        <v>11334</v>
      </c>
      <c r="H2925" t="s">
        <v>5906</v>
      </c>
    </row>
    <row r="2926" spans="1:8" ht="30.75" customHeight="1">
      <c r="A2926">
        <v>10728</v>
      </c>
      <c r="B2926" t="str">
        <f>VLOOKUP(A2926, [1]Combined!$1:$1048576, 2, FALSE)</f>
        <v>9.1</v>
      </c>
      <c r="C2926" s="17" t="str">
        <f>VLOOKUP(A2926, [1]Combined!$1:$1048576, 3, FALSE)</f>
        <v>Perform planning and management accounting</v>
      </c>
      <c r="D2926" t="s">
        <v>5904</v>
      </c>
      <c r="E2926">
        <v>103065</v>
      </c>
      <c r="F2926" s="14" t="s">
        <v>11335</v>
      </c>
      <c r="G2926" s="14" t="s">
        <v>11336</v>
      </c>
      <c r="H2926" t="s">
        <v>5906</v>
      </c>
    </row>
    <row r="2927" spans="1:8" ht="30.75" customHeight="1">
      <c r="A2927">
        <v>10728</v>
      </c>
      <c r="B2927" t="str">
        <f>VLOOKUP(A2927, [1]Combined!$1:$1048576, 2, FALSE)</f>
        <v>9.1</v>
      </c>
      <c r="C2927" s="17" t="str">
        <f>VLOOKUP(A2927, [1]Combined!$1:$1048576, 3, FALSE)</f>
        <v>Perform planning and management accounting</v>
      </c>
      <c r="D2927" t="s">
        <v>5904</v>
      </c>
      <c r="E2927">
        <v>105144</v>
      </c>
      <c r="F2927" s="14" t="s">
        <v>11337</v>
      </c>
      <c r="G2927" s="14" t="s">
        <v>11338</v>
      </c>
      <c r="H2927" t="s">
        <v>5906</v>
      </c>
    </row>
    <row r="2928" spans="1:8" ht="30.75" customHeight="1">
      <c r="A2928">
        <v>10728</v>
      </c>
      <c r="B2928" t="str">
        <f>VLOOKUP(A2928, [1]Combined!$1:$1048576, 2, FALSE)</f>
        <v>9.1</v>
      </c>
      <c r="C2928" s="17" t="str">
        <f>VLOOKUP(A2928, [1]Combined!$1:$1048576, 3, FALSE)</f>
        <v>Perform planning and management accounting</v>
      </c>
      <c r="D2928" t="s">
        <v>5904</v>
      </c>
      <c r="E2928">
        <v>103385</v>
      </c>
      <c r="F2928" s="14" t="s">
        <v>11339</v>
      </c>
      <c r="G2928" s="14" t="s">
        <v>11340</v>
      </c>
      <c r="H2928" t="s">
        <v>5906</v>
      </c>
    </row>
    <row r="2929" spans="1:8" ht="30.75" customHeight="1">
      <c r="A2929">
        <v>10728</v>
      </c>
      <c r="B2929" t="str">
        <f>VLOOKUP(A2929, [1]Combined!$1:$1048576, 2, FALSE)</f>
        <v>9.1</v>
      </c>
      <c r="C2929" s="17" t="str">
        <f>VLOOKUP(A2929, [1]Combined!$1:$1048576, 3, FALSE)</f>
        <v>Perform planning and management accounting</v>
      </c>
      <c r="D2929" t="s">
        <v>5904</v>
      </c>
      <c r="E2929">
        <v>109324</v>
      </c>
      <c r="F2929" s="14" t="s">
        <v>11341</v>
      </c>
      <c r="G2929" s="14" t="s">
        <v>11342</v>
      </c>
      <c r="H2929" t="s">
        <v>5906</v>
      </c>
    </row>
    <row r="2930" spans="1:8" ht="30.75" customHeight="1">
      <c r="A2930">
        <v>10728</v>
      </c>
      <c r="B2930" t="str">
        <f>VLOOKUP(A2930, [1]Combined!$1:$1048576, 2, FALSE)</f>
        <v>9.1</v>
      </c>
      <c r="C2930" s="17" t="str">
        <f>VLOOKUP(A2930, [1]Combined!$1:$1048576, 3, FALSE)</f>
        <v>Perform planning and management accounting</v>
      </c>
      <c r="D2930" t="s">
        <v>5904</v>
      </c>
      <c r="E2930">
        <v>105145</v>
      </c>
      <c r="F2930" s="14" t="s">
        <v>11343</v>
      </c>
      <c r="G2930" s="14" t="s">
        <v>11344</v>
      </c>
      <c r="H2930" t="s">
        <v>5906</v>
      </c>
    </row>
    <row r="2931" spans="1:8" ht="30.75" customHeight="1">
      <c r="A2931">
        <v>10728</v>
      </c>
      <c r="B2931" t="str">
        <f>VLOOKUP(A2931, [1]Combined!$1:$1048576, 2, FALSE)</f>
        <v>9.1</v>
      </c>
      <c r="C2931" s="17" t="str">
        <f>VLOOKUP(A2931, [1]Combined!$1:$1048576, 3, FALSE)</f>
        <v>Perform planning and management accounting</v>
      </c>
      <c r="D2931" t="s">
        <v>5904</v>
      </c>
      <c r="E2931">
        <v>105146</v>
      </c>
      <c r="F2931" s="14" t="s">
        <v>11345</v>
      </c>
      <c r="G2931" s="14" t="s">
        <v>11346</v>
      </c>
      <c r="H2931" t="s">
        <v>5906</v>
      </c>
    </row>
    <row r="2932" spans="1:8" ht="30.75" customHeight="1">
      <c r="A2932">
        <v>10728</v>
      </c>
      <c r="B2932" t="str">
        <f>VLOOKUP(A2932, [1]Combined!$1:$1048576, 2, FALSE)</f>
        <v>9.1</v>
      </c>
      <c r="C2932" s="17" t="str">
        <f>VLOOKUP(A2932, [1]Combined!$1:$1048576, 3, FALSE)</f>
        <v>Perform planning and management accounting</v>
      </c>
      <c r="D2932" t="s">
        <v>5904</v>
      </c>
      <c r="E2932">
        <v>103802</v>
      </c>
      <c r="F2932" s="14" t="s">
        <v>11347</v>
      </c>
      <c r="G2932" s="14" t="s">
        <v>11348</v>
      </c>
      <c r="H2932" t="s">
        <v>5906</v>
      </c>
    </row>
    <row r="2933" spans="1:8" ht="30.75" customHeight="1">
      <c r="A2933">
        <v>10728</v>
      </c>
      <c r="B2933" t="str">
        <f>VLOOKUP(A2933, [1]Combined!$1:$1048576, 2, FALSE)</f>
        <v>9.1</v>
      </c>
      <c r="C2933" s="17" t="str">
        <f>VLOOKUP(A2933, [1]Combined!$1:$1048576, 3, FALSE)</f>
        <v>Perform planning and management accounting</v>
      </c>
      <c r="D2933" t="s">
        <v>5904</v>
      </c>
      <c r="E2933">
        <v>103989</v>
      </c>
      <c r="F2933" s="14" t="s">
        <v>11349</v>
      </c>
      <c r="G2933" s="14" t="s">
        <v>11350</v>
      </c>
      <c r="H2933" t="s">
        <v>5906</v>
      </c>
    </row>
    <row r="2934" spans="1:8" ht="30.75" customHeight="1">
      <c r="A2934">
        <v>10728</v>
      </c>
      <c r="B2934" t="str">
        <f>VLOOKUP(A2934, [1]Combined!$1:$1048576, 2, FALSE)</f>
        <v>9.1</v>
      </c>
      <c r="C2934" s="17" t="str">
        <f>VLOOKUP(A2934, [1]Combined!$1:$1048576, 3, FALSE)</f>
        <v>Perform planning and management accounting</v>
      </c>
      <c r="D2934" t="s">
        <v>5904</v>
      </c>
      <c r="E2934">
        <v>105150</v>
      </c>
      <c r="F2934" s="14" t="s">
        <v>11351</v>
      </c>
      <c r="G2934" s="14" t="s">
        <v>11352</v>
      </c>
      <c r="H2934" t="s">
        <v>5906</v>
      </c>
    </row>
    <row r="2935" spans="1:8" ht="30.75" customHeight="1">
      <c r="A2935">
        <v>10738</v>
      </c>
      <c r="B2935" t="str">
        <f>VLOOKUP(A2935, [1]Combined!$1:$1048576, 2, FALSE)</f>
        <v>9.1.1</v>
      </c>
      <c r="C2935" s="17" t="str">
        <f>VLOOKUP(A2935, [1]Combined!$1:$1048576, 3, FALSE)</f>
        <v>Perform planning/budgeting/forecasting</v>
      </c>
      <c r="D2935" t="s">
        <v>5884</v>
      </c>
      <c r="E2935">
        <v>100160</v>
      </c>
      <c r="F2935" s="14" t="s">
        <v>11353</v>
      </c>
      <c r="G2935" s="14" t="s">
        <v>11354</v>
      </c>
      <c r="H2935" t="s">
        <v>5886</v>
      </c>
    </row>
    <row r="2936" spans="1:8" ht="30.75" customHeight="1">
      <c r="A2936">
        <v>10738</v>
      </c>
      <c r="B2936" t="str">
        <f>VLOOKUP(A2936, [1]Combined!$1:$1048576, 2, FALSE)</f>
        <v>9.1.1</v>
      </c>
      <c r="C2936" s="17" t="str">
        <f>VLOOKUP(A2936, [1]Combined!$1:$1048576, 3, FALSE)</f>
        <v>Perform planning/budgeting/forecasting</v>
      </c>
      <c r="D2936" t="s">
        <v>5884</v>
      </c>
      <c r="E2936">
        <v>100604</v>
      </c>
      <c r="F2936" s="14" t="s">
        <v>11355</v>
      </c>
      <c r="G2936" s="14" t="s">
        <v>11355</v>
      </c>
      <c r="H2936" t="s">
        <v>5886</v>
      </c>
    </row>
    <row r="2937" spans="1:8" ht="30.75" customHeight="1">
      <c r="A2937">
        <v>10738</v>
      </c>
      <c r="B2937" t="str">
        <f>VLOOKUP(A2937, [1]Combined!$1:$1048576, 2, FALSE)</f>
        <v>9.1.1</v>
      </c>
      <c r="C2937" s="17" t="str">
        <f>VLOOKUP(A2937, [1]Combined!$1:$1048576, 3, FALSE)</f>
        <v>Perform planning/budgeting/forecasting</v>
      </c>
      <c r="D2937" t="s">
        <v>5884</v>
      </c>
      <c r="E2937">
        <v>100635</v>
      </c>
      <c r="F2937" s="14" t="s">
        <v>11356</v>
      </c>
      <c r="G2937" s="14" t="s">
        <v>11356</v>
      </c>
      <c r="H2937" t="s">
        <v>5886</v>
      </c>
    </row>
    <row r="2938" spans="1:8" ht="30.75" customHeight="1">
      <c r="A2938">
        <v>10738</v>
      </c>
      <c r="B2938" t="str">
        <f>VLOOKUP(A2938, [1]Combined!$1:$1048576, 2, FALSE)</f>
        <v>9.1.1</v>
      </c>
      <c r="C2938" s="17" t="str">
        <f>VLOOKUP(A2938, [1]Combined!$1:$1048576, 3, FALSE)</f>
        <v>Perform planning/budgeting/forecasting</v>
      </c>
      <c r="D2938" t="s">
        <v>5884</v>
      </c>
      <c r="E2938">
        <v>110391</v>
      </c>
      <c r="F2938" s="14" t="s">
        <v>11357</v>
      </c>
      <c r="G2938" s="14" t="s">
        <v>11358</v>
      </c>
      <c r="H2938" t="s">
        <v>5886</v>
      </c>
    </row>
    <row r="2939" spans="1:8" ht="30.75" customHeight="1">
      <c r="A2939">
        <v>10738</v>
      </c>
      <c r="B2939" t="str">
        <f>VLOOKUP(A2939, [1]Combined!$1:$1048576, 2, FALSE)</f>
        <v>9.1.1</v>
      </c>
      <c r="C2939" s="17" t="str">
        <f>VLOOKUP(A2939, [1]Combined!$1:$1048576, 3, FALSE)</f>
        <v>Perform planning/budgeting/forecasting</v>
      </c>
      <c r="D2939" t="s">
        <v>5872</v>
      </c>
      <c r="E2939">
        <v>107874</v>
      </c>
      <c r="F2939" s="14" t="s">
        <v>11359</v>
      </c>
      <c r="G2939" s="14" t="s">
        <v>11360</v>
      </c>
      <c r="H2939" t="s">
        <v>5874</v>
      </c>
    </row>
    <row r="2940" spans="1:8" ht="30.75" customHeight="1">
      <c r="A2940">
        <v>10738</v>
      </c>
      <c r="B2940" t="str">
        <f>VLOOKUP(A2940, [1]Combined!$1:$1048576, 2, FALSE)</f>
        <v>9.1.1</v>
      </c>
      <c r="C2940" s="17" t="str">
        <f>VLOOKUP(A2940, [1]Combined!$1:$1048576, 3, FALSE)</f>
        <v>Perform planning/budgeting/forecasting</v>
      </c>
      <c r="D2940" t="s">
        <v>5872</v>
      </c>
      <c r="E2940">
        <v>107875</v>
      </c>
      <c r="F2940" s="14" t="s">
        <v>11361</v>
      </c>
      <c r="G2940" s="14" t="s">
        <v>11362</v>
      </c>
      <c r="H2940" t="s">
        <v>5874</v>
      </c>
    </row>
    <row r="2941" spans="1:8" ht="30.75" customHeight="1">
      <c r="A2941">
        <v>10738</v>
      </c>
      <c r="B2941" t="str">
        <f>VLOOKUP(A2941, [1]Combined!$1:$1048576, 2, FALSE)</f>
        <v>9.1.1</v>
      </c>
      <c r="C2941" s="17" t="str">
        <f>VLOOKUP(A2941, [1]Combined!$1:$1048576, 3, FALSE)</f>
        <v>Perform planning/budgeting/forecasting</v>
      </c>
      <c r="D2941" t="s">
        <v>5904</v>
      </c>
      <c r="E2941">
        <v>110390</v>
      </c>
      <c r="F2941" s="14" t="s">
        <v>11363</v>
      </c>
      <c r="G2941" s="14" t="s">
        <v>11364</v>
      </c>
      <c r="H2941" t="s">
        <v>5906</v>
      </c>
    </row>
    <row r="2942" spans="1:8" ht="30.75" customHeight="1">
      <c r="A2942">
        <v>10738</v>
      </c>
      <c r="B2942" t="str">
        <f>VLOOKUP(A2942, [1]Combined!$1:$1048576, 2, FALSE)</f>
        <v>9.1.1</v>
      </c>
      <c r="C2942" s="17" t="str">
        <f>VLOOKUP(A2942, [1]Combined!$1:$1048576, 3, FALSE)</f>
        <v>Perform planning/budgeting/forecasting</v>
      </c>
      <c r="D2942" t="s">
        <v>5972</v>
      </c>
      <c r="E2942">
        <v>105134</v>
      </c>
      <c r="F2942" s="14" t="s">
        <v>11365</v>
      </c>
      <c r="G2942" s="14" t="s">
        <v>11366</v>
      </c>
      <c r="H2942" t="s">
        <v>11367</v>
      </c>
    </row>
    <row r="2943" spans="1:8" ht="30.75" customHeight="1">
      <c r="A2943">
        <v>10738</v>
      </c>
      <c r="B2943" t="str">
        <f>VLOOKUP(A2943, [1]Combined!$1:$1048576, 2, FALSE)</f>
        <v>9.1.1</v>
      </c>
      <c r="C2943" s="17" t="str">
        <f>VLOOKUP(A2943, [1]Combined!$1:$1048576, 3, FALSE)</f>
        <v>Perform planning/budgeting/forecasting</v>
      </c>
      <c r="D2943" t="s">
        <v>5866</v>
      </c>
      <c r="E2943">
        <v>100892</v>
      </c>
      <c r="F2943" s="14" t="s">
        <v>11368</v>
      </c>
      <c r="G2943" s="14" t="s">
        <v>11368</v>
      </c>
      <c r="H2943" t="s">
        <v>11369</v>
      </c>
    </row>
    <row r="2944" spans="1:8" ht="30.75" customHeight="1">
      <c r="A2944">
        <v>10738</v>
      </c>
      <c r="B2944" t="str">
        <f>VLOOKUP(A2944, [1]Combined!$1:$1048576, 2, FALSE)</f>
        <v>9.1.1</v>
      </c>
      <c r="C2944" s="17" t="str">
        <f>VLOOKUP(A2944, [1]Combined!$1:$1048576, 3, FALSE)</f>
        <v>Perform planning/budgeting/forecasting</v>
      </c>
      <c r="D2944" t="s">
        <v>5866</v>
      </c>
      <c r="E2944">
        <v>101098</v>
      </c>
      <c r="F2944" s="14" t="s">
        <v>11370</v>
      </c>
      <c r="G2944" s="14" t="s">
        <v>11371</v>
      </c>
      <c r="H2944" t="s">
        <v>5916</v>
      </c>
    </row>
    <row r="2945" spans="1:8" ht="30.75" customHeight="1">
      <c r="A2945">
        <v>10738</v>
      </c>
      <c r="B2945" t="str">
        <f>VLOOKUP(A2945, [1]Combined!$1:$1048576, 2, FALSE)</f>
        <v>9.1.1</v>
      </c>
      <c r="C2945" s="17" t="str">
        <f>VLOOKUP(A2945, [1]Combined!$1:$1048576, 3, FALSE)</f>
        <v>Perform planning/budgeting/forecasting</v>
      </c>
      <c r="D2945" t="s">
        <v>5904</v>
      </c>
      <c r="E2945">
        <v>101574</v>
      </c>
      <c r="F2945" s="14" t="s">
        <v>11372</v>
      </c>
      <c r="G2945" s="14" t="s">
        <v>11373</v>
      </c>
      <c r="H2945" t="s">
        <v>5906</v>
      </c>
    </row>
    <row r="2946" spans="1:8" ht="30.75" customHeight="1">
      <c r="A2946">
        <v>10738</v>
      </c>
      <c r="B2946" t="str">
        <f>VLOOKUP(A2946, [1]Combined!$1:$1048576, 2, FALSE)</f>
        <v>9.1.1</v>
      </c>
      <c r="C2946" s="17" t="str">
        <f>VLOOKUP(A2946, [1]Combined!$1:$1048576, 3, FALSE)</f>
        <v>Perform planning/budgeting/forecasting</v>
      </c>
      <c r="D2946" t="s">
        <v>5866</v>
      </c>
      <c r="E2946">
        <v>107873</v>
      </c>
      <c r="F2946" s="14" t="s">
        <v>11374</v>
      </c>
      <c r="G2946" s="14" t="s">
        <v>11374</v>
      </c>
      <c r="H2946" t="s">
        <v>5874</v>
      </c>
    </row>
    <row r="2947" spans="1:8" ht="30.75" customHeight="1">
      <c r="A2947">
        <v>10738</v>
      </c>
      <c r="B2947" t="str">
        <f>VLOOKUP(A2947, [1]Combined!$1:$1048576, 2, FALSE)</f>
        <v>9.1.1</v>
      </c>
      <c r="C2947" s="17" t="str">
        <f>VLOOKUP(A2947, [1]Combined!$1:$1048576, 3, FALSE)</f>
        <v>Perform planning/budgeting/forecasting</v>
      </c>
      <c r="D2947" t="s">
        <v>5904</v>
      </c>
      <c r="E2947">
        <v>105139</v>
      </c>
      <c r="F2947" s="14" t="s">
        <v>11375</v>
      </c>
      <c r="G2947" s="14" t="s">
        <v>11376</v>
      </c>
      <c r="H2947" t="s">
        <v>5906</v>
      </c>
    </row>
    <row r="2948" spans="1:8" ht="30.75" customHeight="1">
      <c r="A2948">
        <v>10738</v>
      </c>
      <c r="B2948" t="str">
        <f>VLOOKUP(A2948, [1]Combined!$1:$1048576, 2, FALSE)</f>
        <v>9.1.1</v>
      </c>
      <c r="C2948" s="17" t="str">
        <f>VLOOKUP(A2948, [1]Combined!$1:$1048576, 3, FALSE)</f>
        <v>Perform planning/budgeting/forecasting</v>
      </c>
      <c r="D2948" t="s">
        <v>5904</v>
      </c>
      <c r="E2948">
        <v>109326</v>
      </c>
      <c r="F2948" s="14" t="s">
        <v>11377</v>
      </c>
      <c r="G2948" s="14" t="s">
        <v>11378</v>
      </c>
      <c r="H2948" t="s">
        <v>5906</v>
      </c>
    </row>
    <row r="2949" spans="1:8" ht="30.75" customHeight="1">
      <c r="A2949">
        <v>10738</v>
      </c>
      <c r="B2949" t="str">
        <f>VLOOKUP(A2949, [1]Combined!$1:$1048576, 2, FALSE)</f>
        <v>9.1.1</v>
      </c>
      <c r="C2949" s="17" t="str">
        <f>VLOOKUP(A2949, [1]Combined!$1:$1048576, 3, FALSE)</f>
        <v>Perform planning/budgeting/forecasting</v>
      </c>
      <c r="D2949" t="s">
        <v>5866</v>
      </c>
      <c r="E2949">
        <v>101760</v>
      </c>
      <c r="F2949" s="14" t="s">
        <v>11379</v>
      </c>
      <c r="G2949" s="14" t="s">
        <v>11379</v>
      </c>
      <c r="H2949" t="s">
        <v>5874</v>
      </c>
    </row>
    <row r="2950" spans="1:8" ht="30.75" customHeight="1">
      <c r="A2950">
        <v>10738</v>
      </c>
      <c r="B2950" t="str">
        <f>VLOOKUP(A2950, [1]Combined!$1:$1048576, 2, FALSE)</f>
        <v>9.1.1</v>
      </c>
      <c r="C2950" s="17" t="str">
        <f>VLOOKUP(A2950, [1]Combined!$1:$1048576, 3, FALSE)</f>
        <v>Perform planning/budgeting/forecasting</v>
      </c>
      <c r="D2950" t="s">
        <v>5866</v>
      </c>
      <c r="E2950">
        <v>101761</v>
      </c>
      <c r="F2950" s="14" t="s">
        <v>11380</v>
      </c>
      <c r="G2950" s="14" t="s">
        <v>11380</v>
      </c>
      <c r="H2950" t="s">
        <v>5874</v>
      </c>
    </row>
    <row r="2951" spans="1:8" ht="30.75" customHeight="1">
      <c r="A2951">
        <v>10738</v>
      </c>
      <c r="B2951" t="str">
        <f>VLOOKUP(A2951, [1]Combined!$1:$1048576, 2, FALSE)</f>
        <v>9.1.1</v>
      </c>
      <c r="C2951" s="17" t="str">
        <f>VLOOKUP(A2951, [1]Combined!$1:$1048576, 3, FALSE)</f>
        <v>Perform planning/budgeting/forecasting</v>
      </c>
      <c r="D2951" t="s">
        <v>5866</v>
      </c>
      <c r="E2951">
        <v>101762</v>
      </c>
      <c r="F2951" s="14" t="s">
        <v>11381</v>
      </c>
      <c r="G2951" s="14" t="s">
        <v>11381</v>
      </c>
      <c r="H2951" t="s">
        <v>5874</v>
      </c>
    </row>
    <row r="2952" spans="1:8" ht="30.75" customHeight="1">
      <c r="A2952">
        <v>10738</v>
      </c>
      <c r="B2952" t="str">
        <f>VLOOKUP(A2952, [1]Combined!$1:$1048576, 2, FALSE)</f>
        <v>9.1.1</v>
      </c>
      <c r="C2952" s="17" t="str">
        <f>VLOOKUP(A2952, [1]Combined!$1:$1048576, 3, FALSE)</f>
        <v>Perform planning/budgeting/forecasting</v>
      </c>
      <c r="D2952" t="s">
        <v>5866</v>
      </c>
      <c r="E2952">
        <v>109340</v>
      </c>
      <c r="F2952" s="14" t="s">
        <v>11382</v>
      </c>
      <c r="G2952" s="14" t="s">
        <v>11383</v>
      </c>
      <c r="H2952" t="s">
        <v>5874</v>
      </c>
    </row>
    <row r="2953" spans="1:8" ht="30.75" customHeight="1">
      <c r="A2953">
        <v>10738</v>
      </c>
      <c r="B2953" t="str">
        <f>VLOOKUP(A2953, [1]Combined!$1:$1048576, 2, FALSE)</f>
        <v>9.1.1</v>
      </c>
      <c r="C2953" s="17" t="str">
        <f>VLOOKUP(A2953, [1]Combined!$1:$1048576, 3, FALSE)</f>
        <v>Perform planning/budgeting/forecasting</v>
      </c>
      <c r="D2953" t="s">
        <v>5872</v>
      </c>
      <c r="E2953">
        <v>102027</v>
      </c>
      <c r="F2953" s="14" t="s">
        <v>11384</v>
      </c>
      <c r="G2953" s="14" t="s">
        <v>11385</v>
      </c>
      <c r="H2953" t="s">
        <v>5874</v>
      </c>
    </row>
    <row r="2954" spans="1:8" ht="30.75" customHeight="1">
      <c r="A2954">
        <v>10738</v>
      </c>
      <c r="B2954" t="str">
        <f>VLOOKUP(A2954, [1]Combined!$1:$1048576, 2, FALSE)</f>
        <v>9.1.1</v>
      </c>
      <c r="C2954" s="17" t="str">
        <f>VLOOKUP(A2954, [1]Combined!$1:$1048576, 3, FALSE)</f>
        <v>Perform planning/budgeting/forecasting</v>
      </c>
      <c r="D2954" t="s">
        <v>5904</v>
      </c>
      <c r="E2954">
        <v>102990</v>
      </c>
      <c r="F2954" s="14" t="s">
        <v>11386</v>
      </c>
      <c r="G2954" s="14" t="s">
        <v>11387</v>
      </c>
      <c r="H2954" t="s">
        <v>5906</v>
      </c>
    </row>
    <row r="2955" spans="1:8" ht="30.75" customHeight="1">
      <c r="A2955">
        <v>10738</v>
      </c>
      <c r="B2955" t="str">
        <f>VLOOKUP(A2955, [1]Combined!$1:$1048576, 2, FALSE)</f>
        <v>9.1.1</v>
      </c>
      <c r="C2955" s="17" t="str">
        <f>VLOOKUP(A2955, [1]Combined!$1:$1048576, 3, FALSE)</f>
        <v>Perform planning/budgeting/forecasting</v>
      </c>
      <c r="D2955" t="s">
        <v>5904</v>
      </c>
      <c r="E2955">
        <v>102988</v>
      </c>
      <c r="F2955" s="14" t="s">
        <v>11388</v>
      </c>
      <c r="G2955" s="14" t="s">
        <v>11389</v>
      </c>
      <c r="H2955" t="s">
        <v>5906</v>
      </c>
    </row>
    <row r="2956" spans="1:8" ht="30.75" customHeight="1">
      <c r="A2956">
        <v>10738</v>
      </c>
      <c r="B2956" t="str">
        <f>VLOOKUP(A2956, [1]Combined!$1:$1048576, 2, FALSE)</f>
        <v>9.1.1</v>
      </c>
      <c r="C2956" s="17" t="str">
        <f>VLOOKUP(A2956, [1]Combined!$1:$1048576, 3, FALSE)</f>
        <v>Perform planning/budgeting/forecasting</v>
      </c>
      <c r="D2956" t="s">
        <v>5904</v>
      </c>
      <c r="E2956">
        <v>103330</v>
      </c>
      <c r="F2956" s="14" t="s">
        <v>11390</v>
      </c>
      <c r="G2956" s="14" t="s">
        <v>11391</v>
      </c>
      <c r="H2956" t="s">
        <v>5906</v>
      </c>
    </row>
    <row r="2957" spans="1:8" ht="30.75" customHeight="1">
      <c r="A2957">
        <v>10738</v>
      </c>
      <c r="B2957" t="str">
        <f>VLOOKUP(A2957, [1]Combined!$1:$1048576, 2, FALSE)</f>
        <v>9.1.1</v>
      </c>
      <c r="C2957" s="17" t="str">
        <f>VLOOKUP(A2957, [1]Combined!$1:$1048576, 3, FALSE)</f>
        <v>Perform planning/budgeting/forecasting</v>
      </c>
      <c r="D2957" t="s">
        <v>5904</v>
      </c>
      <c r="E2957">
        <v>109323</v>
      </c>
      <c r="F2957" s="14" t="s">
        <v>11392</v>
      </c>
      <c r="G2957" s="14" t="s">
        <v>11393</v>
      </c>
      <c r="H2957" t="s">
        <v>5906</v>
      </c>
    </row>
    <row r="2958" spans="1:8" ht="30.75" customHeight="1">
      <c r="A2958">
        <v>10738</v>
      </c>
      <c r="B2958" t="str">
        <f>VLOOKUP(A2958, [1]Combined!$1:$1048576, 2, FALSE)</f>
        <v>9.1.1</v>
      </c>
      <c r="C2958" s="17" t="str">
        <f>VLOOKUP(A2958, [1]Combined!$1:$1048576, 3, FALSE)</f>
        <v>Perform planning/budgeting/forecasting</v>
      </c>
      <c r="D2958" t="s">
        <v>5904</v>
      </c>
      <c r="E2958">
        <v>103811</v>
      </c>
      <c r="F2958" s="14" t="s">
        <v>11394</v>
      </c>
      <c r="G2958" s="14" t="s">
        <v>11395</v>
      </c>
      <c r="H2958" t="s">
        <v>5874</v>
      </c>
    </row>
    <row r="2959" spans="1:8" ht="30.75" customHeight="1">
      <c r="A2959">
        <v>10738</v>
      </c>
      <c r="B2959" t="str">
        <f>VLOOKUP(A2959, [1]Combined!$1:$1048576, 2, FALSE)</f>
        <v>9.1.1</v>
      </c>
      <c r="C2959" s="17" t="str">
        <f>VLOOKUP(A2959, [1]Combined!$1:$1048576, 3, FALSE)</f>
        <v>Perform planning/budgeting/forecasting</v>
      </c>
      <c r="D2959" t="s">
        <v>5904</v>
      </c>
      <c r="E2959">
        <v>103813</v>
      </c>
      <c r="F2959" s="14" t="s">
        <v>11396</v>
      </c>
      <c r="G2959" s="14" t="s">
        <v>11397</v>
      </c>
      <c r="H2959" t="s">
        <v>5906</v>
      </c>
    </row>
    <row r="2960" spans="1:8" ht="30.75" customHeight="1">
      <c r="A2960">
        <v>10738</v>
      </c>
      <c r="B2960" t="str">
        <f>VLOOKUP(A2960, [1]Combined!$1:$1048576, 2, FALSE)</f>
        <v>9.1.1</v>
      </c>
      <c r="C2960" s="17" t="str">
        <f>VLOOKUP(A2960, [1]Combined!$1:$1048576, 3, FALSE)</f>
        <v>Perform planning/budgeting/forecasting</v>
      </c>
      <c r="D2960" t="s">
        <v>5904</v>
      </c>
      <c r="E2960">
        <v>103812</v>
      </c>
      <c r="F2960" s="14" t="s">
        <v>11398</v>
      </c>
      <c r="G2960" s="14" t="s">
        <v>11399</v>
      </c>
      <c r="H2960" t="s">
        <v>5906</v>
      </c>
    </row>
    <row r="2961" spans="1:8" ht="30.75" customHeight="1">
      <c r="A2961">
        <v>10738</v>
      </c>
      <c r="B2961" t="str">
        <f>VLOOKUP(A2961, [1]Combined!$1:$1048576, 2, FALSE)</f>
        <v>9.1.1</v>
      </c>
      <c r="C2961" s="17" t="str">
        <f>VLOOKUP(A2961, [1]Combined!$1:$1048576, 3, FALSE)</f>
        <v>Perform planning/budgeting/forecasting</v>
      </c>
      <c r="D2961" t="s">
        <v>5904</v>
      </c>
      <c r="E2961">
        <v>105149</v>
      </c>
      <c r="F2961" s="14" t="s">
        <v>11400</v>
      </c>
      <c r="G2961" s="14" t="s">
        <v>11401</v>
      </c>
      <c r="H2961" t="s">
        <v>5906</v>
      </c>
    </row>
    <row r="2962" spans="1:8" ht="30.75" customHeight="1">
      <c r="A2962">
        <v>10739</v>
      </c>
      <c r="B2962" t="str">
        <f>VLOOKUP(A2962, [1]Combined!$1:$1048576, 2, FALSE)</f>
        <v>9.1.2</v>
      </c>
      <c r="C2962" s="17" t="str">
        <f>VLOOKUP(A2962, [1]Combined!$1:$1048576, 3, FALSE)</f>
        <v>Perform cost accounting and control</v>
      </c>
      <c r="D2962" t="s">
        <v>5872</v>
      </c>
      <c r="E2962">
        <v>105140</v>
      </c>
      <c r="F2962" s="14" t="s">
        <v>11402</v>
      </c>
      <c r="G2962" s="14" t="s">
        <v>11403</v>
      </c>
      <c r="H2962" t="s">
        <v>5874</v>
      </c>
    </row>
    <row r="2963" spans="1:8" ht="30.75" customHeight="1">
      <c r="A2963">
        <v>10739</v>
      </c>
      <c r="B2963" t="str">
        <f>VLOOKUP(A2963, [1]Combined!$1:$1048576, 2, FALSE)</f>
        <v>9.1.2</v>
      </c>
      <c r="C2963" s="17" t="str">
        <f>VLOOKUP(A2963, [1]Combined!$1:$1048576, 3, FALSE)</f>
        <v>Perform cost accounting and control</v>
      </c>
      <c r="D2963" t="s">
        <v>5872</v>
      </c>
      <c r="E2963">
        <v>102059</v>
      </c>
      <c r="F2963" s="14" t="s">
        <v>11404</v>
      </c>
      <c r="G2963" s="14" t="s">
        <v>11405</v>
      </c>
      <c r="H2963" t="s">
        <v>5874</v>
      </c>
    </row>
    <row r="2964" spans="1:8" ht="30.75" customHeight="1">
      <c r="A2964">
        <v>10740</v>
      </c>
      <c r="B2964" t="str">
        <f>VLOOKUP(A2964, [1]Combined!$1:$1048576, 2, FALSE)</f>
        <v>9.1.3</v>
      </c>
      <c r="C2964" s="17" t="str">
        <f>VLOOKUP(A2964, [1]Combined!$1:$1048576, 3, FALSE)</f>
        <v>Perform cost management</v>
      </c>
      <c r="D2964" t="s">
        <v>5904</v>
      </c>
      <c r="E2964">
        <v>106138</v>
      </c>
      <c r="F2964" s="14" t="s">
        <v>11406</v>
      </c>
      <c r="G2964" s="14" t="s">
        <v>11407</v>
      </c>
      <c r="H2964" t="s">
        <v>5906</v>
      </c>
    </row>
    <row r="2965" spans="1:8" ht="30.75" customHeight="1">
      <c r="A2965">
        <v>10741</v>
      </c>
      <c r="B2965" t="str">
        <f>VLOOKUP(A2965, [1]Combined!$1:$1048576, 2, FALSE)</f>
        <v>9.1.4</v>
      </c>
      <c r="C2965" s="17" t="str">
        <f>VLOOKUP(A2965, [1]Combined!$1:$1048576, 3, FALSE)</f>
        <v>Evaluate and manage financial performance</v>
      </c>
      <c r="D2965" t="s">
        <v>5866</v>
      </c>
      <c r="E2965">
        <v>106142</v>
      </c>
      <c r="F2965" s="14" t="s">
        <v>11408</v>
      </c>
      <c r="G2965" s="14" t="s">
        <v>11409</v>
      </c>
      <c r="H2965" t="s">
        <v>5906</v>
      </c>
    </row>
    <row r="2966" spans="1:8" ht="30.75" customHeight="1">
      <c r="A2966">
        <v>10741</v>
      </c>
      <c r="B2966" t="str">
        <f>VLOOKUP(A2966, [1]Combined!$1:$1048576, 2, FALSE)</f>
        <v>9.1.4</v>
      </c>
      <c r="C2966" s="17" t="str">
        <f>VLOOKUP(A2966, [1]Combined!$1:$1048576, 3, FALSE)</f>
        <v>Evaluate and manage financial performance</v>
      </c>
      <c r="D2966" t="s">
        <v>5866</v>
      </c>
      <c r="E2966">
        <v>106140</v>
      </c>
      <c r="F2966" s="14" t="s">
        <v>11410</v>
      </c>
      <c r="G2966" s="14" t="s">
        <v>11411</v>
      </c>
      <c r="H2966" t="s">
        <v>5874</v>
      </c>
    </row>
    <row r="2967" spans="1:8" ht="30.75" customHeight="1">
      <c r="A2967">
        <v>10741</v>
      </c>
      <c r="B2967" t="str">
        <f>VLOOKUP(A2967, [1]Combined!$1:$1048576, 2, FALSE)</f>
        <v>9.1.4</v>
      </c>
      <c r="C2967" s="17" t="str">
        <f>VLOOKUP(A2967, [1]Combined!$1:$1048576, 3, FALSE)</f>
        <v>Evaluate and manage financial performance</v>
      </c>
      <c r="D2967" t="s">
        <v>5972</v>
      </c>
      <c r="E2967">
        <v>103159</v>
      </c>
      <c r="F2967" s="14" t="s">
        <v>11412</v>
      </c>
      <c r="G2967" s="14" t="s">
        <v>11413</v>
      </c>
      <c r="H2967" t="s">
        <v>5906</v>
      </c>
    </row>
    <row r="2968" spans="1:8" ht="30.75" customHeight="1">
      <c r="A2968">
        <v>10741</v>
      </c>
      <c r="B2968" t="str">
        <f>VLOOKUP(A2968, [1]Combined!$1:$1048576, 2, FALSE)</f>
        <v>9.1.4</v>
      </c>
      <c r="C2968" s="17" t="str">
        <f>VLOOKUP(A2968, [1]Combined!$1:$1048576, 3, FALSE)</f>
        <v>Evaluate and manage financial performance</v>
      </c>
      <c r="D2968" t="s">
        <v>5972</v>
      </c>
      <c r="E2968">
        <v>106508</v>
      </c>
      <c r="F2968" s="14" t="s">
        <v>11414</v>
      </c>
      <c r="G2968" s="14" t="s">
        <v>11415</v>
      </c>
      <c r="H2968" t="s">
        <v>5906</v>
      </c>
    </row>
    <row r="2969" spans="1:8" ht="30.75" customHeight="1">
      <c r="A2969">
        <v>10741</v>
      </c>
      <c r="B2969" t="str">
        <f>VLOOKUP(A2969, [1]Combined!$1:$1048576, 2, FALSE)</f>
        <v>9.1.4</v>
      </c>
      <c r="C2969" s="17" t="str">
        <f>VLOOKUP(A2969, [1]Combined!$1:$1048576, 3, FALSE)</f>
        <v>Evaluate and manage financial performance</v>
      </c>
      <c r="D2969" t="s">
        <v>5872</v>
      </c>
      <c r="E2969">
        <v>100405</v>
      </c>
      <c r="F2969" s="14" t="s">
        <v>11416</v>
      </c>
      <c r="G2969" s="14" t="s">
        <v>11417</v>
      </c>
      <c r="H2969" t="s">
        <v>5874</v>
      </c>
    </row>
    <row r="2970" spans="1:8" ht="30.75" customHeight="1">
      <c r="A2970">
        <v>10741</v>
      </c>
      <c r="B2970" t="str">
        <f>VLOOKUP(A2970, [1]Combined!$1:$1048576, 2, FALSE)</f>
        <v>9.1.4</v>
      </c>
      <c r="C2970" s="17" t="str">
        <f>VLOOKUP(A2970, [1]Combined!$1:$1048576, 3, FALSE)</f>
        <v>Evaluate and manage financial performance</v>
      </c>
      <c r="D2970" t="s">
        <v>5872</v>
      </c>
      <c r="E2970">
        <v>100407</v>
      </c>
      <c r="F2970" s="14" t="s">
        <v>11418</v>
      </c>
      <c r="G2970" s="14" t="s">
        <v>11419</v>
      </c>
      <c r="H2970" t="s">
        <v>5874</v>
      </c>
    </row>
    <row r="2971" spans="1:8" ht="30.75" customHeight="1">
      <c r="A2971">
        <v>10741</v>
      </c>
      <c r="B2971" t="str">
        <f>VLOOKUP(A2971, [1]Combined!$1:$1048576, 2, FALSE)</f>
        <v>9.1.4</v>
      </c>
      <c r="C2971" s="17" t="str">
        <f>VLOOKUP(A2971, [1]Combined!$1:$1048576, 3, FALSE)</f>
        <v>Evaluate and manage financial performance</v>
      </c>
      <c r="D2971" t="s">
        <v>5884</v>
      </c>
      <c r="E2971">
        <v>100616</v>
      </c>
      <c r="F2971" s="14" t="s">
        <v>11420</v>
      </c>
      <c r="G2971" s="14" t="s">
        <v>11420</v>
      </c>
      <c r="H2971" t="s">
        <v>5886</v>
      </c>
    </row>
    <row r="2972" spans="1:8" ht="30.75" customHeight="1">
      <c r="A2972">
        <v>10741</v>
      </c>
      <c r="B2972" t="str">
        <f>VLOOKUP(A2972, [1]Combined!$1:$1048576, 2, FALSE)</f>
        <v>9.1.4</v>
      </c>
      <c r="C2972" s="17" t="str">
        <f>VLOOKUP(A2972, [1]Combined!$1:$1048576, 3, FALSE)</f>
        <v>Evaluate and manage financial performance</v>
      </c>
      <c r="D2972" t="s">
        <v>5884</v>
      </c>
      <c r="E2972">
        <v>100617</v>
      </c>
      <c r="F2972" s="14" t="s">
        <v>11421</v>
      </c>
      <c r="G2972" s="14" t="s">
        <v>11421</v>
      </c>
      <c r="H2972" t="s">
        <v>5886</v>
      </c>
    </row>
    <row r="2973" spans="1:8" ht="30.75" customHeight="1">
      <c r="A2973">
        <v>10741</v>
      </c>
      <c r="B2973" t="str">
        <f>VLOOKUP(A2973, [1]Combined!$1:$1048576, 2, FALSE)</f>
        <v>9.1.4</v>
      </c>
      <c r="C2973" s="17" t="str">
        <f>VLOOKUP(A2973, [1]Combined!$1:$1048576, 3, FALSE)</f>
        <v>Evaluate and manage financial performance</v>
      </c>
      <c r="D2973" t="s">
        <v>5884</v>
      </c>
      <c r="E2973">
        <v>100618</v>
      </c>
      <c r="F2973" s="14" t="s">
        <v>11422</v>
      </c>
      <c r="G2973" s="14" t="s">
        <v>11422</v>
      </c>
      <c r="H2973" t="s">
        <v>5886</v>
      </c>
    </row>
    <row r="2974" spans="1:8" ht="30.75" customHeight="1">
      <c r="A2974">
        <v>10741</v>
      </c>
      <c r="B2974" t="str">
        <f>VLOOKUP(A2974, [1]Combined!$1:$1048576, 2, FALSE)</f>
        <v>9.1.4</v>
      </c>
      <c r="C2974" s="17" t="str">
        <f>VLOOKUP(A2974, [1]Combined!$1:$1048576, 3, FALSE)</f>
        <v>Evaluate and manage financial performance</v>
      </c>
      <c r="D2974" t="s">
        <v>5872</v>
      </c>
      <c r="E2974">
        <v>100684</v>
      </c>
      <c r="F2974" s="14" t="s">
        <v>11423</v>
      </c>
      <c r="G2974" s="14" t="s">
        <v>11424</v>
      </c>
      <c r="H2974" t="s">
        <v>5874</v>
      </c>
    </row>
    <row r="2975" spans="1:8" ht="30.75" customHeight="1">
      <c r="A2975">
        <v>10741</v>
      </c>
      <c r="B2975" t="str">
        <f>VLOOKUP(A2975, [1]Combined!$1:$1048576, 2, FALSE)</f>
        <v>9.1.4</v>
      </c>
      <c r="C2975" s="17" t="str">
        <f>VLOOKUP(A2975, [1]Combined!$1:$1048576, 3, FALSE)</f>
        <v>Evaluate and manage financial performance</v>
      </c>
      <c r="D2975" t="s">
        <v>5866</v>
      </c>
      <c r="E2975">
        <v>106160</v>
      </c>
      <c r="F2975" s="14" t="s">
        <v>11425</v>
      </c>
      <c r="G2975" s="14" t="s">
        <v>11426</v>
      </c>
      <c r="H2975" t="s">
        <v>5874</v>
      </c>
    </row>
    <row r="2976" spans="1:8" ht="30.75" customHeight="1">
      <c r="A2976">
        <v>10741</v>
      </c>
      <c r="B2976" t="str">
        <f>VLOOKUP(A2976, [1]Combined!$1:$1048576, 2, FALSE)</f>
        <v>9.1.4</v>
      </c>
      <c r="C2976" s="17" t="str">
        <f>VLOOKUP(A2976, [1]Combined!$1:$1048576, 3, FALSE)</f>
        <v>Evaluate and manage financial performance</v>
      </c>
      <c r="D2976" t="s">
        <v>5866</v>
      </c>
      <c r="E2976">
        <v>106141</v>
      </c>
      <c r="F2976" s="14" t="s">
        <v>11427</v>
      </c>
      <c r="G2976" s="14" t="s">
        <v>11428</v>
      </c>
      <c r="H2976" t="s">
        <v>5874</v>
      </c>
    </row>
    <row r="2977" spans="1:8" ht="30.75" customHeight="1">
      <c r="A2977">
        <v>10741</v>
      </c>
      <c r="B2977" t="str">
        <f>VLOOKUP(A2977, [1]Combined!$1:$1048576, 2, FALSE)</f>
        <v>9.1.4</v>
      </c>
      <c r="C2977" s="17" t="str">
        <f>VLOOKUP(A2977, [1]Combined!$1:$1048576, 3, FALSE)</f>
        <v>Evaluate and manage financial performance</v>
      </c>
      <c r="D2977" t="s">
        <v>5866</v>
      </c>
      <c r="E2977">
        <v>101019</v>
      </c>
      <c r="F2977" s="14" t="s">
        <v>11429</v>
      </c>
      <c r="G2977" s="14" t="s">
        <v>11430</v>
      </c>
      <c r="H2977" t="s">
        <v>5916</v>
      </c>
    </row>
    <row r="2978" spans="1:8" ht="30.75" customHeight="1">
      <c r="A2978">
        <v>10741</v>
      </c>
      <c r="B2978" t="str">
        <f>VLOOKUP(A2978, [1]Combined!$1:$1048576, 2, FALSE)</f>
        <v>9.1.4</v>
      </c>
      <c r="C2978" s="17" t="str">
        <f>VLOOKUP(A2978, [1]Combined!$1:$1048576, 3, FALSE)</f>
        <v>Evaluate and manage financial performance</v>
      </c>
      <c r="D2978" t="s">
        <v>5904</v>
      </c>
      <c r="E2978">
        <v>101555</v>
      </c>
      <c r="F2978" s="14" t="s">
        <v>11431</v>
      </c>
      <c r="G2978" s="14" t="s">
        <v>11432</v>
      </c>
      <c r="H2978" t="s">
        <v>5906</v>
      </c>
    </row>
    <row r="2979" spans="1:8" ht="30.75" customHeight="1">
      <c r="A2979">
        <v>10741</v>
      </c>
      <c r="B2979" t="str">
        <f>VLOOKUP(A2979, [1]Combined!$1:$1048576, 2, FALSE)</f>
        <v>9.1.4</v>
      </c>
      <c r="C2979" s="17" t="str">
        <f>VLOOKUP(A2979, [1]Combined!$1:$1048576, 3, FALSE)</f>
        <v>Evaluate and manage financial performance</v>
      </c>
      <c r="D2979" t="s">
        <v>5904</v>
      </c>
      <c r="E2979">
        <v>105137</v>
      </c>
      <c r="F2979" s="14" t="s">
        <v>11433</v>
      </c>
      <c r="G2979" s="14" t="s">
        <v>11434</v>
      </c>
      <c r="H2979" t="s">
        <v>5906</v>
      </c>
    </row>
    <row r="2980" spans="1:8" ht="30.75" customHeight="1">
      <c r="A2980">
        <v>10741</v>
      </c>
      <c r="B2980" t="str">
        <f>VLOOKUP(A2980, [1]Combined!$1:$1048576, 2, FALSE)</f>
        <v>9.1.4</v>
      </c>
      <c r="C2980" s="17" t="str">
        <f>VLOOKUP(A2980, [1]Combined!$1:$1048576, 3, FALSE)</f>
        <v>Evaluate and manage financial performance</v>
      </c>
      <c r="D2980" t="s">
        <v>5904</v>
      </c>
      <c r="E2980">
        <v>109328</v>
      </c>
      <c r="F2980" s="14" t="s">
        <v>11435</v>
      </c>
      <c r="G2980" s="14" t="s">
        <v>11436</v>
      </c>
      <c r="H2980" t="s">
        <v>5906</v>
      </c>
    </row>
    <row r="2981" spans="1:8" ht="30.75" customHeight="1">
      <c r="A2981">
        <v>10741</v>
      </c>
      <c r="B2981" t="str">
        <f>VLOOKUP(A2981, [1]Combined!$1:$1048576, 2, FALSE)</f>
        <v>9.1.4</v>
      </c>
      <c r="C2981" s="17" t="str">
        <f>VLOOKUP(A2981, [1]Combined!$1:$1048576, 3, FALSE)</f>
        <v>Evaluate and manage financial performance</v>
      </c>
      <c r="D2981" t="s">
        <v>5872</v>
      </c>
      <c r="E2981">
        <v>101763</v>
      </c>
      <c r="F2981" s="14" t="s">
        <v>11437</v>
      </c>
      <c r="G2981" s="14" t="s">
        <v>11438</v>
      </c>
      <c r="H2981" t="s">
        <v>5874</v>
      </c>
    </row>
    <row r="2982" spans="1:8" ht="30.75" customHeight="1">
      <c r="A2982">
        <v>10741</v>
      </c>
      <c r="B2982" t="str">
        <f>VLOOKUP(A2982, [1]Combined!$1:$1048576, 2, FALSE)</f>
        <v>9.1.4</v>
      </c>
      <c r="C2982" s="17" t="str">
        <f>VLOOKUP(A2982, [1]Combined!$1:$1048576, 3, FALSE)</f>
        <v>Evaluate and manage financial performance</v>
      </c>
      <c r="D2982" t="s">
        <v>5872</v>
      </c>
      <c r="E2982">
        <v>101976</v>
      </c>
      <c r="F2982" s="14" t="s">
        <v>11439</v>
      </c>
      <c r="G2982" s="14" t="s">
        <v>11440</v>
      </c>
      <c r="H2982" t="s">
        <v>5874</v>
      </c>
    </row>
    <row r="2983" spans="1:8" ht="30.75" customHeight="1">
      <c r="A2983">
        <v>10741</v>
      </c>
      <c r="B2983" t="str">
        <f>VLOOKUP(A2983, [1]Combined!$1:$1048576, 2, FALSE)</f>
        <v>9.1.4</v>
      </c>
      <c r="C2983" s="17" t="str">
        <f>VLOOKUP(A2983, [1]Combined!$1:$1048576, 3, FALSE)</f>
        <v>Evaluate and manage financial performance</v>
      </c>
      <c r="D2983" t="s">
        <v>5872</v>
      </c>
      <c r="E2983">
        <v>101973</v>
      </c>
      <c r="F2983" s="14" t="s">
        <v>11441</v>
      </c>
      <c r="G2983" s="14" t="s">
        <v>11442</v>
      </c>
      <c r="H2983" t="s">
        <v>5874</v>
      </c>
    </row>
    <row r="2984" spans="1:8" ht="30.75" customHeight="1">
      <c r="A2984">
        <v>10741</v>
      </c>
      <c r="B2984" t="str">
        <f>VLOOKUP(A2984, [1]Combined!$1:$1048576, 2, FALSE)</f>
        <v>9.1.4</v>
      </c>
      <c r="C2984" s="17" t="str">
        <f>VLOOKUP(A2984, [1]Combined!$1:$1048576, 3, FALSE)</f>
        <v>Evaluate and manage financial performance</v>
      </c>
      <c r="D2984" t="s">
        <v>5872</v>
      </c>
      <c r="E2984">
        <v>102009</v>
      </c>
      <c r="F2984" s="14" t="s">
        <v>11443</v>
      </c>
      <c r="G2984" s="14" t="s">
        <v>11444</v>
      </c>
      <c r="H2984" t="s">
        <v>5874</v>
      </c>
    </row>
    <row r="2985" spans="1:8" ht="30.75" customHeight="1">
      <c r="A2985">
        <v>10741</v>
      </c>
      <c r="B2985" t="str">
        <f>VLOOKUP(A2985, [1]Combined!$1:$1048576, 2, FALSE)</f>
        <v>9.1.4</v>
      </c>
      <c r="C2985" s="17" t="str">
        <f>VLOOKUP(A2985, [1]Combined!$1:$1048576, 3, FALSE)</f>
        <v>Evaluate and manage financial performance</v>
      </c>
      <c r="D2985" t="s">
        <v>5904</v>
      </c>
      <c r="E2985">
        <v>102923</v>
      </c>
      <c r="F2985" s="14" t="s">
        <v>11445</v>
      </c>
      <c r="G2985" s="14" t="s">
        <v>11446</v>
      </c>
      <c r="H2985" t="s">
        <v>5906</v>
      </c>
    </row>
    <row r="2986" spans="1:8" ht="30.75" customHeight="1">
      <c r="A2986">
        <v>10741</v>
      </c>
      <c r="B2986" t="str">
        <f>VLOOKUP(A2986, [1]Combined!$1:$1048576, 2, FALSE)</f>
        <v>9.1.4</v>
      </c>
      <c r="C2986" s="17" t="str">
        <f>VLOOKUP(A2986, [1]Combined!$1:$1048576, 3, FALSE)</f>
        <v>Evaluate and manage financial performance</v>
      </c>
      <c r="D2986" t="s">
        <v>5904</v>
      </c>
      <c r="E2986">
        <v>102921</v>
      </c>
      <c r="F2986" s="14" t="s">
        <v>11447</v>
      </c>
      <c r="G2986" s="14" t="s">
        <v>11448</v>
      </c>
      <c r="H2986" t="s">
        <v>5906</v>
      </c>
    </row>
    <row r="2987" spans="1:8" ht="30.75" customHeight="1">
      <c r="A2987">
        <v>10741</v>
      </c>
      <c r="B2987" t="str">
        <f>VLOOKUP(A2987, [1]Combined!$1:$1048576, 2, FALSE)</f>
        <v>9.1.4</v>
      </c>
      <c r="C2987" s="17" t="str">
        <f>VLOOKUP(A2987, [1]Combined!$1:$1048576, 3, FALSE)</f>
        <v>Evaluate and manage financial performance</v>
      </c>
      <c r="D2987" t="s">
        <v>5872</v>
      </c>
      <c r="E2987">
        <v>102831</v>
      </c>
      <c r="F2987" s="14" t="s">
        <v>11449</v>
      </c>
      <c r="G2987" s="14" t="s">
        <v>11450</v>
      </c>
      <c r="H2987" t="s">
        <v>5874</v>
      </c>
    </row>
    <row r="2988" spans="1:8" ht="30.75" customHeight="1">
      <c r="A2988">
        <v>10741</v>
      </c>
      <c r="B2988" t="str">
        <f>VLOOKUP(A2988, [1]Combined!$1:$1048576, 2, FALSE)</f>
        <v>9.1.4</v>
      </c>
      <c r="C2988" s="17" t="str">
        <f>VLOOKUP(A2988, [1]Combined!$1:$1048576, 3, FALSE)</f>
        <v>Evaluate and manage financial performance</v>
      </c>
      <c r="D2988" t="s">
        <v>5904</v>
      </c>
      <c r="E2988">
        <v>103282</v>
      </c>
      <c r="F2988" s="14" t="s">
        <v>11451</v>
      </c>
      <c r="G2988" s="14" t="s">
        <v>11452</v>
      </c>
      <c r="H2988" t="s">
        <v>5906</v>
      </c>
    </row>
    <row r="2989" spans="1:8" ht="30.75" customHeight="1">
      <c r="A2989">
        <v>10741</v>
      </c>
      <c r="B2989" t="str">
        <f>VLOOKUP(A2989, [1]Combined!$1:$1048576, 2, FALSE)</f>
        <v>9.1.4</v>
      </c>
      <c r="C2989" s="17" t="str">
        <f>VLOOKUP(A2989, [1]Combined!$1:$1048576, 3, FALSE)</f>
        <v>Evaluate and manage financial performance</v>
      </c>
      <c r="D2989" t="s">
        <v>5904</v>
      </c>
      <c r="E2989">
        <v>109325</v>
      </c>
      <c r="F2989" s="14" t="s">
        <v>11453</v>
      </c>
      <c r="G2989" s="14" t="s">
        <v>11454</v>
      </c>
      <c r="H2989" t="s">
        <v>5906</v>
      </c>
    </row>
    <row r="2990" spans="1:8" ht="30.75" customHeight="1">
      <c r="A2990">
        <v>10741</v>
      </c>
      <c r="B2990" t="str">
        <f>VLOOKUP(A2990, [1]Combined!$1:$1048576, 2, FALSE)</f>
        <v>9.1.4</v>
      </c>
      <c r="C2990" s="17" t="str">
        <f>VLOOKUP(A2990, [1]Combined!$1:$1048576, 3, FALSE)</f>
        <v>Evaluate and manage financial performance</v>
      </c>
      <c r="D2990" t="s">
        <v>5904</v>
      </c>
      <c r="E2990">
        <v>109329</v>
      </c>
      <c r="F2990" s="14" t="s">
        <v>11455</v>
      </c>
      <c r="G2990" s="14" t="s">
        <v>11456</v>
      </c>
      <c r="H2990" t="s">
        <v>5906</v>
      </c>
    </row>
    <row r="2991" spans="1:8" ht="30.75" customHeight="1">
      <c r="A2991">
        <v>10741</v>
      </c>
      <c r="B2991" t="str">
        <f>VLOOKUP(A2991, [1]Combined!$1:$1048576, 2, FALSE)</f>
        <v>9.1.4</v>
      </c>
      <c r="C2991" s="17" t="str">
        <f>VLOOKUP(A2991, [1]Combined!$1:$1048576, 3, FALSE)</f>
        <v>Evaluate and manage financial performance</v>
      </c>
      <c r="D2991" t="s">
        <v>5904</v>
      </c>
      <c r="E2991">
        <v>103679</v>
      </c>
      <c r="F2991" s="14" t="s">
        <v>11457</v>
      </c>
      <c r="G2991" s="14" t="s">
        <v>11458</v>
      </c>
      <c r="H2991" t="s">
        <v>5906</v>
      </c>
    </row>
    <row r="2992" spans="1:8" ht="30.75" customHeight="1">
      <c r="A2992">
        <v>10741</v>
      </c>
      <c r="B2992" t="str">
        <f>VLOOKUP(A2992, [1]Combined!$1:$1048576, 2, FALSE)</f>
        <v>9.1.4</v>
      </c>
      <c r="C2992" s="17" t="str">
        <f>VLOOKUP(A2992, [1]Combined!$1:$1048576, 3, FALSE)</f>
        <v>Evaluate and manage financial performance</v>
      </c>
      <c r="D2992" t="s">
        <v>5904</v>
      </c>
      <c r="E2992">
        <v>103677</v>
      </c>
      <c r="F2992" s="14" t="s">
        <v>11459</v>
      </c>
      <c r="G2992" s="14" t="s">
        <v>11460</v>
      </c>
      <c r="H2992" t="s">
        <v>5906</v>
      </c>
    </row>
    <row r="2993" spans="1:8" ht="30.75" customHeight="1">
      <c r="A2993">
        <v>10741</v>
      </c>
      <c r="B2993" t="str">
        <f>VLOOKUP(A2993, [1]Combined!$1:$1048576, 2, FALSE)</f>
        <v>9.1.4</v>
      </c>
      <c r="C2993" s="17" t="str">
        <f>VLOOKUP(A2993, [1]Combined!$1:$1048576, 3, FALSE)</f>
        <v>Evaluate and manage financial performance</v>
      </c>
      <c r="D2993" t="s">
        <v>5904</v>
      </c>
      <c r="E2993">
        <v>105147</v>
      </c>
      <c r="F2993" s="14" t="s">
        <v>11461</v>
      </c>
      <c r="G2993" s="14" t="s">
        <v>11462</v>
      </c>
      <c r="H2993" t="s">
        <v>5906</v>
      </c>
    </row>
    <row r="2994" spans="1:8" ht="30.75" customHeight="1">
      <c r="A2994">
        <v>10741</v>
      </c>
      <c r="B2994" t="str">
        <f>VLOOKUP(A2994, [1]Combined!$1:$1048576, 2, FALSE)</f>
        <v>9.1.4</v>
      </c>
      <c r="C2994" s="17" t="str">
        <f>VLOOKUP(A2994, [1]Combined!$1:$1048576, 3, FALSE)</f>
        <v>Evaluate and manage financial performance</v>
      </c>
      <c r="D2994" t="s">
        <v>5904</v>
      </c>
      <c r="E2994">
        <v>104151</v>
      </c>
      <c r="F2994" s="14" t="s">
        <v>11463</v>
      </c>
      <c r="G2994" s="14" t="s">
        <v>11464</v>
      </c>
      <c r="H2994" t="s">
        <v>5906</v>
      </c>
    </row>
    <row r="2995" spans="1:8" ht="30.75" customHeight="1">
      <c r="A2995">
        <v>10729</v>
      </c>
      <c r="B2995" t="str">
        <f>VLOOKUP(A2995, [1]Combined!$1:$1048576, 2, FALSE)</f>
        <v>9.2</v>
      </c>
      <c r="C2995" s="17" t="str">
        <f>VLOOKUP(A2995, [1]Combined!$1:$1048576, 3, FALSE)</f>
        <v>Perform revenue accounting</v>
      </c>
      <c r="D2995" t="s">
        <v>5884</v>
      </c>
      <c r="E2995">
        <v>107428</v>
      </c>
      <c r="F2995" s="14" t="s">
        <v>11465</v>
      </c>
      <c r="G2995" s="14" t="s">
        <v>11466</v>
      </c>
      <c r="H2995" t="s">
        <v>5886</v>
      </c>
    </row>
    <row r="2996" spans="1:8" ht="30.75" customHeight="1">
      <c r="A2996">
        <v>10729</v>
      </c>
      <c r="B2996" t="str">
        <f>VLOOKUP(A2996, [1]Combined!$1:$1048576, 2, FALSE)</f>
        <v>9.2</v>
      </c>
      <c r="C2996" s="17" t="str">
        <f>VLOOKUP(A2996, [1]Combined!$1:$1048576, 3, FALSE)</f>
        <v>Perform revenue accounting</v>
      </c>
      <c r="D2996" t="s">
        <v>5866</v>
      </c>
      <c r="E2996">
        <v>106503</v>
      </c>
      <c r="F2996" s="14" t="s">
        <v>11467</v>
      </c>
      <c r="G2996" s="14" t="s">
        <v>11467</v>
      </c>
      <c r="H2996" t="s">
        <v>5886</v>
      </c>
    </row>
    <row r="2997" spans="1:8" ht="30.75" customHeight="1">
      <c r="A2997">
        <v>10729</v>
      </c>
      <c r="B2997" t="str">
        <f>VLOOKUP(A2997, [1]Combined!$1:$1048576, 2, FALSE)</f>
        <v>9.2</v>
      </c>
      <c r="C2997" s="17" t="str">
        <f>VLOOKUP(A2997, [1]Combined!$1:$1048576, 3, FALSE)</f>
        <v>Perform revenue accounting</v>
      </c>
      <c r="D2997" t="s">
        <v>5972</v>
      </c>
      <c r="E2997">
        <v>105924</v>
      </c>
      <c r="F2997" s="14" t="s">
        <v>11468</v>
      </c>
      <c r="G2997" s="14" t="s">
        <v>11469</v>
      </c>
      <c r="H2997" t="s">
        <v>11470</v>
      </c>
    </row>
    <row r="2998" spans="1:8" ht="30.75" customHeight="1">
      <c r="A2998">
        <v>10729</v>
      </c>
      <c r="B2998" t="str">
        <f>VLOOKUP(A2998, [1]Combined!$1:$1048576, 2, FALSE)</f>
        <v>9.2</v>
      </c>
      <c r="C2998" s="17" t="str">
        <f>VLOOKUP(A2998, [1]Combined!$1:$1048576, 3, FALSE)</f>
        <v>Perform revenue accounting</v>
      </c>
      <c r="D2998" t="s">
        <v>5866</v>
      </c>
      <c r="E2998">
        <v>101078</v>
      </c>
      <c r="F2998" s="14" t="s">
        <v>11471</v>
      </c>
      <c r="G2998" s="14" t="s">
        <v>11472</v>
      </c>
      <c r="H2998" t="s">
        <v>5916</v>
      </c>
    </row>
    <row r="2999" spans="1:8" ht="30.75" customHeight="1">
      <c r="A2999">
        <v>10729</v>
      </c>
      <c r="B2999" t="str">
        <f>VLOOKUP(A2999, [1]Combined!$1:$1048576, 2, FALSE)</f>
        <v>9.2</v>
      </c>
      <c r="C2999" s="17" t="str">
        <f>VLOOKUP(A2999, [1]Combined!$1:$1048576, 3, FALSE)</f>
        <v>Perform revenue accounting</v>
      </c>
      <c r="D2999" t="s">
        <v>5866</v>
      </c>
      <c r="E2999">
        <v>106080</v>
      </c>
      <c r="F2999" s="14" t="s">
        <v>11473</v>
      </c>
      <c r="G2999" s="14" t="s">
        <v>11474</v>
      </c>
      <c r="H2999" t="s">
        <v>5916</v>
      </c>
    </row>
    <row r="3000" spans="1:8" ht="30.75" customHeight="1">
      <c r="A3000">
        <v>10729</v>
      </c>
      <c r="B3000" t="str">
        <f>VLOOKUP(A3000, [1]Combined!$1:$1048576, 2, FALSE)</f>
        <v>9.2</v>
      </c>
      <c r="C3000" s="17" t="str">
        <f>VLOOKUP(A3000, [1]Combined!$1:$1048576, 3, FALSE)</f>
        <v>Perform revenue accounting</v>
      </c>
      <c r="D3000" t="s">
        <v>5866</v>
      </c>
      <c r="E3000">
        <v>107431</v>
      </c>
      <c r="F3000" s="14" t="s">
        <v>11475</v>
      </c>
      <c r="G3000" s="14" t="s">
        <v>11476</v>
      </c>
      <c r="H3000" t="s">
        <v>5916</v>
      </c>
    </row>
    <row r="3001" spans="1:8" ht="30.75" customHeight="1">
      <c r="A3001">
        <v>10729</v>
      </c>
      <c r="B3001" t="str">
        <f>VLOOKUP(A3001, [1]Combined!$1:$1048576, 2, FALSE)</f>
        <v>9.2</v>
      </c>
      <c r="C3001" s="17" t="str">
        <f>VLOOKUP(A3001, [1]Combined!$1:$1048576, 3, FALSE)</f>
        <v>Perform revenue accounting</v>
      </c>
      <c r="D3001" t="s">
        <v>5866</v>
      </c>
      <c r="E3001">
        <v>101042</v>
      </c>
      <c r="F3001" s="14" t="s">
        <v>11477</v>
      </c>
      <c r="G3001" s="14" t="s">
        <v>11478</v>
      </c>
      <c r="H3001" t="s">
        <v>5916</v>
      </c>
    </row>
    <row r="3002" spans="1:8" ht="30.75" customHeight="1">
      <c r="A3002">
        <v>10729</v>
      </c>
      <c r="B3002" t="str">
        <f>VLOOKUP(A3002, [1]Combined!$1:$1048576, 2, FALSE)</f>
        <v>9.2</v>
      </c>
      <c r="C3002" s="17" t="str">
        <f>VLOOKUP(A3002, [1]Combined!$1:$1048576, 3, FALSE)</f>
        <v>Perform revenue accounting</v>
      </c>
      <c r="D3002" t="s">
        <v>5972</v>
      </c>
      <c r="E3002">
        <v>105925</v>
      </c>
      <c r="F3002" s="14" t="s">
        <v>11479</v>
      </c>
      <c r="G3002" s="14" t="s">
        <v>11480</v>
      </c>
      <c r="H3002" t="s">
        <v>11481</v>
      </c>
    </row>
    <row r="3003" spans="1:8" ht="30.75" customHeight="1">
      <c r="A3003">
        <v>10729</v>
      </c>
      <c r="B3003" t="str">
        <f>VLOOKUP(A3003, [1]Combined!$1:$1048576, 2, FALSE)</f>
        <v>9.2</v>
      </c>
      <c r="C3003" s="17" t="str">
        <f>VLOOKUP(A3003, [1]Combined!$1:$1048576, 3, FALSE)</f>
        <v>Perform revenue accounting</v>
      </c>
      <c r="D3003" t="s">
        <v>5972</v>
      </c>
      <c r="E3003">
        <v>105926</v>
      </c>
      <c r="F3003" s="14" t="s">
        <v>11482</v>
      </c>
      <c r="G3003" s="14" t="s">
        <v>11483</v>
      </c>
      <c r="H3003" t="s">
        <v>11484</v>
      </c>
    </row>
    <row r="3004" spans="1:8" ht="30.75" customHeight="1">
      <c r="A3004">
        <v>10729</v>
      </c>
      <c r="B3004" t="str">
        <f>VLOOKUP(A3004, [1]Combined!$1:$1048576, 2, FALSE)</f>
        <v>9.2</v>
      </c>
      <c r="C3004" s="17" t="str">
        <f>VLOOKUP(A3004, [1]Combined!$1:$1048576, 3, FALSE)</f>
        <v>Perform revenue accounting</v>
      </c>
      <c r="D3004" t="s">
        <v>5972</v>
      </c>
      <c r="E3004">
        <v>105927</v>
      </c>
      <c r="F3004" s="14" t="s">
        <v>11485</v>
      </c>
      <c r="G3004" s="14" t="s">
        <v>11486</v>
      </c>
      <c r="H3004" t="s">
        <v>11487</v>
      </c>
    </row>
    <row r="3005" spans="1:8" ht="30.75" customHeight="1">
      <c r="A3005">
        <v>10729</v>
      </c>
      <c r="B3005" t="str">
        <f>VLOOKUP(A3005, [1]Combined!$1:$1048576, 2, FALSE)</f>
        <v>9.2</v>
      </c>
      <c r="C3005" s="17" t="str">
        <f>VLOOKUP(A3005, [1]Combined!$1:$1048576, 3, FALSE)</f>
        <v>Perform revenue accounting</v>
      </c>
      <c r="D3005" t="s">
        <v>5972</v>
      </c>
      <c r="E3005">
        <v>105928</v>
      </c>
      <c r="F3005" s="14" t="s">
        <v>11488</v>
      </c>
      <c r="G3005" s="14" t="s">
        <v>11489</v>
      </c>
      <c r="H3005" t="s">
        <v>6671</v>
      </c>
    </row>
    <row r="3006" spans="1:8" ht="30.75" customHeight="1">
      <c r="A3006">
        <v>10729</v>
      </c>
      <c r="B3006" t="str">
        <f>VLOOKUP(A3006, [1]Combined!$1:$1048576, 2, FALSE)</f>
        <v>9.2</v>
      </c>
      <c r="C3006" s="17" t="str">
        <f>VLOOKUP(A3006, [1]Combined!$1:$1048576, 3, FALSE)</f>
        <v>Perform revenue accounting</v>
      </c>
      <c r="D3006" t="s">
        <v>5972</v>
      </c>
      <c r="E3006">
        <v>105929</v>
      </c>
      <c r="F3006" s="14" t="s">
        <v>11490</v>
      </c>
      <c r="G3006" s="14" t="s">
        <v>11491</v>
      </c>
      <c r="H3006" t="s">
        <v>6674</v>
      </c>
    </row>
    <row r="3007" spans="1:8" ht="30.75" customHeight="1">
      <c r="A3007">
        <v>10729</v>
      </c>
      <c r="B3007" t="str">
        <f>VLOOKUP(A3007, [1]Combined!$1:$1048576, 2, FALSE)</f>
        <v>9.2</v>
      </c>
      <c r="C3007" s="17" t="str">
        <f>VLOOKUP(A3007, [1]Combined!$1:$1048576, 3, FALSE)</f>
        <v>Perform revenue accounting</v>
      </c>
      <c r="D3007" t="s">
        <v>5904</v>
      </c>
      <c r="E3007">
        <v>105930</v>
      </c>
      <c r="F3007" s="14" t="s">
        <v>11492</v>
      </c>
      <c r="G3007" s="14" t="s">
        <v>11493</v>
      </c>
      <c r="H3007" t="s">
        <v>5906</v>
      </c>
    </row>
    <row r="3008" spans="1:8" ht="30.75" customHeight="1">
      <c r="A3008">
        <v>10729</v>
      </c>
      <c r="B3008" t="str">
        <f>VLOOKUP(A3008, [1]Combined!$1:$1048576, 2, FALSE)</f>
        <v>9.2</v>
      </c>
      <c r="C3008" s="17" t="str">
        <f>VLOOKUP(A3008, [1]Combined!$1:$1048576, 3, FALSE)</f>
        <v>Perform revenue accounting</v>
      </c>
      <c r="D3008" t="s">
        <v>5904</v>
      </c>
      <c r="E3008">
        <v>106084</v>
      </c>
      <c r="F3008" s="14" t="s">
        <v>11494</v>
      </c>
      <c r="G3008" s="14" t="s">
        <v>11495</v>
      </c>
      <c r="H3008" t="s">
        <v>5906</v>
      </c>
    </row>
    <row r="3009" spans="1:8" ht="30.75" customHeight="1">
      <c r="A3009">
        <v>10729</v>
      </c>
      <c r="B3009" t="str">
        <f>VLOOKUP(A3009, [1]Combined!$1:$1048576, 2, FALSE)</f>
        <v>9.2</v>
      </c>
      <c r="C3009" s="17" t="str">
        <f>VLOOKUP(A3009, [1]Combined!$1:$1048576, 3, FALSE)</f>
        <v>Perform revenue accounting</v>
      </c>
      <c r="D3009" t="s">
        <v>5904</v>
      </c>
      <c r="E3009">
        <v>105941</v>
      </c>
      <c r="F3009" s="14" t="s">
        <v>11496</v>
      </c>
      <c r="G3009" s="14" t="s">
        <v>11497</v>
      </c>
      <c r="H3009" t="s">
        <v>5906</v>
      </c>
    </row>
    <row r="3010" spans="1:8" ht="30.75" customHeight="1">
      <c r="A3010">
        <v>10729</v>
      </c>
      <c r="B3010" t="str">
        <f>VLOOKUP(A3010, [1]Combined!$1:$1048576, 2, FALSE)</f>
        <v>9.2</v>
      </c>
      <c r="C3010" s="17" t="str">
        <f>VLOOKUP(A3010, [1]Combined!$1:$1048576, 3, FALSE)</f>
        <v>Perform revenue accounting</v>
      </c>
      <c r="D3010" t="s">
        <v>5904</v>
      </c>
      <c r="E3010">
        <v>105942</v>
      </c>
      <c r="F3010" s="14" t="s">
        <v>11498</v>
      </c>
      <c r="G3010" s="14" t="s">
        <v>11499</v>
      </c>
      <c r="H3010" t="s">
        <v>5906</v>
      </c>
    </row>
    <row r="3011" spans="1:8" ht="30.75" customHeight="1">
      <c r="A3011">
        <v>10729</v>
      </c>
      <c r="B3011" t="str">
        <f>VLOOKUP(A3011, [1]Combined!$1:$1048576, 2, FALSE)</f>
        <v>9.2</v>
      </c>
      <c r="C3011" s="17" t="str">
        <f>VLOOKUP(A3011, [1]Combined!$1:$1048576, 3, FALSE)</f>
        <v>Perform revenue accounting</v>
      </c>
      <c r="D3011" t="s">
        <v>5904</v>
      </c>
      <c r="E3011">
        <v>106085</v>
      </c>
      <c r="F3011" s="14" t="s">
        <v>11500</v>
      </c>
      <c r="G3011" s="14" t="s">
        <v>11501</v>
      </c>
      <c r="H3011" t="s">
        <v>5906</v>
      </c>
    </row>
    <row r="3012" spans="1:8" ht="30.75" customHeight="1">
      <c r="A3012">
        <v>10729</v>
      </c>
      <c r="B3012" t="str">
        <f>VLOOKUP(A3012, [1]Combined!$1:$1048576, 2, FALSE)</f>
        <v>9.2</v>
      </c>
      <c r="C3012" s="17" t="str">
        <f>VLOOKUP(A3012, [1]Combined!$1:$1048576, 3, FALSE)</f>
        <v>Perform revenue accounting</v>
      </c>
      <c r="D3012" t="s">
        <v>5904</v>
      </c>
      <c r="E3012">
        <v>105945</v>
      </c>
      <c r="F3012" s="14" t="s">
        <v>11502</v>
      </c>
      <c r="G3012" s="14" t="s">
        <v>11503</v>
      </c>
      <c r="H3012" t="s">
        <v>5906</v>
      </c>
    </row>
    <row r="3013" spans="1:8" ht="30.75" customHeight="1">
      <c r="A3013">
        <v>10729</v>
      </c>
      <c r="B3013" t="str">
        <f>VLOOKUP(A3013, [1]Combined!$1:$1048576, 2, FALSE)</f>
        <v>9.2</v>
      </c>
      <c r="C3013" s="17" t="str">
        <f>VLOOKUP(A3013, [1]Combined!$1:$1048576, 3, FALSE)</f>
        <v>Perform revenue accounting</v>
      </c>
      <c r="D3013" t="s">
        <v>5904</v>
      </c>
      <c r="E3013">
        <v>105946</v>
      </c>
      <c r="F3013" s="14" t="s">
        <v>11504</v>
      </c>
      <c r="G3013" s="14" t="s">
        <v>11505</v>
      </c>
      <c r="H3013" t="s">
        <v>5906</v>
      </c>
    </row>
    <row r="3014" spans="1:8" ht="30.75" customHeight="1">
      <c r="A3014">
        <v>10729</v>
      </c>
      <c r="B3014" t="str">
        <f>VLOOKUP(A3014, [1]Combined!$1:$1048576, 2, FALSE)</f>
        <v>9.2</v>
      </c>
      <c r="C3014" s="17" t="str">
        <f>VLOOKUP(A3014, [1]Combined!$1:$1048576, 3, FALSE)</f>
        <v>Perform revenue accounting</v>
      </c>
      <c r="D3014" t="s">
        <v>5904</v>
      </c>
      <c r="E3014">
        <v>106083</v>
      </c>
      <c r="F3014" s="14" t="s">
        <v>11506</v>
      </c>
      <c r="G3014" s="14" t="s">
        <v>11507</v>
      </c>
      <c r="H3014" t="s">
        <v>5906</v>
      </c>
    </row>
    <row r="3015" spans="1:8" ht="30.75" customHeight="1">
      <c r="A3015">
        <v>10729</v>
      </c>
      <c r="B3015" t="str">
        <f>VLOOKUP(A3015, [1]Combined!$1:$1048576, 2, FALSE)</f>
        <v>9.2</v>
      </c>
      <c r="C3015" s="17" t="str">
        <f>VLOOKUP(A3015, [1]Combined!$1:$1048576, 3, FALSE)</f>
        <v>Perform revenue accounting</v>
      </c>
      <c r="D3015" t="s">
        <v>5904</v>
      </c>
      <c r="E3015">
        <v>105949</v>
      </c>
      <c r="F3015" s="14" t="s">
        <v>11508</v>
      </c>
      <c r="G3015" s="14" t="s">
        <v>11509</v>
      </c>
      <c r="H3015" t="s">
        <v>5906</v>
      </c>
    </row>
    <row r="3016" spans="1:8" ht="30.75" customHeight="1">
      <c r="A3016">
        <v>10729</v>
      </c>
      <c r="B3016" t="str">
        <f>VLOOKUP(A3016, [1]Combined!$1:$1048576, 2, FALSE)</f>
        <v>9.2</v>
      </c>
      <c r="C3016" s="17" t="str">
        <f>VLOOKUP(A3016, [1]Combined!$1:$1048576, 3, FALSE)</f>
        <v>Perform revenue accounting</v>
      </c>
      <c r="D3016" t="s">
        <v>5904</v>
      </c>
      <c r="E3016">
        <v>105950</v>
      </c>
      <c r="F3016" s="14" t="s">
        <v>11510</v>
      </c>
      <c r="G3016" s="14" t="s">
        <v>11511</v>
      </c>
      <c r="H3016" t="s">
        <v>5906</v>
      </c>
    </row>
    <row r="3017" spans="1:8" ht="30.75" customHeight="1">
      <c r="A3017">
        <v>10729</v>
      </c>
      <c r="B3017" t="str">
        <f>VLOOKUP(A3017, [1]Combined!$1:$1048576, 2, FALSE)</f>
        <v>9.2</v>
      </c>
      <c r="C3017" s="17" t="str">
        <f>VLOOKUP(A3017, [1]Combined!$1:$1048576, 3, FALSE)</f>
        <v>Perform revenue accounting</v>
      </c>
      <c r="D3017" t="s">
        <v>5904</v>
      </c>
      <c r="E3017">
        <v>106082</v>
      </c>
      <c r="F3017" s="14" t="s">
        <v>11512</v>
      </c>
      <c r="G3017" s="14" t="s">
        <v>11513</v>
      </c>
      <c r="H3017" t="s">
        <v>5906</v>
      </c>
    </row>
    <row r="3018" spans="1:8" ht="30.75" customHeight="1">
      <c r="A3018">
        <v>10729</v>
      </c>
      <c r="B3018" t="str">
        <f>VLOOKUP(A3018, [1]Combined!$1:$1048576, 2, FALSE)</f>
        <v>9.2</v>
      </c>
      <c r="C3018" s="17" t="str">
        <f>VLOOKUP(A3018, [1]Combined!$1:$1048576, 3, FALSE)</f>
        <v>Perform revenue accounting</v>
      </c>
      <c r="D3018" t="s">
        <v>5904</v>
      </c>
      <c r="E3018">
        <v>105961</v>
      </c>
      <c r="F3018" s="14" t="s">
        <v>11514</v>
      </c>
      <c r="G3018" s="14" t="s">
        <v>11515</v>
      </c>
      <c r="H3018" t="s">
        <v>5906</v>
      </c>
    </row>
    <row r="3019" spans="1:8" ht="30.75" customHeight="1">
      <c r="A3019">
        <v>10729</v>
      </c>
      <c r="B3019" t="str">
        <f>VLOOKUP(A3019, [1]Combined!$1:$1048576, 2, FALSE)</f>
        <v>9.2</v>
      </c>
      <c r="C3019" s="17" t="str">
        <f>VLOOKUP(A3019, [1]Combined!$1:$1048576, 3, FALSE)</f>
        <v>Perform revenue accounting</v>
      </c>
      <c r="D3019" t="s">
        <v>5872</v>
      </c>
      <c r="E3019">
        <v>105484</v>
      </c>
      <c r="F3019" s="14" t="s">
        <v>11516</v>
      </c>
      <c r="G3019" s="14" t="s">
        <v>11517</v>
      </c>
      <c r="H3019" t="s">
        <v>5874</v>
      </c>
    </row>
    <row r="3020" spans="1:8" ht="30.75" customHeight="1">
      <c r="A3020">
        <v>10729</v>
      </c>
      <c r="B3020" t="str">
        <f>VLOOKUP(A3020, [1]Combined!$1:$1048576, 2, FALSE)</f>
        <v>9.2</v>
      </c>
      <c r="C3020" s="17" t="str">
        <f>VLOOKUP(A3020, [1]Combined!$1:$1048576, 3, FALSE)</f>
        <v>Perform revenue accounting</v>
      </c>
      <c r="D3020" t="s">
        <v>5872</v>
      </c>
      <c r="E3020">
        <v>107601</v>
      </c>
      <c r="F3020" s="14" t="s">
        <v>11518</v>
      </c>
      <c r="G3020" s="14" t="s">
        <v>11518</v>
      </c>
      <c r="H3020" t="s">
        <v>5874</v>
      </c>
    </row>
    <row r="3021" spans="1:8" ht="30.75" customHeight="1">
      <c r="A3021">
        <v>10729</v>
      </c>
      <c r="B3021" t="str">
        <f>VLOOKUP(A3021, [1]Combined!$1:$1048576, 2, FALSE)</f>
        <v>9.2</v>
      </c>
      <c r="C3021" s="17" t="str">
        <f>VLOOKUP(A3021, [1]Combined!$1:$1048576, 3, FALSE)</f>
        <v>Perform revenue accounting</v>
      </c>
      <c r="D3021" t="s">
        <v>5866</v>
      </c>
      <c r="E3021">
        <v>106505</v>
      </c>
      <c r="F3021" s="14" t="s">
        <v>11519</v>
      </c>
      <c r="G3021" s="14" t="s">
        <v>11519</v>
      </c>
      <c r="H3021" t="s">
        <v>5874</v>
      </c>
    </row>
    <row r="3022" spans="1:8" ht="30.75" customHeight="1">
      <c r="A3022">
        <v>10729</v>
      </c>
      <c r="B3022" t="str">
        <f>VLOOKUP(A3022, [1]Combined!$1:$1048576, 2, FALSE)</f>
        <v>9.2</v>
      </c>
      <c r="C3022" s="17" t="str">
        <f>VLOOKUP(A3022, [1]Combined!$1:$1048576, 3, FALSE)</f>
        <v>Perform revenue accounting</v>
      </c>
      <c r="D3022" t="s">
        <v>5872</v>
      </c>
      <c r="E3022">
        <v>106507</v>
      </c>
      <c r="F3022" s="14" t="s">
        <v>11520</v>
      </c>
      <c r="G3022" s="14" t="s">
        <v>11521</v>
      </c>
      <c r="H3022" t="s">
        <v>5874</v>
      </c>
    </row>
    <row r="3023" spans="1:8" ht="30.75" customHeight="1">
      <c r="A3023">
        <v>10729</v>
      </c>
      <c r="B3023" t="str">
        <f>VLOOKUP(A3023, [1]Combined!$1:$1048576, 2, FALSE)</f>
        <v>9.2</v>
      </c>
      <c r="C3023" s="17" t="str">
        <f>VLOOKUP(A3023, [1]Combined!$1:$1048576, 3, FALSE)</f>
        <v>Perform revenue accounting</v>
      </c>
      <c r="D3023" t="s">
        <v>5872</v>
      </c>
      <c r="E3023">
        <v>106506</v>
      </c>
      <c r="F3023" s="14" t="s">
        <v>11522</v>
      </c>
      <c r="G3023" s="14" t="s">
        <v>11523</v>
      </c>
      <c r="H3023" t="s">
        <v>5874</v>
      </c>
    </row>
    <row r="3024" spans="1:8" ht="30.75" customHeight="1">
      <c r="A3024">
        <v>10729</v>
      </c>
      <c r="B3024" t="str">
        <f>VLOOKUP(A3024, [1]Combined!$1:$1048576, 2, FALSE)</f>
        <v>9.2</v>
      </c>
      <c r="C3024" s="17" t="str">
        <f>VLOOKUP(A3024, [1]Combined!$1:$1048576, 3, FALSE)</f>
        <v>Perform revenue accounting</v>
      </c>
      <c r="D3024" t="s">
        <v>5872</v>
      </c>
      <c r="E3024">
        <v>106273</v>
      </c>
      <c r="F3024" s="14" t="s">
        <v>11524</v>
      </c>
      <c r="G3024" s="14" t="s">
        <v>11525</v>
      </c>
      <c r="H3024" t="s">
        <v>5874</v>
      </c>
    </row>
    <row r="3025" spans="1:8" ht="30.75" customHeight="1">
      <c r="A3025">
        <v>10729</v>
      </c>
      <c r="B3025" t="str">
        <f>VLOOKUP(A3025, [1]Combined!$1:$1048576, 2, FALSE)</f>
        <v>9.2</v>
      </c>
      <c r="C3025" s="17" t="str">
        <f>VLOOKUP(A3025, [1]Combined!$1:$1048576, 3, FALSE)</f>
        <v>Perform revenue accounting</v>
      </c>
      <c r="D3025" t="s">
        <v>5872</v>
      </c>
      <c r="E3025">
        <v>102017</v>
      </c>
      <c r="F3025" s="14" t="s">
        <v>11526</v>
      </c>
      <c r="G3025" s="14" t="s">
        <v>11527</v>
      </c>
      <c r="H3025" t="s">
        <v>5874</v>
      </c>
    </row>
    <row r="3026" spans="1:8" ht="30.75" customHeight="1">
      <c r="A3026">
        <v>10729</v>
      </c>
      <c r="B3026" t="str">
        <f>VLOOKUP(A3026, [1]Combined!$1:$1048576, 2, FALSE)</f>
        <v>9.2</v>
      </c>
      <c r="C3026" s="17" t="str">
        <f>VLOOKUP(A3026, [1]Combined!$1:$1048576, 3, FALSE)</f>
        <v>Perform revenue accounting</v>
      </c>
      <c r="D3026" t="s">
        <v>5904</v>
      </c>
      <c r="E3026">
        <v>105962</v>
      </c>
      <c r="F3026" s="14" t="s">
        <v>11528</v>
      </c>
      <c r="G3026" s="14" t="s">
        <v>11529</v>
      </c>
      <c r="H3026" t="s">
        <v>5906</v>
      </c>
    </row>
    <row r="3027" spans="1:8" ht="30.75" customHeight="1">
      <c r="A3027">
        <v>10729</v>
      </c>
      <c r="B3027" t="str">
        <f>VLOOKUP(A3027, [1]Combined!$1:$1048576, 2, FALSE)</f>
        <v>9.2</v>
      </c>
      <c r="C3027" s="17" t="str">
        <f>VLOOKUP(A3027, [1]Combined!$1:$1048576, 3, FALSE)</f>
        <v>Perform revenue accounting</v>
      </c>
      <c r="D3027" t="s">
        <v>5904</v>
      </c>
      <c r="E3027">
        <v>105963</v>
      </c>
      <c r="F3027" s="14" t="s">
        <v>11530</v>
      </c>
      <c r="G3027" s="14" t="s">
        <v>11531</v>
      </c>
      <c r="H3027" t="s">
        <v>5906</v>
      </c>
    </row>
    <row r="3028" spans="1:8" ht="30.75" customHeight="1">
      <c r="A3028">
        <v>10729</v>
      </c>
      <c r="B3028" t="str">
        <f>VLOOKUP(A3028, [1]Combined!$1:$1048576, 2, FALSE)</f>
        <v>9.2</v>
      </c>
      <c r="C3028" s="17" t="str">
        <f>VLOOKUP(A3028, [1]Combined!$1:$1048576, 3, FALSE)</f>
        <v>Perform revenue accounting</v>
      </c>
      <c r="D3028" t="s">
        <v>5904</v>
      </c>
      <c r="E3028">
        <v>106006</v>
      </c>
      <c r="F3028" s="14" t="s">
        <v>11532</v>
      </c>
      <c r="G3028" s="14" t="s">
        <v>11533</v>
      </c>
      <c r="H3028" t="s">
        <v>5906</v>
      </c>
    </row>
    <row r="3029" spans="1:8" ht="30.75" customHeight="1">
      <c r="A3029">
        <v>10729</v>
      </c>
      <c r="B3029" t="str">
        <f>VLOOKUP(A3029, [1]Combined!$1:$1048576, 2, FALSE)</f>
        <v>9.2</v>
      </c>
      <c r="C3029" s="17" t="str">
        <f>VLOOKUP(A3029, [1]Combined!$1:$1048576, 3, FALSE)</f>
        <v>Perform revenue accounting</v>
      </c>
      <c r="D3029" t="s">
        <v>5904</v>
      </c>
      <c r="E3029">
        <v>106271</v>
      </c>
      <c r="F3029" s="14" t="s">
        <v>11534</v>
      </c>
      <c r="G3029" s="14" t="s">
        <v>11535</v>
      </c>
      <c r="H3029" t="s">
        <v>5906</v>
      </c>
    </row>
    <row r="3030" spans="1:8" ht="30.75" customHeight="1">
      <c r="A3030">
        <v>10729</v>
      </c>
      <c r="B3030" t="str">
        <f>VLOOKUP(A3030, [1]Combined!$1:$1048576, 2, FALSE)</f>
        <v>9.2</v>
      </c>
      <c r="C3030" s="17" t="str">
        <f>VLOOKUP(A3030, [1]Combined!$1:$1048576, 3, FALSE)</f>
        <v>Perform revenue accounting</v>
      </c>
      <c r="D3030" t="s">
        <v>5904</v>
      </c>
      <c r="E3030">
        <v>105966</v>
      </c>
      <c r="F3030" s="14" t="s">
        <v>11536</v>
      </c>
      <c r="G3030" s="14" t="s">
        <v>11537</v>
      </c>
      <c r="H3030" t="s">
        <v>5906</v>
      </c>
    </row>
    <row r="3031" spans="1:8" ht="30.75" customHeight="1">
      <c r="A3031">
        <v>10729</v>
      </c>
      <c r="B3031" t="str">
        <f>VLOOKUP(A3031, [1]Combined!$1:$1048576, 2, FALSE)</f>
        <v>9.2</v>
      </c>
      <c r="C3031" s="17" t="str">
        <f>VLOOKUP(A3031, [1]Combined!$1:$1048576, 3, FALSE)</f>
        <v>Perform revenue accounting</v>
      </c>
      <c r="D3031" t="s">
        <v>5904</v>
      </c>
      <c r="E3031">
        <v>105967</v>
      </c>
      <c r="F3031" s="14" t="s">
        <v>11538</v>
      </c>
      <c r="G3031" s="14" t="s">
        <v>11539</v>
      </c>
      <c r="H3031" t="s">
        <v>5906</v>
      </c>
    </row>
    <row r="3032" spans="1:8" ht="30.75" customHeight="1">
      <c r="A3032">
        <v>10729</v>
      </c>
      <c r="B3032" t="str">
        <f>VLOOKUP(A3032, [1]Combined!$1:$1048576, 2, FALSE)</f>
        <v>9.2</v>
      </c>
      <c r="C3032" s="17" t="str">
        <f>VLOOKUP(A3032, [1]Combined!$1:$1048576, 3, FALSE)</f>
        <v>Perform revenue accounting</v>
      </c>
      <c r="D3032" t="s">
        <v>5904</v>
      </c>
      <c r="E3032">
        <v>105968</v>
      </c>
      <c r="F3032" s="14" t="s">
        <v>11540</v>
      </c>
      <c r="G3032" s="14" t="s">
        <v>11541</v>
      </c>
      <c r="H3032" t="s">
        <v>5906</v>
      </c>
    </row>
    <row r="3033" spans="1:8" ht="30.75" customHeight="1">
      <c r="A3033">
        <v>10729</v>
      </c>
      <c r="B3033" t="str">
        <f>VLOOKUP(A3033, [1]Combined!$1:$1048576, 2, FALSE)</f>
        <v>9.2</v>
      </c>
      <c r="C3033" s="17" t="str">
        <f>VLOOKUP(A3033, [1]Combined!$1:$1048576, 3, FALSE)</f>
        <v>Perform revenue accounting</v>
      </c>
      <c r="D3033" t="s">
        <v>5904</v>
      </c>
      <c r="E3033">
        <v>106081</v>
      </c>
      <c r="F3033" s="14" t="s">
        <v>11542</v>
      </c>
      <c r="G3033" s="14" t="s">
        <v>11543</v>
      </c>
      <c r="H3033" t="s">
        <v>5906</v>
      </c>
    </row>
    <row r="3034" spans="1:8" ht="30.75" customHeight="1">
      <c r="A3034">
        <v>10729</v>
      </c>
      <c r="B3034" t="str">
        <f>VLOOKUP(A3034, [1]Combined!$1:$1048576, 2, FALSE)</f>
        <v>9.2</v>
      </c>
      <c r="C3034" s="17" t="str">
        <f>VLOOKUP(A3034, [1]Combined!$1:$1048576, 3, FALSE)</f>
        <v>Perform revenue accounting</v>
      </c>
      <c r="D3034" t="s">
        <v>5904</v>
      </c>
      <c r="E3034">
        <v>105973</v>
      </c>
      <c r="F3034" s="14" t="s">
        <v>11544</v>
      </c>
      <c r="G3034" s="14" t="s">
        <v>11545</v>
      </c>
      <c r="H3034" t="s">
        <v>5906</v>
      </c>
    </row>
    <row r="3035" spans="1:8" ht="30.75" customHeight="1">
      <c r="A3035">
        <v>10729</v>
      </c>
      <c r="B3035" t="str">
        <f>VLOOKUP(A3035, [1]Combined!$1:$1048576, 2, FALSE)</f>
        <v>9.2</v>
      </c>
      <c r="C3035" s="17" t="str">
        <f>VLOOKUP(A3035, [1]Combined!$1:$1048576, 3, FALSE)</f>
        <v>Perform revenue accounting</v>
      </c>
      <c r="D3035" t="s">
        <v>5904</v>
      </c>
      <c r="E3035">
        <v>103514</v>
      </c>
      <c r="F3035" s="14" t="s">
        <v>11546</v>
      </c>
      <c r="G3035" s="14" t="s">
        <v>11547</v>
      </c>
      <c r="H3035" t="s">
        <v>5906</v>
      </c>
    </row>
    <row r="3036" spans="1:8" ht="30.75" customHeight="1">
      <c r="A3036">
        <v>10729</v>
      </c>
      <c r="B3036" t="str">
        <f>VLOOKUP(A3036, [1]Combined!$1:$1048576, 2, FALSE)</f>
        <v>9.2</v>
      </c>
      <c r="C3036" s="17" t="str">
        <f>VLOOKUP(A3036, [1]Combined!$1:$1048576, 3, FALSE)</f>
        <v>Perform revenue accounting</v>
      </c>
      <c r="D3036" t="s">
        <v>5904</v>
      </c>
      <c r="E3036">
        <v>105974</v>
      </c>
      <c r="F3036" s="14" t="s">
        <v>11548</v>
      </c>
      <c r="G3036" s="14" t="s">
        <v>11549</v>
      </c>
      <c r="H3036" t="s">
        <v>5906</v>
      </c>
    </row>
    <row r="3037" spans="1:8" ht="30.75" customHeight="1">
      <c r="A3037">
        <v>10729</v>
      </c>
      <c r="B3037" t="str">
        <f>VLOOKUP(A3037, [1]Combined!$1:$1048576, 2, FALSE)</f>
        <v>9.2</v>
      </c>
      <c r="C3037" s="17" t="str">
        <f>VLOOKUP(A3037, [1]Combined!$1:$1048576, 3, FALSE)</f>
        <v>Perform revenue accounting</v>
      </c>
      <c r="D3037" t="s">
        <v>5904</v>
      </c>
      <c r="E3037">
        <v>105975</v>
      </c>
      <c r="F3037" s="14" t="s">
        <v>11550</v>
      </c>
      <c r="G3037" s="14" t="s">
        <v>11551</v>
      </c>
      <c r="H3037" t="s">
        <v>5906</v>
      </c>
    </row>
    <row r="3038" spans="1:8" ht="30.75" customHeight="1">
      <c r="A3038">
        <v>10729</v>
      </c>
      <c r="B3038" t="str">
        <f>VLOOKUP(A3038, [1]Combined!$1:$1048576, 2, FALSE)</f>
        <v>9.2</v>
      </c>
      <c r="C3038" s="17" t="str">
        <f>VLOOKUP(A3038, [1]Combined!$1:$1048576, 3, FALSE)</f>
        <v>Perform revenue accounting</v>
      </c>
      <c r="D3038" t="s">
        <v>5904</v>
      </c>
      <c r="E3038">
        <v>105976</v>
      </c>
      <c r="F3038" s="14" t="s">
        <v>11552</v>
      </c>
      <c r="G3038" s="14" t="s">
        <v>11553</v>
      </c>
      <c r="H3038" t="s">
        <v>5906</v>
      </c>
    </row>
    <row r="3039" spans="1:8" ht="30.75" customHeight="1">
      <c r="A3039">
        <v>10729</v>
      </c>
      <c r="B3039" t="str">
        <f>VLOOKUP(A3039, [1]Combined!$1:$1048576, 2, FALSE)</f>
        <v>9.2</v>
      </c>
      <c r="C3039" s="17" t="str">
        <f>VLOOKUP(A3039, [1]Combined!$1:$1048576, 3, FALSE)</f>
        <v>Perform revenue accounting</v>
      </c>
      <c r="D3039" t="s">
        <v>5904</v>
      </c>
      <c r="E3039">
        <v>105977</v>
      </c>
      <c r="F3039" s="14" t="s">
        <v>11554</v>
      </c>
      <c r="G3039" s="14" t="s">
        <v>11555</v>
      </c>
      <c r="H3039" t="s">
        <v>5906</v>
      </c>
    </row>
    <row r="3040" spans="1:8" ht="30.75" customHeight="1">
      <c r="A3040">
        <v>10729</v>
      </c>
      <c r="B3040" t="str">
        <f>VLOOKUP(A3040, [1]Combined!$1:$1048576, 2, FALSE)</f>
        <v>9.2</v>
      </c>
      <c r="C3040" s="17" t="str">
        <f>VLOOKUP(A3040, [1]Combined!$1:$1048576, 3, FALSE)</f>
        <v>Perform revenue accounting</v>
      </c>
      <c r="D3040" t="s">
        <v>5904</v>
      </c>
      <c r="E3040">
        <v>105978</v>
      </c>
      <c r="F3040" s="14" t="s">
        <v>11556</v>
      </c>
      <c r="G3040" s="14" t="s">
        <v>11557</v>
      </c>
      <c r="H3040" t="s">
        <v>5906</v>
      </c>
    </row>
    <row r="3041" spans="1:8" ht="30.75" customHeight="1">
      <c r="A3041">
        <v>10729</v>
      </c>
      <c r="B3041" t="str">
        <f>VLOOKUP(A3041, [1]Combined!$1:$1048576, 2, FALSE)</f>
        <v>9.2</v>
      </c>
      <c r="C3041" s="17" t="str">
        <f>VLOOKUP(A3041, [1]Combined!$1:$1048576, 3, FALSE)</f>
        <v>Perform revenue accounting</v>
      </c>
      <c r="D3041" t="s">
        <v>5904</v>
      </c>
      <c r="E3041">
        <v>105082</v>
      </c>
      <c r="F3041" s="14" t="s">
        <v>11558</v>
      </c>
      <c r="G3041" s="14" t="s">
        <v>11559</v>
      </c>
      <c r="H3041" t="s">
        <v>5906</v>
      </c>
    </row>
    <row r="3042" spans="1:8" ht="30.75" customHeight="1">
      <c r="A3042">
        <v>10729</v>
      </c>
      <c r="B3042" t="str">
        <f>VLOOKUP(A3042, [1]Combined!$1:$1048576, 2, FALSE)</f>
        <v>9.2</v>
      </c>
      <c r="C3042" s="17" t="str">
        <f>VLOOKUP(A3042, [1]Combined!$1:$1048576, 3, FALSE)</f>
        <v>Perform revenue accounting</v>
      </c>
      <c r="D3042" t="s">
        <v>5904</v>
      </c>
      <c r="E3042">
        <v>106272</v>
      </c>
      <c r="F3042" s="14" t="s">
        <v>11560</v>
      </c>
      <c r="G3042" s="14" t="s">
        <v>11561</v>
      </c>
      <c r="H3042" t="s">
        <v>5906</v>
      </c>
    </row>
    <row r="3043" spans="1:8" ht="30.75" customHeight="1">
      <c r="A3043">
        <v>10729</v>
      </c>
      <c r="B3043" t="str">
        <f>VLOOKUP(A3043, [1]Combined!$1:$1048576, 2, FALSE)</f>
        <v>9.2</v>
      </c>
      <c r="C3043" s="17" t="str">
        <f>VLOOKUP(A3043, [1]Combined!$1:$1048576, 3, FALSE)</f>
        <v>Perform revenue accounting</v>
      </c>
      <c r="D3043" t="s">
        <v>5904</v>
      </c>
      <c r="E3043">
        <v>107434</v>
      </c>
      <c r="F3043" s="14" t="s">
        <v>11562</v>
      </c>
      <c r="G3043" s="14" t="s">
        <v>11563</v>
      </c>
      <c r="H3043" t="s">
        <v>5906</v>
      </c>
    </row>
    <row r="3044" spans="1:8" ht="30.75" customHeight="1">
      <c r="A3044">
        <v>10729</v>
      </c>
      <c r="B3044" t="str">
        <f>VLOOKUP(A3044, [1]Combined!$1:$1048576, 2, FALSE)</f>
        <v>9.2</v>
      </c>
      <c r="C3044" s="17" t="str">
        <f>VLOOKUP(A3044, [1]Combined!$1:$1048576, 3, FALSE)</f>
        <v>Perform revenue accounting</v>
      </c>
      <c r="D3044" t="s">
        <v>5904</v>
      </c>
      <c r="E3044">
        <v>105599</v>
      </c>
      <c r="F3044" s="14" t="s">
        <v>11564</v>
      </c>
      <c r="G3044" s="14" t="s">
        <v>11565</v>
      </c>
      <c r="H3044" t="s">
        <v>5906</v>
      </c>
    </row>
    <row r="3045" spans="1:8" ht="30.75" customHeight="1">
      <c r="A3045">
        <v>10729</v>
      </c>
      <c r="B3045" t="str">
        <f>VLOOKUP(A3045, [1]Combined!$1:$1048576, 2, FALSE)</f>
        <v>9.2</v>
      </c>
      <c r="C3045" s="17" t="str">
        <f>VLOOKUP(A3045, [1]Combined!$1:$1048576, 3, FALSE)</f>
        <v>Perform revenue accounting</v>
      </c>
      <c r="D3045" t="s">
        <v>5904</v>
      </c>
      <c r="E3045">
        <v>105979</v>
      </c>
      <c r="F3045" s="14" t="s">
        <v>11566</v>
      </c>
      <c r="G3045" s="14" t="s">
        <v>11567</v>
      </c>
      <c r="H3045" t="s">
        <v>5906</v>
      </c>
    </row>
    <row r="3046" spans="1:8" ht="30.75" customHeight="1">
      <c r="A3046">
        <v>10729</v>
      </c>
      <c r="B3046" t="str">
        <f>VLOOKUP(A3046, [1]Combined!$1:$1048576, 2, FALSE)</f>
        <v>9.2</v>
      </c>
      <c r="C3046" s="17" t="str">
        <f>VLOOKUP(A3046, [1]Combined!$1:$1048576, 3, FALSE)</f>
        <v>Perform revenue accounting</v>
      </c>
      <c r="D3046" t="s">
        <v>5904</v>
      </c>
      <c r="E3046">
        <v>105980</v>
      </c>
      <c r="F3046" s="14" t="s">
        <v>11568</v>
      </c>
      <c r="G3046" s="14" t="s">
        <v>11569</v>
      </c>
      <c r="H3046" t="s">
        <v>5906</v>
      </c>
    </row>
    <row r="3047" spans="1:8" ht="30.75" customHeight="1">
      <c r="A3047">
        <v>10729</v>
      </c>
      <c r="B3047" t="str">
        <f>VLOOKUP(A3047, [1]Combined!$1:$1048576, 2, FALSE)</f>
        <v>9.2</v>
      </c>
      <c r="C3047" s="17" t="str">
        <f>VLOOKUP(A3047, [1]Combined!$1:$1048576, 3, FALSE)</f>
        <v>Perform revenue accounting</v>
      </c>
      <c r="D3047" t="s">
        <v>5904</v>
      </c>
      <c r="E3047">
        <v>105981</v>
      </c>
      <c r="F3047" s="14" t="s">
        <v>11570</v>
      </c>
      <c r="G3047" s="14" t="s">
        <v>11571</v>
      </c>
      <c r="H3047" t="s">
        <v>5906</v>
      </c>
    </row>
    <row r="3048" spans="1:8" ht="30.75" customHeight="1">
      <c r="A3048">
        <v>10729</v>
      </c>
      <c r="B3048" t="str">
        <f>VLOOKUP(A3048, [1]Combined!$1:$1048576, 2, FALSE)</f>
        <v>9.2</v>
      </c>
      <c r="C3048" s="17" t="str">
        <f>VLOOKUP(A3048, [1]Combined!$1:$1048576, 3, FALSE)</f>
        <v>Perform revenue accounting</v>
      </c>
      <c r="D3048" t="s">
        <v>5972</v>
      </c>
      <c r="E3048">
        <v>105986</v>
      </c>
      <c r="F3048" s="14" t="s">
        <v>11572</v>
      </c>
      <c r="G3048" s="14" t="s">
        <v>11573</v>
      </c>
      <c r="H3048" t="s">
        <v>5906</v>
      </c>
    </row>
    <row r="3049" spans="1:8" ht="30.75" customHeight="1">
      <c r="A3049">
        <v>10742</v>
      </c>
      <c r="B3049" t="str">
        <f>VLOOKUP(A3049, [1]Combined!$1:$1048576, 2, FALSE)</f>
        <v>9.2.1</v>
      </c>
      <c r="C3049" s="17" t="str">
        <f>VLOOKUP(A3049, [1]Combined!$1:$1048576, 3, FALSE)</f>
        <v>Process customer credit</v>
      </c>
      <c r="D3049" t="s">
        <v>5884</v>
      </c>
      <c r="E3049">
        <v>100561</v>
      </c>
      <c r="F3049" s="14" t="s">
        <v>11574</v>
      </c>
      <c r="G3049" s="14" t="s">
        <v>11574</v>
      </c>
      <c r="H3049" t="s">
        <v>5886</v>
      </c>
    </row>
    <row r="3050" spans="1:8" ht="30.75" customHeight="1">
      <c r="A3050">
        <v>10742</v>
      </c>
      <c r="B3050" t="str">
        <f>VLOOKUP(A3050, [1]Combined!$1:$1048576, 2, FALSE)</f>
        <v>9.2.1</v>
      </c>
      <c r="C3050" s="17" t="str">
        <f>VLOOKUP(A3050, [1]Combined!$1:$1048576, 3, FALSE)</f>
        <v>Process customer credit</v>
      </c>
      <c r="D3050" t="s">
        <v>5884</v>
      </c>
      <c r="E3050">
        <v>107425</v>
      </c>
      <c r="F3050" s="14" t="s">
        <v>11575</v>
      </c>
      <c r="G3050" s="14" t="s">
        <v>11575</v>
      </c>
      <c r="H3050" t="s">
        <v>5886</v>
      </c>
    </row>
    <row r="3051" spans="1:8" ht="30.75" customHeight="1">
      <c r="A3051">
        <v>10742</v>
      </c>
      <c r="B3051" t="str">
        <f>VLOOKUP(A3051, [1]Combined!$1:$1048576, 2, FALSE)</f>
        <v>9.2.1</v>
      </c>
      <c r="C3051" s="17" t="str">
        <f>VLOOKUP(A3051, [1]Combined!$1:$1048576, 3, FALSE)</f>
        <v>Process customer credit</v>
      </c>
      <c r="D3051" t="s">
        <v>5972</v>
      </c>
      <c r="E3051">
        <v>100878</v>
      </c>
      <c r="F3051" s="14" t="s">
        <v>11576</v>
      </c>
      <c r="G3051" s="14" t="s">
        <v>11577</v>
      </c>
      <c r="H3051" t="s">
        <v>11578</v>
      </c>
    </row>
    <row r="3052" spans="1:8" ht="30.75" customHeight="1">
      <c r="A3052">
        <v>10742</v>
      </c>
      <c r="B3052" t="str">
        <f>VLOOKUP(A3052, [1]Combined!$1:$1048576, 2, FALSE)</f>
        <v>9.2.1</v>
      </c>
      <c r="C3052" s="17" t="str">
        <f>VLOOKUP(A3052, [1]Combined!$1:$1048576, 3, FALSE)</f>
        <v>Process customer credit</v>
      </c>
      <c r="D3052" t="s">
        <v>5972</v>
      </c>
      <c r="E3052">
        <v>100902</v>
      </c>
      <c r="F3052" s="14" t="s">
        <v>11579</v>
      </c>
      <c r="G3052" s="14" t="s">
        <v>11580</v>
      </c>
      <c r="H3052" t="s">
        <v>11581</v>
      </c>
    </row>
    <row r="3053" spans="1:8" ht="30.75" customHeight="1">
      <c r="A3053">
        <v>10742</v>
      </c>
      <c r="B3053" t="str">
        <f>VLOOKUP(A3053, [1]Combined!$1:$1048576, 2, FALSE)</f>
        <v>9.2.1</v>
      </c>
      <c r="C3053" s="17" t="str">
        <f>VLOOKUP(A3053, [1]Combined!$1:$1048576, 3, FALSE)</f>
        <v>Process customer credit</v>
      </c>
      <c r="D3053" t="s">
        <v>5972</v>
      </c>
      <c r="E3053">
        <v>105478</v>
      </c>
      <c r="F3053" s="14" t="s">
        <v>11582</v>
      </c>
      <c r="G3053" s="14" t="s">
        <v>11583</v>
      </c>
      <c r="H3053" t="s">
        <v>11584</v>
      </c>
    </row>
    <row r="3054" spans="1:8" ht="30.75" customHeight="1">
      <c r="A3054">
        <v>10742</v>
      </c>
      <c r="B3054" t="str">
        <f>VLOOKUP(A3054, [1]Combined!$1:$1048576, 2, FALSE)</f>
        <v>9.2.1</v>
      </c>
      <c r="C3054" s="17" t="str">
        <f>VLOOKUP(A3054, [1]Combined!$1:$1048576, 3, FALSE)</f>
        <v>Process customer credit</v>
      </c>
      <c r="D3054" t="s">
        <v>5866</v>
      </c>
      <c r="E3054">
        <v>101114</v>
      </c>
      <c r="F3054" s="14" t="s">
        <v>11585</v>
      </c>
      <c r="G3054" s="14" t="s">
        <v>11586</v>
      </c>
      <c r="H3054" t="s">
        <v>5916</v>
      </c>
    </row>
    <row r="3055" spans="1:8" ht="30.75" customHeight="1">
      <c r="A3055">
        <v>10742</v>
      </c>
      <c r="B3055" t="str">
        <f>VLOOKUP(A3055, [1]Combined!$1:$1048576, 2, FALSE)</f>
        <v>9.2.1</v>
      </c>
      <c r="C3055" s="17" t="str">
        <f>VLOOKUP(A3055, [1]Combined!$1:$1048576, 3, FALSE)</f>
        <v>Process customer credit</v>
      </c>
      <c r="D3055" t="s">
        <v>5872</v>
      </c>
      <c r="E3055">
        <v>105939</v>
      </c>
      <c r="F3055" s="14" t="s">
        <v>11587</v>
      </c>
      <c r="G3055" s="14" t="s">
        <v>11588</v>
      </c>
      <c r="H3055" t="s">
        <v>5874</v>
      </c>
    </row>
    <row r="3056" spans="1:8" ht="30.75" customHeight="1">
      <c r="A3056">
        <v>10742</v>
      </c>
      <c r="B3056" t="str">
        <f>VLOOKUP(A3056, [1]Combined!$1:$1048576, 2, FALSE)</f>
        <v>9.2.1</v>
      </c>
      <c r="C3056" s="17" t="str">
        <f>VLOOKUP(A3056, [1]Combined!$1:$1048576, 3, FALSE)</f>
        <v>Process customer credit</v>
      </c>
      <c r="D3056" t="s">
        <v>5904</v>
      </c>
      <c r="E3056">
        <v>105940</v>
      </c>
      <c r="F3056" s="14" t="s">
        <v>11589</v>
      </c>
      <c r="G3056" s="14" t="s">
        <v>11590</v>
      </c>
      <c r="H3056" t="s">
        <v>5906</v>
      </c>
    </row>
    <row r="3057" spans="1:8" ht="30.75" customHeight="1">
      <c r="A3057">
        <v>10742</v>
      </c>
      <c r="B3057" t="str">
        <f>VLOOKUP(A3057, [1]Combined!$1:$1048576, 2, FALSE)</f>
        <v>9.2.1</v>
      </c>
      <c r="C3057" s="17" t="str">
        <f>VLOOKUP(A3057, [1]Combined!$1:$1048576, 3, FALSE)</f>
        <v>Process customer credit</v>
      </c>
      <c r="D3057" t="s">
        <v>5872</v>
      </c>
      <c r="E3057">
        <v>105944</v>
      </c>
      <c r="F3057" s="14" t="s">
        <v>11591</v>
      </c>
      <c r="G3057" s="14" t="s">
        <v>11592</v>
      </c>
      <c r="H3057" t="s">
        <v>5874</v>
      </c>
    </row>
    <row r="3058" spans="1:8" ht="30.75" customHeight="1">
      <c r="A3058">
        <v>10742</v>
      </c>
      <c r="B3058" t="str">
        <f>VLOOKUP(A3058, [1]Combined!$1:$1048576, 2, FALSE)</f>
        <v>9.2.1</v>
      </c>
      <c r="C3058" s="17" t="str">
        <f>VLOOKUP(A3058, [1]Combined!$1:$1048576, 3, FALSE)</f>
        <v>Process customer credit</v>
      </c>
      <c r="D3058" t="s">
        <v>5904</v>
      </c>
      <c r="E3058">
        <v>101582</v>
      </c>
      <c r="F3058" s="14" t="s">
        <v>11593</v>
      </c>
      <c r="G3058" s="14" t="s">
        <v>11594</v>
      </c>
      <c r="H3058" t="s">
        <v>5906</v>
      </c>
    </row>
    <row r="3059" spans="1:8" ht="30.75" customHeight="1">
      <c r="A3059">
        <v>10742</v>
      </c>
      <c r="B3059" t="str">
        <f>VLOOKUP(A3059, [1]Combined!$1:$1048576, 2, FALSE)</f>
        <v>9.2.1</v>
      </c>
      <c r="C3059" s="17" t="str">
        <f>VLOOKUP(A3059, [1]Combined!$1:$1048576, 3, FALSE)</f>
        <v>Process customer credit</v>
      </c>
      <c r="D3059" t="s">
        <v>5872</v>
      </c>
      <c r="E3059">
        <v>105948</v>
      </c>
      <c r="F3059" s="14" t="s">
        <v>11595</v>
      </c>
      <c r="G3059" s="14" t="s">
        <v>11596</v>
      </c>
      <c r="H3059" t="s">
        <v>5874</v>
      </c>
    </row>
    <row r="3060" spans="1:8" ht="30.75" customHeight="1">
      <c r="A3060">
        <v>10742</v>
      </c>
      <c r="B3060" t="str">
        <f>VLOOKUP(A3060, [1]Combined!$1:$1048576, 2, FALSE)</f>
        <v>9.2.1</v>
      </c>
      <c r="C3060" s="17" t="str">
        <f>VLOOKUP(A3060, [1]Combined!$1:$1048576, 3, FALSE)</f>
        <v>Process customer credit</v>
      </c>
      <c r="D3060" t="s">
        <v>5904</v>
      </c>
      <c r="E3060">
        <v>105488</v>
      </c>
      <c r="F3060" s="14" t="s">
        <v>11597</v>
      </c>
      <c r="G3060" s="14" t="s">
        <v>11598</v>
      </c>
      <c r="H3060" t="s">
        <v>5906</v>
      </c>
    </row>
    <row r="3061" spans="1:8" ht="30.75" customHeight="1">
      <c r="A3061">
        <v>10742</v>
      </c>
      <c r="B3061" t="str">
        <f>VLOOKUP(A3061, [1]Combined!$1:$1048576, 2, FALSE)</f>
        <v>9.2.1</v>
      </c>
      <c r="C3061" s="17" t="str">
        <f>VLOOKUP(A3061, [1]Combined!$1:$1048576, 3, FALSE)</f>
        <v>Process customer credit</v>
      </c>
      <c r="D3061" t="s">
        <v>5872</v>
      </c>
      <c r="E3061">
        <v>105959</v>
      </c>
      <c r="F3061" s="14" t="s">
        <v>11599</v>
      </c>
      <c r="G3061" s="14" t="s">
        <v>11600</v>
      </c>
      <c r="H3061" t="s">
        <v>5874</v>
      </c>
    </row>
    <row r="3062" spans="1:8" ht="30.75" customHeight="1">
      <c r="A3062">
        <v>10742</v>
      </c>
      <c r="B3062" t="str">
        <f>VLOOKUP(A3062, [1]Combined!$1:$1048576, 2, FALSE)</f>
        <v>9.2.1</v>
      </c>
      <c r="C3062" s="17" t="str">
        <f>VLOOKUP(A3062, [1]Combined!$1:$1048576, 3, FALSE)</f>
        <v>Process customer credit</v>
      </c>
      <c r="D3062" t="s">
        <v>5904</v>
      </c>
      <c r="E3062">
        <v>105960</v>
      </c>
      <c r="F3062" s="14" t="s">
        <v>11601</v>
      </c>
      <c r="G3062" s="14" t="s">
        <v>11602</v>
      </c>
      <c r="H3062" t="s">
        <v>5906</v>
      </c>
    </row>
    <row r="3063" spans="1:8" ht="30.75" customHeight="1">
      <c r="A3063">
        <v>10742</v>
      </c>
      <c r="B3063" t="str">
        <f>VLOOKUP(A3063, [1]Combined!$1:$1048576, 2, FALSE)</f>
        <v>9.2.1</v>
      </c>
      <c r="C3063" s="17" t="str">
        <f>VLOOKUP(A3063, [1]Combined!$1:$1048576, 3, FALSE)</f>
        <v>Process customer credit</v>
      </c>
      <c r="D3063" t="s">
        <v>5866</v>
      </c>
      <c r="E3063">
        <v>107598</v>
      </c>
      <c r="F3063" s="14" t="s">
        <v>11603</v>
      </c>
      <c r="G3063" s="14" t="s">
        <v>11603</v>
      </c>
      <c r="H3063" t="s">
        <v>5874</v>
      </c>
    </row>
    <row r="3064" spans="1:8" ht="30.75" customHeight="1">
      <c r="A3064">
        <v>10742</v>
      </c>
      <c r="B3064" t="str">
        <f>VLOOKUP(A3064, [1]Combined!$1:$1048576, 2, FALSE)</f>
        <v>9.2.1</v>
      </c>
      <c r="C3064" s="17" t="str">
        <f>VLOOKUP(A3064, [1]Combined!$1:$1048576, 3, FALSE)</f>
        <v>Process customer credit</v>
      </c>
      <c r="D3064" t="s">
        <v>5872</v>
      </c>
      <c r="E3064">
        <v>105472</v>
      </c>
      <c r="F3064" s="14" t="s">
        <v>11604</v>
      </c>
      <c r="G3064" s="14" t="s">
        <v>11605</v>
      </c>
      <c r="H3064" t="s">
        <v>5874</v>
      </c>
    </row>
    <row r="3065" spans="1:8" ht="30.75" customHeight="1">
      <c r="A3065">
        <v>10742</v>
      </c>
      <c r="B3065" t="str">
        <f>VLOOKUP(A3065, [1]Combined!$1:$1048576, 2, FALSE)</f>
        <v>9.2.1</v>
      </c>
      <c r="C3065" s="17" t="str">
        <f>VLOOKUP(A3065, [1]Combined!$1:$1048576, 3, FALSE)</f>
        <v>Process customer credit</v>
      </c>
      <c r="D3065" t="s">
        <v>5872</v>
      </c>
      <c r="E3065">
        <v>102034</v>
      </c>
      <c r="F3065" s="14" t="s">
        <v>11606</v>
      </c>
      <c r="G3065" s="14" t="s">
        <v>11607</v>
      </c>
      <c r="H3065" t="s">
        <v>5874</v>
      </c>
    </row>
    <row r="3066" spans="1:8" ht="30.75" customHeight="1">
      <c r="A3066">
        <v>10742</v>
      </c>
      <c r="B3066" t="str">
        <f>VLOOKUP(A3066, [1]Combined!$1:$1048576, 2, FALSE)</f>
        <v>9.2.1</v>
      </c>
      <c r="C3066" s="17" t="str">
        <f>VLOOKUP(A3066, [1]Combined!$1:$1048576, 3, FALSE)</f>
        <v>Process customer credit</v>
      </c>
      <c r="D3066" t="s">
        <v>5872</v>
      </c>
      <c r="E3066">
        <v>105965</v>
      </c>
      <c r="F3066" s="14" t="s">
        <v>11608</v>
      </c>
      <c r="G3066" s="14" t="s">
        <v>11609</v>
      </c>
      <c r="H3066" t="s">
        <v>5874</v>
      </c>
    </row>
    <row r="3067" spans="1:8" ht="30.75" customHeight="1">
      <c r="A3067">
        <v>10742</v>
      </c>
      <c r="B3067" t="str">
        <f>VLOOKUP(A3067, [1]Combined!$1:$1048576, 2, FALSE)</f>
        <v>9.2.1</v>
      </c>
      <c r="C3067" s="17" t="str">
        <f>VLOOKUP(A3067, [1]Combined!$1:$1048576, 3, FALSE)</f>
        <v>Process customer credit</v>
      </c>
      <c r="D3067" t="s">
        <v>5904</v>
      </c>
      <c r="E3067">
        <v>103010</v>
      </c>
      <c r="F3067" s="14" t="s">
        <v>11610</v>
      </c>
      <c r="G3067" s="14" t="s">
        <v>11611</v>
      </c>
      <c r="H3067" t="s">
        <v>5906</v>
      </c>
    </row>
    <row r="3068" spans="1:8" ht="30.75" customHeight="1">
      <c r="A3068">
        <v>10742</v>
      </c>
      <c r="B3068" t="str">
        <f>VLOOKUP(A3068, [1]Combined!$1:$1048576, 2, FALSE)</f>
        <v>9.2.1</v>
      </c>
      <c r="C3068" s="17" t="str">
        <f>VLOOKUP(A3068, [1]Combined!$1:$1048576, 3, FALSE)</f>
        <v>Process customer credit</v>
      </c>
      <c r="D3068" t="s">
        <v>5904</v>
      </c>
      <c r="E3068">
        <v>105485</v>
      </c>
      <c r="F3068" s="14" t="s">
        <v>11612</v>
      </c>
      <c r="G3068" s="14" t="s">
        <v>11613</v>
      </c>
      <c r="H3068" t="s">
        <v>5906</v>
      </c>
    </row>
    <row r="3069" spans="1:8" ht="30.75" customHeight="1">
      <c r="A3069">
        <v>10742</v>
      </c>
      <c r="B3069" t="str">
        <f>VLOOKUP(A3069, [1]Combined!$1:$1048576, 2, FALSE)</f>
        <v>9.2.1</v>
      </c>
      <c r="C3069" s="17" t="str">
        <f>VLOOKUP(A3069, [1]Combined!$1:$1048576, 3, FALSE)</f>
        <v>Process customer credit</v>
      </c>
      <c r="D3069" t="s">
        <v>5872</v>
      </c>
      <c r="E3069">
        <v>105972</v>
      </c>
      <c r="F3069" s="14" t="s">
        <v>11614</v>
      </c>
      <c r="G3069" s="14" t="s">
        <v>11615</v>
      </c>
      <c r="H3069" t="s">
        <v>5874</v>
      </c>
    </row>
    <row r="3070" spans="1:8" ht="30.75" customHeight="1">
      <c r="A3070">
        <v>10742</v>
      </c>
      <c r="B3070" t="str">
        <f>VLOOKUP(A3070, [1]Combined!$1:$1048576, 2, FALSE)</f>
        <v>9.2.1</v>
      </c>
      <c r="C3070" s="17" t="str">
        <f>VLOOKUP(A3070, [1]Combined!$1:$1048576, 3, FALSE)</f>
        <v>Process customer credit</v>
      </c>
      <c r="D3070" t="s">
        <v>5904</v>
      </c>
      <c r="E3070">
        <v>103343</v>
      </c>
      <c r="F3070" s="14" t="s">
        <v>11616</v>
      </c>
      <c r="G3070" s="14" t="s">
        <v>11617</v>
      </c>
      <c r="H3070" t="s">
        <v>5906</v>
      </c>
    </row>
    <row r="3071" spans="1:8" ht="30.75" customHeight="1">
      <c r="A3071">
        <v>10742</v>
      </c>
      <c r="B3071" t="str">
        <f>VLOOKUP(A3071, [1]Combined!$1:$1048576, 2, FALSE)</f>
        <v>9.2.1</v>
      </c>
      <c r="C3071" s="17" t="str">
        <f>VLOOKUP(A3071, [1]Combined!$1:$1048576, 3, FALSE)</f>
        <v>Process customer credit</v>
      </c>
      <c r="D3071" t="s">
        <v>5904</v>
      </c>
      <c r="E3071">
        <v>103853</v>
      </c>
      <c r="F3071" s="14" t="s">
        <v>11618</v>
      </c>
      <c r="G3071" s="14" t="s">
        <v>11619</v>
      </c>
      <c r="H3071" t="s">
        <v>5874</v>
      </c>
    </row>
    <row r="3072" spans="1:8" ht="30.75" customHeight="1">
      <c r="A3072">
        <v>10742</v>
      </c>
      <c r="B3072" t="str">
        <f>VLOOKUP(A3072, [1]Combined!$1:$1048576, 2, FALSE)</f>
        <v>9.2.1</v>
      </c>
      <c r="C3072" s="17" t="str">
        <f>VLOOKUP(A3072, [1]Combined!$1:$1048576, 3, FALSE)</f>
        <v>Process customer credit</v>
      </c>
      <c r="D3072" t="s">
        <v>5872</v>
      </c>
      <c r="E3072">
        <v>106075</v>
      </c>
      <c r="F3072" s="14" t="s">
        <v>11620</v>
      </c>
      <c r="G3072" s="14" t="s">
        <v>11621</v>
      </c>
      <c r="H3072" t="s">
        <v>5874</v>
      </c>
    </row>
    <row r="3073" spans="1:8" ht="30.75" customHeight="1">
      <c r="A3073">
        <v>10742</v>
      </c>
      <c r="B3073" t="str">
        <f>VLOOKUP(A3073, [1]Combined!$1:$1048576, 2, FALSE)</f>
        <v>9.2.1</v>
      </c>
      <c r="C3073" s="17" t="str">
        <f>VLOOKUP(A3073, [1]Combined!$1:$1048576, 3, FALSE)</f>
        <v>Process customer credit</v>
      </c>
      <c r="D3073" t="s">
        <v>5904</v>
      </c>
      <c r="E3073">
        <v>103857</v>
      </c>
      <c r="F3073" s="14" t="s">
        <v>11622</v>
      </c>
      <c r="G3073" s="14" t="s">
        <v>11623</v>
      </c>
      <c r="H3073" t="s">
        <v>5906</v>
      </c>
    </row>
    <row r="3074" spans="1:8" ht="30.75" customHeight="1">
      <c r="A3074">
        <v>10742</v>
      </c>
      <c r="B3074" t="str">
        <f>VLOOKUP(A3074, [1]Combined!$1:$1048576, 2, FALSE)</f>
        <v>9.2.1</v>
      </c>
      <c r="C3074" s="17" t="str">
        <f>VLOOKUP(A3074, [1]Combined!$1:$1048576, 3, FALSE)</f>
        <v>Process customer credit</v>
      </c>
      <c r="D3074" t="s">
        <v>5904</v>
      </c>
      <c r="E3074">
        <v>103859</v>
      </c>
      <c r="F3074" s="14" t="s">
        <v>11624</v>
      </c>
      <c r="G3074" s="14" t="s">
        <v>11625</v>
      </c>
      <c r="H3074" t="s">
        <v>5906</v>
      </c>
    </row>
    <row r="3075" spans="1:8" ht="30.75" customHeight="1">
      <c r="A3075">
        <v>10742</v>
      </c>
      <c r="B3075" t="str">
        <f>VLOOKUP(A3075, [1]Combined!$1:$1048576, 2, FALSE)</f>
        <v>9.2.1</v>
      </c>
      <c r="C3075" s="17" t="str">
        <f>VLOOKUP(A3075, [1]Combined!$1:$1048576, 3, FALSE)</f>
        <v>Process customer credit</v>
      </c>
      <c r="D3075" t="s">
        <v>5904</v>
      </c>
      <c r="E3075">
        <v>105480</v>
      </c>
      <c r="F3075" s="14" t="s">
        <v>11626</v>
      </c>
      <c r="G3075" s="14" t="s">
        <v>11627</v>
      </c>
      <c r="H3075" t="s">
        <v>5906</v>
      </c>
    </row>
    <row r="3076" spans="1:8" ht="30.75" customHeight="1">
      <c r="A3076">
        <v>10742</v>
      </c>
      <c r="B3076" t="str">
        <f>VLOOKUP(A3076, [1]Combined!$1:$1048576, 2, FALSE)</f>
        <v>9.2.1</v>
      </c>
      <c r="C3076" s="17" t="str">
        <f>VLOOKUP(A3076, [1]Combined!$1:$1048576, 3, FALSE)</f>
        <v>Process customer credit</v>
      </c>
      <c r="D3076" t="s">
        <v>5904</v>
      </c>
      <c r="E3076">
        <v>105481</v>
      </c>
      <c r="F3076" s="14" t="s">
        <v>11628</v>
      </c>
      <c r="G3076" s="14" t="s">
        <v>11629</v>
      </c>
      <c r="H3076" t="s">
        <v>5906</v>
      </c>
    </row>
    <row r="3077" spans="1:8" ht="30.75" customHeight="1">
      <c r="A3077">
        <v>10742</v>
      </c>
      <c r="B3077" t="str">
        <f>VLOOKUP(A3077, [1]Combined!$1:$1048576, 2, FALSE)</f>
        <v>9.2.1</v>
      </c>
      <c r="C3077" s="17" t="str">
        <f>VLOOKUP(A3077, [1]Combined!$1:$1048576, 3, FALSE)</f>
        <v>Process customer credit</v>
      </c>
      <c r="D3077" t="s">
        <v>5904</v>
      </c>
      <c r="E3077">
        <v>103855</v>
      </c>
      <c r="F3077" s="14" t="s">
        <v>11630</v>
      </c>
      <c r="G3077" s="14" t="s">
        <v>11631</v>
      </c>
      <c r="H3077" t="s">
        <v>5906</v>
      </c>
    </row>
    <row r="3078" spans="1:8" ht="30.75" customHeight="1">
      <c r="A3078">
        <v>10789</v>
      </c>
      <c r="B3078" t="str">
        <f>VLOOKUP(A3078, [1]Combined!$1:$1048576, 2, FALSE)</f>
        <v>9.2.1.1</v>
      </c>
      <c r="C3078" s="17" t="str">
        <f>VLOOKUP(A3078, [1]Combined!$1:$1048576, 3, FALSE)</f>
        <v>Establish credit policies</v>
      </c>
      <c r="D3078" t="s">
        <v>5872</v>
      </c>
      <c r="E3078">
        <v>105438</v>
      </c>
      <c r="F3078" s="14" t="s">
        <v>11632</v>
      </c>
      <c r="G3078" s="14" t="s">
        <v>11633</v>
      </c>
      <c r="H3078" t="s">
        <v>5906</v>
      </c>
    </row>
    <row r="3079" spans="1:8" ht="30.75" customHeight="1">
      <c r="A3079">
        <v>10789</v>
      </c>
      <c r="B3079" t="str">
        <f>VLOOKUP(A3079, [1]Combined!$1:$1048576, 2, FALSE)</f>
        <v>9.2.1.1</v>
      </c>
      <c r="C3079" s="17" t="str">
        <f>VLOOKUP(A3079, [1]Combined!$1:$1048576, 3, FALSE)</f>
        <v>Establish credit policies</v>
      </c>
      <c r="D3079" t="s">
        <v>5872</v>
      </c>
      <c r="E3079">
        <v>105437</v>
      </c>
      <c r="F3079" s="14" t="s">
        <v>11634</v>
      </c>
      <c r="G3079" s="14" t="s">
        <v>11635</v>
      </c>
      <c r="H3079" t="s">
        <v>5906</v>
      </c>
    </row>
    <row r="3080" spans="1:8" ht="30.75" customHeight="1">
      <c r="A3080">
        <v>10789</v>
      </c>
      <c r="B3080" t="str">
        <f>VLOOKUP(A3080, [1]Combined!$1:$1048576, 2, FALSE)</f>
        <v>9.2.1.1</v>
      </c>
      <c r="C3080" s="17" t="str">
        <f>VLOOKUP(A3080, [1]Combined!$1:$1048576, 3, FALSE)</f>
        <v>Establish credit policies</v>
      </c>
      <c r="D3080" t="s">
        <v>5872</v>
      </c>
      <c r="E3080">
        <v>105473</v>
      </c>
      <c r="F3080" s="14" t="s">
        <v>11636</v>
      </c>
      <c r="G3080" s="14" t="s">
        <v>11637</v>
      </c>
      <c r="H3080" t="s">
        <v>5874</v>
      </c>
    </row>
    <row r="3081" spans="1:8" ht="30.75" customHeight="1">
      <c r="A3081">
        <v>10790</v>
      </c>
      <c r="B3081" t="str">
        <f>VLOOKUP(A3081, [1]Combined!$1:$1048576, 2, FALSE)</f>
        <v>9.2.1.2</v>
      </c>
      <c r="C3081" s="17" t="str">
        <f>VLOOKUP(A3081, [1]Combined!$1:$1048576, 3, FALSE)</f>
        <v>Analyze/Approve new account applications</v>
      </c>
      <c r="D3081" t="s">
        <v>5872</v>
      </c>
      <c r="E3081">
        <v>105474</v>
      </c>
      <c r="F3081" s="14" t="s">
        <v>11638</v>
      </c>
      <c r="G3081" s="14" t="s">
        <v>11639</v>
      </c>
      <c r="H3081" t="s">
        <v>5874</v>
      </c>
    </row>
    <row r="3082" spans="1:8" ht="30.75" customHeight="1">
      <c r="A3082">
        <v>10791</v>
      </c>
      <c r="B3082" t="str">
        <f>VLOOKUP(A3082, [1]Combined!$1:$1048576, 2, FALSE)</f>
        <v>9.2.1.5</v>
      </c>
      <c r="C3082" s="17" t="str">
        <f>VLOOKUP(A3082, [1]Combined!$1:$1048576, 3, FALSE)</f>
        <v>Review existing accounts</v>
      </c>
      <c r="D3082" t="s">
        <v>5872</v>
      </c>
      <c r="E3082">
        <v>105475</v>
      </c>
      <c r="F3082" s="14" t="s">
        <v>11640</v>
      </c>
      <c r="G3082" s="14" t="s">
        <v>11641</v>
      </c>
      <c r="H3082" t="s">
        <v>5874</v>
      </c>
    </row>
    <row r="3083" spans="1:8" ht="30.75" customHeight="1">
      <c r="A3083">
        <v>10792</v>
      </c>
      <c r="B3083" t="str">
        <f>VLOOKUP(A3083, [1]Combined!$1:$1048576, 2, FALSE)</f>
        <v>9.2.1.6</v>
      </c>
      <c r="C3083" s="17" t="str">
        <f>VLOOKUP(A3083, [1]Combined!$1:$1048576, 3, FALSE)</f>
        <v>Produce credit/collection reports</v>
      </c>
      <c r="D3083" t="s">
        <v>5872</v>
      </c>
      <c r="E3083">
        <v>105476</v>
      </c>
      <c r="F3083" s="14" t="s">
        <v>11642</v>
      </c>
      <c r="G3083" s="14" t="s">
        <v>11643</v>
      </c>
      <c r="H3083" t="s">
        <v>5874</v>
      </c>
    </row>
    <row r="3084" spans="1:8" ht="30.75" customHeight="1">
      <c r="A3084">
        <v>10743</v>
      </c>
      <c r="B3084" t="str">
        <f>VLOOKUP(A3084, [1]Combined!$1:$1048576, 2, FALSE)</f>
        <v>9.2.2</v>
      </c>
      <c r="C3084" s="17" t="str">
        <f>VLOOKUP(A3084, [1]Combined!$1:$1048576, 3, FALSE)</f>
        <v>Invoice customer</v>
      </c>
      <c r="D3084" t="s">
        <v>5872</v>
      </c>
      <c r="E3084">
        <v>100230</v>
      </c>
      <c r="F3084" s="14" t="s">
        <v>11644</v>
      </c>
      <c r="G3084" s="14" t="s">
        <v>11645</v>
      </c>
      <c r="H3084" t="s">
        <v>11481</v>
      </c>
    </row>
    <row r="3085" spans="1:8" ht="30.75" customHeight="1">
      <c r="A3085">
        <v>10743</v>
      </c>
      <c r="B3085" t="str">
        <f>VLOOKUP(A3085, [1]Combined!$1:$1048576, 2, FALSE)</f>
        <v>9.2.2</v>
      </c>
      <c r="C3085" s="17" t="str">
        <f>VLOOKUP(A3085, [1]Combined!$1:$1048576, 3, FALSE)</f>
        <v>Invoice customer</v>
      </c>
      <c r="D3085" t="s">
        <v>5872</v>
      </c>
      <c r="E3085">
        <v>100387</v>
      </c>
      <c r="F3085" s="14" t="s">
        <v>11646</v>
      </c>
      <c r="G3085" s="14" t="s">
        <v>11647</v>
      </c>
      <c r="H3085" t="s">
        <v>5906</v>
      </c>
    </row>
    <row r="3086" spans="1:8" ht="30.75" customHeight="1">
      <c r="A3086">
        <v>10743</v>
      </c>
      <c r="B3086" t="str">
        <f>VLOOKUP(A3086, [1]Combined!$1:$1048576, 2, FALSE)</f>
        <v>9.2.2</v>
      </c>
      <c r="C3086" s="17" t="str">
        <f>VLOOKUP(A3086, [1]Combined!$1:$1048576, 3, FALSE)</f>
        <v>Invoice customer</v>
      </c>
      <c r="D3086" t="s">
        <v>5884</v>
      </c>
      <c r="E3086">
        <v>100558</v>
      </c>
      <c r="F3086" s="14" t="s">
        <v>11648</v>
      </c>
      <c r="G3086" s="14" t="s">
        <v>11649</v>
      </c>
      <c r="H3086" t="s">
        <v>5886</v>
      </c>
    </row>
    <row r="3087" spans="1:8" ht="30.75" customHeight="1">
      <c r="A3087">
        <v>10743</v>
      </c>
      <c r="B3087" t="str">
        <f>VLOOKUP(A3087, [1]Combined!$1:$1048576, 2, FALSE)</f>
        <v>9.2.2</v>
      </c>
      <c r="C3087" s="17" t="str">
        <f>VLOOKUP(A3087, [1]Combined!$1:$1048576, 3, FALSE)</f>
        <v>Invoice customer</v>
      </c>
      <c r="D3087" t="s">
        <v>5884</v>
      </c>
      <c r="E3087">
        <v>100164</v>
      </c>
      <c r="F3087" s="14" t="s">
        <v>11650</v>
      </c>
      <c r="G3087" s="14" t="s">
        <v>11650</v>
      </c>
      <c r="H3087" t="s">
        <v>5886</v>
      </c>
    </row>
    <row r="3088" spans="1:8" ht="30.75" customHeight="1">
      <c r="A3088">
        <v>10743</v>
      </c>
      <c r="B3088" t="str">
        <f>VLOOKUP(A3088, [1]Combined!$1:$1048576, 2, FALSE)</f>
        <v>9.2.2</v>
      </c>
      <c r="C3088" s="17" t="str">
        <f>VLOOKUP(A3088, [1]Combined!$1:$1048576, 3, FALSE)</f>
        <v>Invoice customer</v>
      </c>
      <c r="D3088" t="s">
        <v>5884</v>
      </c>
      <c r="E3088">
        <v>107427</v>
      </c>
      <c r="F3088" s="14" t="s">
        <v>11651</v>
      </c>
      <c r="G3088" s="14" t="s">
        <v>11651</v>
      </c>
      <c r="H3088" t="s">
        <v>5886</v>
      </c>
    </row>
    <row r="3089" spans="1:8" ht="30.75" customHeight="1">
      <c r="A3089">
        <v>10743</v>
      </c>
      <c r="B3089" t="str">
        <f>VLOOKUP(A3089, [1]Combined!$1:$1048576, 2, FALSE)</f>
        <v>9.2.2</v>
      </c>
      <c r="C3089" s="17" t="str">
        <f>VLOOKUP(A3089, [1]Combined!$1:$1048576, 3, FALSE)</f>
        <v>Invoice customer</v>
      </c>
      <c r="D3089" t="s">
        <v>5884</v>
      </c>
      <c r="E3089">
        <v>110396</v>
      </c>
      <c r="F3089" s="14" t="s">
        <v>11652</v>
      </c>
      <c r="G3089" s="14" t="s">
        <v>11653</v>
      </c>
      <c r="H3089" t="s">
        <v>5886</v>
      </c>
    </row>
    <row r="3090" spans="1:8" ht="30.75" customHeight="1">
      <c r="A3090">
        <v>10743</v>
      </c>
      <c r="B3090" t="str">
        <f>VLOOKUP(A3090, [1]Combined!$1:$1048576, 2, FALSE)</f>
        <v>9.2.2</v>
      </c>
      <c r="C3090" s="17" t="str">
        <f>VLOOKUP(A3090, [1]Combined!$1:$1048576, 3, FALSE)</f>
        <v>Invoice customer</v>
      </c>
      <c r="D3090" t="s">
        <v>5972</v>
      </c>
      <c r="E3090">
        <v>105477</v>
      </c>
      <c r="F3090" s="14" t="s">
        <v>11654</v>
      </c>
      <c r="G3090" s="14" t="s">
        <v>11655</v>
      </c>
      <c r="H3090" t="s">
        <v>11578</v>
      </c>
    </row>
    <row r="3091" spans="1:8" ht="30.75" customHeight="1">
      <c r="A3091">
        <v>10743</v>
      </c>
      <c r="B3091" t="str">
        <f>VLOOKUP(A3091, [1]Combined!$1:$1048576, 2, FALSE)</f>
        <v>9.2.2</v>
      </c>
      <c r="C3091" s="17" t="str">
        <f>VLOOKUP(A3091, [1]Combined!$1:$1048576, 3, FALSE)</f>
        <v>Invoice customer</v>
      </c>
      <c r="D3091" t="s">
        <v>5872</v>
      </c>
      <c r="E3091">
        <v>107436</v>
      </c>
      <c r="F3091" s="14" t="s">
        <v>11656</v>
      </c>
      <c r="G3091" s="14" t="s">
        <v>11656</v>
      </c>
      <c r="H3091" t="s">
        <v>5874</v>
      </c>
    </row>
    <row r="3092" spans="1:8" ht="30.75" customHeight="1">
      <c r="A3092">
        <v>10743</v>
      </c>
      <c r="B3092" t="str">
        <f>VLOOKUP(A3092, [1]Combined!$1:$1048576, 2, FALSE)</f>
        <v>9.2.2</v>
      </c>
      <c r="C3092" s="17" t="str">
        <f>VLOOKUP(A3092, [1]Combined!$1:$1048576, 3, FALSE)</f>
        <v>Invoice customer</v>
      </c>
      <c r="D3092" t="s">
        <v>5972</v>
      </c>
      <c r="E3092">
        <v>105479</v>
      </c>
      <c r="F3092" s="14" t="s">
        <v>11657</v>
      </c>
      <c r="G3092" s="14" t="s">
        <v>11658</v>
      </c>
      <c r="H3092" t="s">
        <v>11584</v>
      </c>
    </row>
    <row r="3093" spans="1:8" ht="30.75" customHeight="1">
      <c r="A3093">
        <v>10743</v>
      </c>
      <c r="B3093" t="str">
        <f>VLOOKUP(A3093, [1]Combined!$1:$1048576, 2, FALSE)</f>
        <v>9.2.2</v>
      </c>
      <c r="C3093" s="17" t="str">
        <f>VLOOKUP(A3093, [1]Combined!$1:$1048576, 3, FALSE)</f>
        <v>Invoice customer</v>
      </c>
      <c r="D3093" t="s">
        <v>5866</v>
      </c>
      <c r="E3093">
        <v>101035</v>
      </c>
      <c r="F3093" s="14" t="s">
        <v>11659</v>
      </c>
      <c r="G3093" s="14" t="s">
        <v>11660</v>
      </c>
      <c r="H3093" t="s">
        <v>5916</v>
      </c>
    </row>
    <row r="3094" spans="1:8" ht="30.75" customHeight="1">
      <c r="A3094">
        <v>10743</v>
      </c>
      <c r="B3094" t="str">
        <f>VLOOKUP(A3094, [1]Combined!$1:$1048576, 2, FALSE)</f>
        <v>9.2.2</v>
      </c>
      <c r="C3094" s="17" t="str">
        <f>VLOOKUP(A3094, [1]Combined!$1:$1048576, 3, FALSE)</f>
        <v>Invoice customer</v>
      </c>
      <c r="D3094" t="s">
        <v>5972</v>
      </c>
      <c r="E3094">
        <v>101280</v>
      </c>
      <c r="F3094" s="14" t="s">
        <v>11661</v>
      </c>
      <c r="G3094" s="14" t="s">
        <v>11662</v>
      </c>
      <c r="H3094" t="s">
        <v>11481</v>
      </c>
    </row>
    <row r="3095" spans="1:8" ht="30.75" customHeight="1">
      <c r="A3095">
        <v>10743</v>
      </c>
      <c r="B3095" t="str">
        <f>VLOOKUP(A3095, [1]Combined!$1:$1048576, 2, FALSE)</f>
        <v>9.2.2</v>
      </c>
      <c r="C3095" s="17" t="str">
        <f>VLOOKUP(A3095, [1]Combined!$1:$1048576, 3, FALSE)</f>
        <v>Invoice customer</v>
      </c>
      <c r="D3095" t="s">
        <v>5972</v>
      </c>
      <c r="E3095">
        <v>101287</v>
      </c>
      <c r="F3095" s="14" t="s">
        <v>11663</v>
      </c>
      <c r="G3095" s="14" t="s">
        <v>11664</v>
      </c>
      <c r="H3095" t="s">
        <v>11484</v>
      </c>
    </row>
    <row r="3096" spans="1:8" ht="30.75" customHeight="1">
      <c r="A3096">
        <v>10743</v>
      </c>
      <c r="B3096" t="str">
        <f>VLOOKUP(A3096, [1]Combined!$1:$1048576, 2, FALSE)</f>
        <v>9.2.2</v>
      </c>
      <c r="C3096" s="17" t="str">
        <f>VLOOKUP(A3096, [1]Combined!$1:$1048576, 3, FALSE)</f>
        <v>Invoice customer</v>
      </c>
      <c r="D3096" t="s">
        <v>5972</v>
      </c>
      <c r="E3096">
        <v>105495</v>
      </c>
      <c r="F3096" s="14" t="s">
        <v>11665</v>
      </c>
      <c r="G3096" s="14" t="s">
        <v>11666</v>
      </c>
      <c r="H3096" t="s">
        <v>11667</v>
      </c>
    </row>
    <row r="3097" spans="1:8" ht="30.75" customHeight="1">
      <c r="A3097">
        <v>10743</v>
      </c>
      <c r="B3097" t="str">
        <f>VLOOKUP(A3097, [1]Combined!$1:$1048576, 2, FALSE)</f>
        <v>9.2.2</v>
      </c>
      <c r="C3097" s="17" t="str">
        <f>VLOOKUP(A3097, [1]Combined!$1:$1048576, 3, FALSE)</f>
        <v>Invoice customer</v>
      </c>
      <c r="D3097" t="s">
        <v>5872</v>
      </c>
      <c r="E3097">
        <v>105931</v>
      </c>
      <c r="F3097" s="14" t="s">
        <v>11668</v>
      </c>
      <c r="G3097" s="14" t="s">
        <v>11669</v>
      </c>
      <c r="H3097" t="s">
        <v>5874</v>
      </c>
    </row>
    <row r="3098" spans="1:8" ht="30.75" customHeight="1">
      <c r="A3098">
        <v>10743</v>
      </c>
      <c r="B3098" t="str">
        <f>VLOOKUP(A3098, [1]Combined!$1:$1048576, 2, FALSE)</f>
        <v>9.2.2</v>
      </c>
      <c r="C3098" s="17" t="str">
        <f>VLOOKUP(A3098, [1]Combined!$1:$1048576, 3, FALSE)</f>
        <v>Invoice customer</v>
      </c>
      <c r="D3098" t="s">
        <v>5904</v>
      </c>
      <c r="E3098">
        <v>105932</v>
      </c>
      <c r="F3098" s="14" t="s">
        <v>11670</v>
      </c>
      <c r="G3098" s="14" t="s">
        <v>11671</v>
      </c>
      <c r="H3098" t="s">
        <v>5906</v>
      </c>
    </row>
    <row r="3099" spans="1:8" ht="30.75" customHeight="1">
      <c r="A3099">
        <v>10743</v>
      </c>
      <c r="B3099" t="str">
        <f>VLOOKUP(A3099, [1]Combined!$1:$1048576, 2, FALSE)</f>
        <v>9.2.2</v>
      </c>
      <c r="C3099" s="17" t="str">
        <f>VLOOKUP(A3099, [1]Combined!$1:$1048576, 3, FALSE)</f>
        <v>Invoice customer</v>
      </c>
      <c r="D3099" t="s">
        <v>5872</v>
      </c>
      <c r="E3099">
        <v>105943</v>
      </c>
      <c r="F3099" s="14" t="s">
        <v>11672</v>
      </c>
      <c r="G3099" s="14" t="s">
        <v>11673</v>
      </c>
      <c r="H3099" t="s">
        <v>5874</v>
      </c>
    </row>
    <row r="3100" spans="1:8" ht="30.75" customHeight="1">
      <c r="A3100">
        <v>10743</v>
      </c>
      <c r="B3100" t="str">
        <f>VLOOKUP(A3100, [1]Combined!$1:$1048576, 2, FALSE)</f>
        <v>9.2.2</v>
      </c>
      <c r="C3100" s="17" t="str">
        <f>VLOOKUP(A3100, [1]Combined!$1:$1048576, 3, FALSE)</f>
        <v>Invoice customer</v>
      </c>
      <c r="D3100" t="s">
        <v>5904</v>
      </c>
      <c r="E3100">
        <v>101561</v>
      </c>
      <c r="F3100" s="14" t="s">
        <v>11674</v>
      </c>
      <c r="G3100" s="14" t="s">
        <v>11675</v>
      </c>
      <c r="H3100" t="s">
        <v>5906</v>
      </c>
    </row>
    <row r="3101" spans="1:8" ht="30.75" customHeight="1">
      <c r="A3101">
        <v>10743</v>
      </c>
      <c r="B3101" t="str">
        <f>VLOOKUP(A3101, [1]Combined!$1:$1048576, 2, FALSE)</f>
        <v>9.2.2</v>
      </c>
      <c r="C3101" s="17" t="str">
        <f>VLOOKUP(A3101, [1]Combined!$1:$1048576, 3, FALSE)</f>
        <v>Invoice customer</v>
      </c>
      <c r="D3101" t="s">
        <v>5872</v>
      </c>
      <c r="E3101">
        <v>105947</v>
      </c>
      <c r="F3101" s="14" t="s">
        <v>11676</v>
      </c>
      <c r="G3101" s="14" t="s">
        <v>11677</v>
      </c>
      <c r="H3101" t="s">
        <v>5874</v>
      </c>
    </row>
    <row r="3102" spans="1:8" ht="30.75" customHeight="1">
      <c r="A3102">
        <v>10743</v>
      </c>
      <c r="B3102" t="str">
        <f>VLOOKUP(A3102, [1]Combined!$1:$1048576, 2, FALSE)</f>
        <v>9.2.2</v>
      </c>
      <c r="C3102" s="17" t="str">
        <f>VLOOKUP(A3102, [1]Combined!$1:$1048576, 3, FALSE)</f>
        <v>Invoice customer</v>
      </c>
      <c r="D3102" t="s">
        <v>5904</v>
      </c>
      <c r="E3102">
        <v>105487</v>
      </c>
      <c r="F3102" s="14" t="s">
        <v>11678</v>
      </c>
      <c r="G3102" s="14" t="s">
        <v>11679</v>
      </c>
      <c r="H3102" t="s">
        <v>5906</v>
      </c>
    </row>
    <row r="3103" spans="1:8" ht="30.75" customHeight="1">
      <c r="A3103">
        <v>10743</v>
      </c>
      <c r="B3103" t="str">
        <f>VLOOKUP(A3103, [1]Combined!$1:$1048576, 2, FALSE)</f>
        <v>9.2.2</v>
      </c>
      <c r="C3103" s="17" t="str">
        <f>VLOOKUP(A3103, [1]Combined!$1:$1048576, 3, FALSE)</f>
        <v>Invoice customer</v>
      </c>
      <c r="D3103" t="s">
        <v>5872</v>
      </c>
      <c r="E3103">
        <v>105951</v>
      </c>
      <c r="F3103" s="14" t="s">
        <v>11680</v>
      </c>
      <c r="G3103" s="14" t="s">
        <v>11681</v>
      </c>
      <c r="H3103" t="s">
        <v>5874</v>
      </c>
    </row>
    <row r="3104" spans="1:8" ht="30.75" customHeight="1">
      <c r="A3104">
        <v>10743</v>
      </c>
      <c r="B3104" t="str">
        <f>VLOOKUP(A3104, [1]Combined!$1:$1048576, 2, FALSE)</f>
        <v>9.2.2</v>
      </c>
      <c r="C3104" s="17" t="str">
        <f>VLOOKUP(A3104, [1]Combined!$1:$1048576, 3, FALSE)</f>
        <v>Invoice customer</v>
      </c>
      <c r="D3104" t="s">
        <v>5904</v>
      </c>
      <c r="E3104">
        <v>105952</v>
      </c>
      <c r="F3104" s="14" t="s">
        <v>11682</v>
      </c>
      <c r="G3104" s="14" t="s">
        <v>11683</v>
      </c>
      <c r="H3104" t="s">
        <v>5906</v>
      </c>
    </row>
    <row r="3105" spans="1:8" ht="30.75" customHeight="1">
      <c r="A3105">
        <v>10743</v>
      </c>
      <c r="B3105" t="str">
        <f>VLOOKUP(A3105, [1]Combined!$1:$1048576, 2, FALSE)</f>
        <v>9.2.2</v>
      </c>
      <c r="C3105" s="17" t="str">
        <f>VLOOKUP(A3105, [1]Combined!$1:$1048576, 3, FALSE)</f>
        <v>Invoice customer</v>
      </c>
      <c r="D3105" t="s">
        <v>5872</v>
      </c>
      <c r="E3105">
        <v>101870</v>
      </c>
      <c r="F3105" s="14" t="s">
        <v>11684</v>
      </c>
      <c r="G3105" s="14" t="s">
        <v>11685</v>
      </c>
      <c r="H3105" t="s">
        <v>5874</v>
      </c>
    </row>
    <row r="3106" spans="1:8" ht="30.75" customHeight="1">
      <c r="A3106">
        <v>10743</v>
      </c>
      <c r="B3106" t="str">
        <f>VLOOKUP(A3106, [1]Combined!$1:$1048576, 2, FALSE)</f>
        <v>9.2.2</v>
      </c>
      <c r="C3106" s="17" t="str">
        <f>VLOOKUP(A3106, [1]Combined!$1:$1048576, 3, FALSE)</f>
        <v>Invoice customer</v>
      </c>
      <c r="D3106" t="s">
        <v>5872</v>
      </c>
      <c r="E3106">
        <v>105503</v>
      </c>
      <c r="F3106" s="14" t="s">
        <v>11686</v>
      </c>
      <c r="G3106" s="14" t="s">
        <v>11687</v>
      </c>
      <c r="H3106" t="s">
        <v>5874</v>
      </c>
    </row>
    <row r="3107" spans="1:8" ht="30.75" customHeight="1">
      <c r="A3107">
        <v>10743</v>
      </c>
      <c r="B3107" t="str">
        <f>VLOOKUP(A3107, [1]Combined!$1:$1048576, 2, FALSE)</f>
        <v>9.2.2</v>
      </c>
      <c r="C3107" s="17" t="str">
        <f>VLOOKUP(A3107, [1]Combined!$1:$1048576, 3, FALSE)</f>
        <v>Invoice customer</v>
      </c>
      <c r="D3107" t="s">
        <v>5872</v>
      </c>
      <c r="E3107">
        <v>107439</v>
      </c>
      <c r="F3107" s="14" t="s">
        <v>11688</v>
      </c>
      <c r="G3107" s="14" t="s">
        <v>11688</v>
      </c>
      <c r="H3107" t="s">
        <v>5874</v>
      </c>
    </row>
    <row r="3108" spans="1:8" ht="30.75" customHeight="1">
      <c r="A3108">
        <v>10743</v>
      </c>
      <c r="B3108" t="str">
        <f>VLOOKUP(A3108, [1]Combined!$1:$1048576, 2, FALSE)</f>
        <v>9.2.2</v>
      </c>
      <c r="C3108" s="17" t="str">
        <f>VLOOKUP(A3108, [1]Combined!$1:$1048576, 3, FALSE)</f>
        <v>Invoice customer</v>
      </c>
      <c r="D3108" t="s">
        <v>5872</v>
      </c>
      <c r="E3108">
        <v>107441</v>
      </c>
      <c r="F3108" s="14" t="s">
        <v>11689</v>
      </c>
      <c r="G3108" s="14" t="s">
        <v>11689</v>
      </c>
      <c r="H3108" t="s">
        <v>5874</v>
      </c>
    </row>
    <row r="3109" spans="1:8" ht="30.75" customHeight="1">
      <c r="A3109">
        <v>10743</v>
      </c>
      <c r="B3109" t="str">
        <f>VLOOKUP(A3109, [1]Combined!$1:$1048576, 2, FALSE)</f>
        <v>9.2.2</v>
      </c>
      <c r="C3109" s="17" t="str">
        <f>VLOOKUP(A3109, [1]Combined!$1:$1048576, 3, FALSE)</f>
        <v>Invoice customer</v>
      </c>
      <c r="D3109" t="s">
        <v>5872</v>
      </c>
      <c r="E3109">
        <v>107442</v>
      </c>
      <c r="F3109" s="14" t="s">
        <v>11690</v>
      </c>
      <c r="G3109" s="14" t="s">
        <v>11690</v>
      </c>
      <c r="H3109" t="s">
        <v>5874</v>
      </c>
    </row>
    <row r="3110" spans="1:8" ht="30.75" customHeight="1">
      <c r="A3110">
        <v>10743</v>
      </c>
      <c r="B3110" t="str">
        <f>VLOOKUP(A3110, [1]Combined!$1:$1048576, 2, FALSE)</f>
        <v>9.2.2</v>
      </c>
      <c r="C3110" s="17" t="str">
        <f>VLOOKUP(A3110, [1]Combined!$1:$1048576, 3, FALSE)</f>
        <v>Invoice customer</v>
      </c>
      <c r="D3110" t="s">
        <v>5872</v>
      </c>
      <c r="E3110">
        <v>107440</v>
      </c>
      <c r="F3110" s="14" t="s">
        <v>11691</v>
      </c>
      <c r="G3110" s="14" t="s">
        <v>11691</v>
      </c>
      <c r="H3110" t="s">
        <v>5874</v>
      </c>
    </row>
    <row r="3111" spans="1:8" ht="30.75" customHeight="1">
      <c r="A3111">
        <v>10743</v>
      </c>
      <c r="B3111" t="str">
        <f>VLOOKUP(A3111, [1]Combined!$1:$1048576, 2, FALSE)</f>
        <v>9.2.2</v>
      </c>
      <c r="C3111" s="17" t="str">
        <f>VLOOKUP(A3111, [1]Combined!$1:$1048576, 3, FALSE)</f>
        <v>Invoice customer</v>
      </c>
      <c r="D3111" t="s">
        <v>5872</v>
      </c>
      <c r="E3111">
        <v>105489</v>
      </c>
      <c r="F3111" s="14" t="s">
        <v>11692</v>
      </c>
      <c r="G3111" s="14" t="s">
        <v>11693</v>
      </c>
      <c r="H3111" t="s">
        <v>5874</v>
      </c>
    </row>
    <row r="3112" spans="1:8" ht="30.75" customHeight="1">
      <c r="A3112">
        <v>10743</v>
      </c>
      <c r="B3112" t="str">
        <f>VLOOKUP(A3112, [1]Combined!$1:$1048576, 2, FALSE)</f>
        <v>9.2.2</v>
      </c>
      <c r="C3112" s="17" t="str">
        <f>VLOOKUP(A3112, [1]Combined!$1:$1048576, 3, FALSE)</f>
        <v>Invoice customer</v>
      </c>
      <c r="D3112" t="s">
        <v>5866</v>
      </c>
      <c r="E3112">
        <v>102134</v>
      </c>
      <c r="F3112" s="14" t="s">
        <v>11694</v>
      </c>
      <c r="G3112" s="14" t="s">
        <v>11694</v>
      </c>
      <c r="H3112" t="s">
        <v>5874</v>
      </c>
    </row>
    <row r="3113" spans="1:8" ht="30.75" customHeight="1">
      <c r="A3113">
        <v>10743</v>
      </c>
      <c r="B3113" t="str">
        <f>VLOOKUP(A3113, [1]Combined!$1:$1048576, 2, FALSE)</f>
        <v>9.2.2</v>
      </c>
      <c r="C3113" s="17" t="str">
        <f>VLOOKUP(A3113, [1]Combined!$1:$1048576, 3, FALSE)</f>
        <v>Invoice customer</v>
      </c>
      <c r="D3113" t="s">
        <v>5866</v>
      </c>
      <c r="E3113">
        <v>102142</v>
      </c>
      <c r="F3113" s="14" t="s">
        <v>11695</v>
      </c>
      <c r="G3113" s="14" t="s">
        <v>11695</v>
      </c>
      <c r="H3113" t="s">
        <v>5874</v>
      </c>
    </row>
    <row r="3114" spans="1:8" ht="30.75" customHeight="1">
      <c r="A3114">
        <v>10743</v>
      </c>
      <c r="B3114" t="str">
        <f>VLOOKUP(A3114, [1]Combined!$1:$1048576, 2, FALSE)</f>
        <v>9.2.2</v>
      </c>
      <c r="C3114" s="17" t="str">
        <f>VLOOKUP(A3114, [1]Combined!$1:$1048576, 3, FALSE)</f>
        <v>Invoice customer</v>
      </c>
      <c r="D3114" t="s">
        <v>5872</v>
      </c>
      <c r="E3114">
        <v>102157</v>
      </c>
      <c r="F3114" s="14" t="s">
        <v>11696</v>
      </c>
      <c r="G3114" s="14" t="s">
        <v>11697</v>
      </c>
      <c r="H3114" t="s">
        <v>5874</v>
      </c>
    </row>
    <row r="3115" spans="1:8" ht="30.75" customHeight="1">
      <c r="A3115">
        <v>10743</v>
      </c>
      <c r="B3115" t="str">
        <f>VLOOKUP(A3115, [1]Combined!$1:$1048576, 2, FALSE)</f>
        <v>9.2.2</v>
      </c>
      <c r="C3115" s="17" t="str">
        <f>VLOOKUP(A3115, [1]Combined!$1:$1048576, 3, FALSE)</f>
        <v>Invoice customer</v>
      </c>
      <c r="D3115" t="s">
        <v>5866</v>
      </c>
      <c r="E3115">
        <v>107599</v>
      </c>
      <c r="F3115" s="14" t="s">
        <v>11698</v>
      </c>
      <c r="G3115" s="14" t="s">
        <v>11698</v>
      </c>
      <c r="H3115" t="s">
        <v>5874</v>
      </c>
    </row>
    <row r="3116" spans="1:8" ht="30.75" customHeight="1">
      <c r="A3116">
        <v>10743</v>
      </c>
      <c r="B3116" t="str">
        <f>VLOOKUP(A3116, [1]Combined!$1:$1048576, 2, FALSE)</f>
        <v>9.2.2</v>
      </c>
      <c r="C3116" s="17" t="str">
        <f>VLOOKUP(A3116, [1]Combined!$1:$1048576, 3, FALSE)</f>
        <v>Invoice customer</v>
      </c>
      <c r="D3116" t="s">
        <v>5866</v>
      </c>
      <c r="E3116">
        <v>102161</v>
      </c>
      <c r="F3116" s="14" t="s">
        <v>11699</v>
      </c>
      <c r="G3116" s="14" t="s">
        <v>11699</v>
      </c>
      <c r="H3116" t="s">
        <v>5874</v>
      </c>
    </row>
    <row r="3117" spans="1:8" ht="30.75" customHeight="1">
      <c r="A3117">
        <v>10743</v>
      </c>
      <c r="B3117" t="str">
        <f>VLOOKUP(A3117, [1]Combined!$1:$1048576, 2, FALSE)</f>
        <v>9.2.2</v>
      </c>
      <c r="C3117" s="17" t="str">
        <f>VLOOKUP(A3117, [1]Combined!$1:$1048576, 3, FALSE)</f>
        <v>Invoice customer</v>
      </c>
      <c r="D3117" t="s">
        <v>5872</v>
      </c>
      <c r="E3117">
        <v>107600</v>
      </c>
      <c r="F3117" s="14" t="s">
        <v>11700</v>
      </c>
      <c r="G3117" s="14" t="s">
        <v>11700</v>
      </c>
      <c r="H3117" t="s">
        <v>5874</v>
      </c>
    </row>
    <row r="3118" spans="1:8" ht="30.75" customHeight="1">
      <c r="A3118">
        <v>10743</v>
      </c>
      <c r="B3118" t="str">
        <f>VLOOKUP(A3118, [1]Combined!$1:$1048576, 2, FALSE)</f>
        <v>9.2.2</v>
      </c>
      <c r="C3118" s="17" t="str">
        <f>VLOOKUP(A3118, [1]Combined!$1:$1048576, 3, FALSE)</f>
        <v>Invoice customer</v>
      </c>
      <c r="D3118" t="s">
        <v>5872</v>
      </c>
      <c r="E3118">
        <v>102010</v>
      </c>
      <c r="F3118" s="14" t="s">
        <v>11701</v>
      </c>
      <c r="G3118" s="14" t="s">
        <v>11702</v>
      </c>
      <c r="H3118" t="s">
        <v>5874</v>
      </c>
    </row>
    <row r="3119" spans="1:8" ht="30.75" customHeight="1">
      <c r="A3119">
        <v>10743</v>
      </c>
      <c r="B3119" t="str">
        <f>VLOOKUP(A3119, [1]Combined!$1:$1048576, 2, FALSE)</f>
        <v>9.2.2</v>
      </c>
      <c r="C3119" s="17" t="str">
        <f>VLOOKUP(A3119, [1]Combined!$1:$1048576, 3, FALSE)</f>
        <v>Invoice customer</v>
      </c>
      <c r="D3119" t="s">
        <v>5872</v>
      </c>
      <c r="E3119">
        <v>105964</v>
      </c>
      <c r="F3119" s="14" t="s">
        <v>11703</v>
      </c>
      <c r="G3119" s="14" t="s">
        <v>11704</v>
      </c>
      <c r="H3119" t="s">
        <v>5874</v>
      </c>
    </row>
    <row r="3120" spans="1:8" ht="30.75" customHeight="1">
      <c r="A3120">
        <v>10743</v>
      </c>
      <c r="B3120" t="str">
        <f>VLOOKUP(A3120, [1]Combined!$1:$1048576, 2, FALSE)</f>
        <v>9.2.2</v>
      </c>
      <c r="C3120" s="17" t="str">
        <f>VLOOKUP(A3120, [1]Combined!$1:$1048576, 3, FALSE)</f>
        <v>Invoice customer</v>
      </c>
      <c r="D3120" t="s">
        <v>5904</v>
      </c>
      <c r="E3120">
        <v>102933</v>
      </c>
      <c r="F3120" s="14" t="s">
        <v>11705</v>
      </c>
      <c r="G3120" s="14" t="s">
        <v>11706</v>
      </c>
      <c r="H3120" t="s">
        <v>5906</v>
      </c>
    </row>
    <row r="3121" spans="1:8" ht="30.75" customHeight="1">
      <c r="A3121">
        <v>10743</v>
      </c>
      <c r="B3121" t="str">
        <f>VLOOKUP(A3121, [1]Combined!$1:$1048576, 2, FALSE)</f>
        <v>9.2.2</v>
      </c>
      <c r="C3121" s="17" t="str">
        <f>VLOOKUP(A3121, [1]Combined!$1:$1048576, 3, FALSE)</f>
        <v>Invoice customer</v>
      </c>
      <c r="D3121" t="s">
        <v>5904</v>
      </c>
      <c r="E3121">
        <v>105486</v>
      </c>
      <c r="F3121" s="14" t="s">
        <v>11707</v>
      </c>
      <c r="G3121" s="14" t="s">
        <v>11708</v>
      </c>
      <c r="H3121" t="s">
        <v>5906</v>
      </c>
    </row>
    <row r="3122" spans="1:8" ht="30.75" customHeight="1">
      <c r="A3122">
        <v>10743</v>
      </c>
      <c r="B3122" t="str">
        <f>VLOOKUP(A3122, [1]Combined!$1:$1048576, 2, FALSE)</f>
        <v>9.2.2</v>
      </c>
      <c r="C3122" s="17" t="str">
        <f>VLOOKUP(A3122, [1]Combined!$1:$1048576, 3, FALSE)</f>
        <v>Invoice customer</v>
      </c>
      <c r="D3122" t="s">
        <v>5872</v>
      </c>
      <c r="E3122">
        <v>107437</v>
      </c>
      <c r="F3122" s="14" t="s">
        <v>11709</v>
      </c>
      <c r="G3122" s="14" t="s">
        <v>11709</v>
      </c>
      <c r="H3122" t="s">
        <v>5874</v>
      </c>
    </row>
    <row r="3123" spans="1:8" ht="30.75" customHeight="1">
      <c r="A3123">
        <v>10743</v>
      </c>
      <c r="B3123" t="str">
        <f>VLOOKUP(A3123, [1]Combined!$1:$1048576, 2, FALSE)</f>
        <v>9.2.2</v>
      </c>
      <c r="C3123" s="17" t="str">
        <f>VLOOKUP(A3123, [1]Combined!$1:$1048576, 3, FALSE)</f>
        <v>Invoice customer</v>
      </c>
      <c r="D3123" t="s">
        <v>5872</v>
      </c>
      <c r="E3123">
        <v>105969</v>
      </c>
      <c r="F3123" s="14" t="s">
        <v>11710</v>
      </c>
      <c r="G3123" s="14" t="s">
        <v>11711</v>
      </c>
      <c r="H3123" t="s">
        <v>5874</v>
      </c>
    </row>
    <row r="3124" spans="1:8" ht="30.75" customHeight="1">
      <c r="A3124">
        <v>10743</v>
      </c>
      <c r="B3124" t="str">
        <f>VLOOKUP(A3124, [1]Combined!$1:$1048576, 2, FALSE)</f>
        <v>9.2.2</v>
      </c>
      <c r="C3124" s="17" t="str">
        <f>VLOOKUP(A3124, [1]Combined!$1:$1048576, 3, FALSE)</f>
        <v>Invoice customer</v>
      </c>
      <c r="D3124" t="s">
        <v>5904</v>
      </c>
      <c r="E3124">
        <v>103289</v>
      </c>
      <c r="F3124" s="14" t="s">
        <v>11712</v>
      </c>
      <c r="G3124" s="14" t="s">
        <v>11713</v>
      </c>
      <c r="H3124" t="s">
        <v>5906</v>
      </c>
    </row>
    <row r="3125" spans="1:8" ht="30.75" customHeight="1">
      <c r="A3125">
        <v>10743</v>
      </c>
      <c r="B3125" t="str">
        <f>VLOOKUP(A3125, [1]Combined!$1:$1048576, 2, FALSE)</f>
        <v>9.2.2</v>
      </c>
      <c r="C3125" s="17" t="str">
        <f>VLOOKUP(A3125, [1]Combined!$1:$1048576, 3, FALSE)</f>
        <v>Invoice customer</v>
      </c>
      <c r="D3125" t="s">
        <v>5904</v>
      </c>
      <c r="E3125">
        <v>103694</v>
      </c>
      <c r="F3125" s="14" t="s">
        <v>11714</v>
      </c>
      <c r="G3125" s="14" t="s">
        <v>11715</v>
      </c>
      <c r="H3125" t="s">
        <v>5874</v>
      </c>
    </row>
    <row r="3126" spans="1:8" ht="30.75" customHeight="1">
      <c r="A3126">
        <v>10743</v>
      </c>
      <c r="B3126" t="str">
        <f>VLOOKUP(A3126, [1]Combined!$1:$1048576, 2, FALSE)</f>
        <v>9.2.2</v>
      </c>
      <c r="C3126" s="17" t="str">
        <f>VLOOKUP(A3126, [1]Combined!$1:$1048576, 3, FALSE)</f>
        <v>Invoice customer</v>
      </c>
      <c r="D3126" t="s">
        <v>5904</v>
      </c>
      <c r="E3126">
        <v>103699</v>
      </c>
      <c r="F3126" s="14" t="s">
        <v>11716</v>
      </c>
      <c r="G3126" s="14" t="s">
        <v>11717</v>
      </c>
      <c r="H3126" t="s">
        <v>5906</v>
      </c>
    </row>
    <row r="3127" spans="1:8" ht="30.75" customHeight="1">
      <c r="A3127">
        <v>10743</v>
      </c>
      <c r="B3127" t="str">
        <f>VLOOKUP(A3127, [1]Combined!$1:$1048576, 2, FALSE)</f>
        <v>9.2.2</v>
      </c>
      <c r="C3127" s="17" t="str">
        <f>VLOOKUP(A3127, [1]Combined!$1:$1048576, 3, FALSE)</f>
        <v>Invoice customer</v>
      </c>
      <c r="D3127" t="s">
        <v>5904</v>
      </c>
      <c r="E3127">
        <v>103702</v>
      </c>
      <c r="F3127" s="14" t="s">
        <v>11718</v>
      </c>
      <c r="G3127" s="14" t="s">
        <v>11719</v>
      </c>
      <c r="H3127" t="s">
        <v>5906</v>
      </c>
    </row>
    <row r="3128" spans="1:8" ht="30.75" customHeight="1">
      <c r="A3128">
        <v>10743</v>
      </c>
      <c r="B3128" t="str">
        <f>VLOOKUP(A3128, [1]Combined!$1:$1048576, 2, FALSE)</f>
        <v>9.2.2</v>
      </c>
      <c r="C3128" s="17" t="str">
        <f>VLOOKUP(A3128, [1]Combined!$1:$1048576, 3, FALSE)</f>
        <v>Invoice customer</v>
      </c>
      <c r="D3128" t="s">
        <v>5904</v>
      </c>
      <c r="E3128">
        <v>105482</v>
      </c>
      <c r="F3128" s="14" t="s">
        <v>11720</v>
      </c>
      <c r="G3128" s="14" t="s">
        <v>11721</v>
      </c>
      <c r="H3128" t="s">
        <v>5906</v>
      </c>
    </row>
    <row r="3129" spans="1:8" ht="30.75" customHeight="1">
      <c r="A3129">
        <v>10743</v>
      </c>
      <c r="B3129" t="str">
        <f>VLOOKUP(A3129, [1]Combined!$1:$1048576, 2, FALSE)</f>
        <v>9.2.2</v>
      </c>
      <c r="C3129" s="17" t="str">
        <f>VLOOKUP(A3129, [1]Combined!$1:$1048576, 3, FALSE)</f>
        <v>Invoice customer</v>
      </c>
      <c r="D3129" t="s">
        <v>5904</v>
      </c>
      <c r="E3129">
        <v>105483</v>
      </c>
      <c r="F3129" s="14" t="s">
        <v>11722</v>
      </c>
      <c r="G3129" s="14" t="s">
        <v>11723</v>
      </c>
      <c r="H3129" t="s">
        <v>5906</v>
      </c>
    </row>
    <row r="3130" spans="1:8" ht="30.75" customHeight="1">
      <c r="A3130">
        <v>10743</v>
      </c>
      <c r="B3130" t="str">
        <f>VLOOKUP(A3130, [1]Combined!$1:$1048576, 2, FALSE)</f>
        <v>9.2.2</v>
      </c>
      <c r="C3130" s="17" t="str">
        <f>VLOOKUP(A3130, [1]Combined!$1:$1048576, 3, FALSE)</f>
        <v>Invoice customer</v>
      </c>
      <c r="D3130" t="s">
        <v>5904</v>
      </c>
      <c r="E3130">
        <v>103706</v>
      </c>
      <c r="F3130" s="14" t="s">
        <v>11724</v>
      </c>
      <c r="G3130" s="14" t="s">
        <v>11725</v>
      </c>
      <c r="H3130" t="s">
        <v>5906</v>
      </c>
    </row>
    <row r="3131" spans="1:8" ht="30.75" customHeight="1">
      <c r="A3131">
        <v>10743</v>
      </c>
      <c r="B3131" t="str">
        <f>VLOOKUP(A3131, [1]Combined!$1:$1048576, 2, FALSE)</f>
        <v>9.2.2</v>
      </c>
      <c r="C3131" s="17" t="str">
        <f>VLOOKUP(A3131, [1]Combined!$1:$1048576, 3, FALSE)</f>
        <v>Invoice customer</v>
      </c>
      <c r="D3131" t="s">
        <v>5904</v>
      </c>
      <c r="E3131">
        <v>103709</v>
      </c>
      <c r="F3131" s="14" t="s">
        <v>11726</v>
      </c>
      <c r="G3131" s="14" t="s">
        <v>11727</v>
      </c>
      <c r="H3131" t="s">
        <v>5906</v>
      </c>
    </row>
    <row r="3132" spans="1:8" ht="30.75" customHeight="1">
      <c r="A3132">
        <v>10743</v>
      </c>
      <c r="B3132" t="str">
        <f>VLOOKUP(A3132, [1]Combined!$1:$1048576, 2, FALSE)</f>
        <v>9.2.2</v>
      </c>
      <c r="C3132" s="17" t="str">
        <f>VLOOKUP(A3132, [1]Combined!$1:$1048576, 3, FALSE)</f>
        <v>Invoice customer</v>
      </c>
      <c r="D3132" t="s">
        <v>5904</v>
      </c>
      <c r="E3132">
        <v>103697</v>
      </c>
      <c r="F3132" s="14" t="s">
        <v>11728</v>
      </c>
      <c r="G3132" s="14" t="s">
        <v>11729</v>
      </c>
      <c r="H3132" t="s">
        <v>5906</v>
      </c>
    </row>
    <row r="3133" spans="1:8" ht="30.75" customHeight="1">
      <c r="A3133">
        <v>10743</v>
      </c>
      <c r="B3133" t="str">
        <f>VLOOKUP(A3133, [1]Combined!$1:$1048576, 2, FALSE)</f>
        <v>9.2.2</v>
      </c>
      <c r="C3133" s="17" t="str">
        <f>VLOOKUP(A3133, [1]Combined!$1:$1048576, 3, FALSE)</f>
        <v>Invoice customer</v>
      </c>
      <c r="D3133" t="s">
        <v>5872</v>
      </c>
      <c r="E3133">
        <v>106076</v>
      </c>
      <c r="F3133" s="14" t="s">
        <v>11730</v>
      </c>
      <c r="G3133" s="14" t="s">
        <v>11731</v>
      </c>
      <c r="H3133" t="s">
        <v>5874</v>
      </c>
    </row>
    <row r="3134" spans="1:8" ht="30.75" customHeight="1">
      <c r="A3134">
        <v>10743</v>
      </c>
      <c r="B3134" t="str">
        <f>VLOOKUP(A3134, [1]Combined!$1:$1048576, 2, FALSE)</f>
        <v>9.2.2</v>
      </c>
      <c r="C3134" s="17" t="str">
        <f>VLOOKUP(A3134, [1]Combined!$1:$1048576, 3, FALSE)</f>
        <v>Invoice customer</v>
      </c>
      <c r="D3134" t="s">
        <v>5872</v>
      </c>
      <c r="E3134">
        <v>105983</v>
      </c>
      <c r="F3134" s="14" t="s">
        <v>11732</v>
      </c>
      <c r="G3134" s="14" t="s">
        <v>11733</v>
      </c>
      <c r="H3134" t="s">
        <v>5906</v>
      </c>
    </row>
    <row r="3135" spans="1:8" ht="30.75" customHeight="1">
      <c r="A3135">
        <v>10743</v>
      </c>
      <c r="B3135" t="str">
        <f>VLOOKUP(A3135, [1]Combined!$1:$1048576, 2, FALSE)</f>
        <v>9.2.2</v>
      </c>
      <c r="C3135" s="17" t="str">
        <f>VLOOKUP(A3135, [1]Combined!$1:$1048576, 3, FALSE)</f>
        <v>Invoice customer</v>
      </c>
      <c r="D3135" t="s">
        <v>5866</v>
      </c>
      <c r="E3135">
        <v>107438</v>
      </c>
      <c r="F3135" s="14" t="s">
        <v>11734</v>
      </c>
      <c r="G3135" s="14" t="s">
        <v>11734</v>
      </c>
      <c r="H3135" t="s">
        <v>5886</v>
      </c>
    </row>
    <row r="3136" spans="1:8" ht="30.75" customHeight="1">
      <c r="A3136">
        <v>10794</v>
      </c>
      <c r="B3136" t="str">
        <f>VLOOKUP(A3136, [1]Combined!$1:$1048576, 2, FALSE)</f>
        <v>9.2.2.1</v>
      </c>
      <c r="C3136" s="17" t="str">
        <f>VLOOKUP(A3136, [1]Combined!$1:$1048576, 3, FALSE)</f>
        <v>Maintain customer/product master files</v>
      </c>
      <c r="D3136" t="s">
        <v>5972</v>
      </c>
      <c r="E3136">
        <v>105497</v>
      </c>
      <c r="F3136" s="14" t="s">
        <v>11735</v>
      </c>
      <c r="G3136" s="14" t="s">
        <v>11736</v>
      </c>
      <c r="H3136" t="s">
        <v>11578</v>
      </c>
    </row>
    <row r="3137" spans="1:8" ht="30.75" customHeight="1">
      <c r="A3137">
        <v>10794</v>
      </c>
      <c r="B3137" t="str">
        <f>VLOOKUP(A3137, [1]Combined!$1:$1048576, 2, FALSE)</f>
        <v>9.2.2.1</v>
      </c>
      <c r="C3137" s="17" t="str">
        <f>VLOOKUP(A3137, [1]Combined!$1:$1048576, 3, FALSE)</f>
        <v>Maintain customer/product master files</v>
      </c>
      <c r="D3137" t="s">
        <v>5972</v>
      </c>
      <c r="E3137">
        <v>105496</v>
      </c>
      <c r="F3137" s="14" t="s">
        <v>11737</v>
      </c>
      <c r="G3137" s="14" t="s">
        <v>11738</v>
      </c>
      <c r="H3137" t="s">
        <v>11667</v>
      </c>
    </row>
    <row r="3138" spans="1:8" ht="30.75" customHeight="1">
      <c r="A3138">
        <v>10794</v>
      </c>
      <c r="B3138" t="str">
        <f>VLOOKUP(A3138, [1]Combined!$1:$1048576, 2, FALSE)</f>
        <v>9.2.2.1</v>
      </c>
      <c r="C3138" s="17" t="str">
        <f>VLOOKUP(A3138, [1]Combined!$1:$1048576, 3, FALSE)</f>
        <v>Maintain customer/product master files</v>
      </c>
      <c r="D3138" t="s">
        <v>5872</v>
      </c>
      <c r="E3138">
        <v>105490</v>
      </c>
      <c r="F3138" s="14" t="s">
        <v>11739</v>
      </c>
      <c r="G3138" s="14" t="s">
        <v>11740</v>
      </c>
      <c r="H3138" t="s">
        <v>5874</v>
      </c>
    </row>
    <row r="3139" spans="1:8" ht="30.75" customHeight="1">
      <c r="A3139">
        <v>10795</v>
      </c>
      <c r="B3139" t="str">
        <f>VLOOKUP(A3139, [1]Combined!$1:$1048576, 2, FALSE)</f>
        <v>9.2.2.2</v>
      </c>
      <c r="C3139" s="17" t="str">
        <f>VLOOKUP(A3139, [1]Combined!$1:$1048576, 3, FALSE)</f>
        <v>Generate customer billing data</v>
      </c>
      <c r="D3139" t="s">
        <v>5872</v>
      </c>
      <c r="E3139">
        <v>105491</v>
      </c>
      <c r="F3139" s="14" t="s">
        <v>11741</v>
      </c>
      <c r="G3139" s="14" t="s">
        <v>11742</v>
      </c>
      <c r="H3139" t="s">
        <v>5874</v>
      </c>
    </row>
    <row r="3140" spans="1:8" ht="30.75" customHeight="1">
      <c r="A3140">
        <v>10796</v>
      </c>
      <c r="B3140" t="str">
        <f>VLOOKUP(A3140, [1]Combined!$1:$1048576, 2, FALSE)</f>
        <v>9.2.2.3</v>
      </c>
      <c r="C3140" s="17" t="str">
        <f>VLOOKUP(A3140, [1]Combined!$1:$1048576, 3, FALSE)</f>
        <v>Transmit billing data to customers</v>
      </c>
      <c r="D3140" t="s">
        <v>5872</v>
      </c>
      <c r="E3140">
        <v>105492</v>
      </c>
      <c r="F3140" s="14" t="s">
        <v>11743</v>
      </c>
      <c r="G3140" s="14" t="s">
        <v>11744</v>
      </c>
      <c r="H3140" t="s">
        <v>5874</v>
      </c>
    </row>
    <row r="3141" spans="1:8" ht="30.75" customHeight="1">
      <c r="A3141">
        <v>10797</v>
      </c>
      <c r="B3141" t="str">
        <f>VLOOKUP(A3141, [1]Combined!$1:$1048576, 2, FALSE)</f>
        <v>9.2.2.4</v>
      </c>
      <c r="C3141" s="17" t="str">
        <f>VLOOKUP(A3141, [1]Combined!$1:$1048576, 3, FALSE)</f>
        <v>Post receivable entries</v>
      </c>
      <c r="D3141" t="s">
        <v>5872</v>
      </c>
      <c r="E3141">
        <v>105493</v>
      </c>
      <c r="F3141" s="14" t="s">
        <v>11745</v>
      </c>
      <c r="G3141" s="14" t="s">
        <v>11746</v>
      </c>
      <c r="H3141" t="s">
        <v>5874</v>
      </c>
    </row>
    <row r="3142" spans="1:8" ht="30.75" customHeight="1">
      <c r="A3142">
        <v>10798</v>
      </c>
      <c r="B3142" t="str">
        <f>VLOOKUP(A3142, [1]Combined!$1:$1048576, 2, FALSE)</f>
        <v>9.2.2.5</v>
      </c>
      <c r="C3142" s="17" t="str">
        <f>VLOOKUP(A3142, [1]Combined!$1:$1048576, 3, FALSE)</f>
        <v>Resolve customer billing inquiries</v>
      </c>
      <c r="D3142" t="s">
        <v>5872</v>
      </c>
      <c r="E3142">
        <v>105494</v>
      </c>
      <c r="F3142" s="14" t="s">
        <v>11747</v>
      </c>
      <c r="G3142" s="14" t="s">
        <v>11748</v>
      </c>
      <c r="H3142" t="s">
        <v>5874</v>
      </c>
    </row>
    <row r="3143" spans="1:8" ht="30.75" customHeight="1">
      <c r="A3143">
        <v>10744</v>
      </c>
      <c r="B3143" t="str">
        <f>VLOOKUP(A3143, [1]Combined!$1:$1048576, 2, FALSE)</f>
        <v>9.2.3</v>
      </c>
      <c r="C3143" s="17" t="str">
        <f>VLOOKUP(A3143, [1]Combined!$1:$1048576, 3, FALSE)</f>
        <v>Process accounts receivable (AR)</v>
      </c>
      <c r="D3143" t="s">
        <v>5866</v>
      </c>
      <c r="E3143">
        <v>106143</v>
      </c>
      <c r="F3143" s="14" t="s">
        <v>11749</v>
      </c>
      <c r="G3143" s="14" t="s">
        <v>11750</v>
      </c>
      <c r="H3143" t="s">
        <v>5906</v>
      </c>
    </row>
    <row r="3144" spans="1:8" ht="30.75" customHeight="1">
      <c r="A3144">
        <v>10744</v>
      </c>
      <c r="B3144" t="str">
        <f>VLOOKUP(A3144, [1]Combined!$1:$1048576, 2, FALSE)</f>
        <v>9.2.3</v>
      </c>
      <c r="C3144" s="17" t="str">
        <f>VLOOKUP(A3144, [1]Combined!$1:$1048576, 3, FALSE)</f>
        <v>Process accounts receivable (AR)</v>
      </c>
      <c r="D3144" t="s">
        <v>5872</v>
      </c>
      <c r="E3144">
        <v>106139</v>
      </c>
      <c r="F3144" s="14" t="s">
        <v>11751</v>
      </c>
      <c r="G3144" s="14" t="s">
        <v>11752</v>
      </c>
      <c r="H3144" t="s">
        <v>5906</v>
      </c>
    </row>
    <row r="3145" spans="1:8" ht="30.75" customHeight="1">
      <c r="A3145">
        <v>10744</v>
      </c>
      <c r="B3145" t="str">
        <f>VLOOKUP(A3145, [1]Combined!$1:$1048576, 2, FALSE)</f>
        <v>9.2.3</v>
      </c>
      <c r="C3145" s="17" t="str">
        <f>VLOOKUP(A3145, [1]Combined!$1:$1048576, 3, FALSE)</f>
        <v>Process accounts receivable (AR)</v>
      </c>
      <c r="D3145" t="s">
        <v>5884</v>
      </c>
      <c r="E3145">
        <v>100581</v>
      </c>
      <c r="F3145" s="14" t="s">
        <v>11753</v>
      </c>
      <c r="G3145" s="14" t="s">
        <v>11754</v>
      </c>
      <c r="H3145" t="s">
        <v>5886</v>
      </c>
    </row>
    <row r="3146" spans="1:8" ht="30.75" customHeight="1">
      <c r="A3146">
        <v>10744</v>
      </c>
      <c r="B3146" t="str">
        <f>VLOOKUP(A3146, [1]Combined!$1:$1048576, 2, FALSE)</f>
        <v>9.2.3</v>
      </c>
      <c r="C3146" s="17" t="str">
        <f>VLOOKUP(A3146, [1]Combined!$1:$1048576, 3, FALSE)</f>
        <v>Process accounts receivable (AR)</v>
      </c>
      <c r="D3146" t="s">
        <v>5884</v>
      </c>
      <c r="E3146">
        <v>100178</v>
      </c>
      <c r="F3146" s="14" t="s">
        <v>11755</v>
      </c>
      <c r="G3146" s="14" t="s">
        <v>11756</v>
      </c>
      <c r="H3146" t="s">
        <v>5886</v>
      </c>
    </row>
    <row r="3147" spans="1:8" ht="30.75" customHeight="1">
      <c r="A3147">
        <v>10744</v>
      </c>
      <c r="B3147" t="str">
        <f>VLOOKUP(A3147, [1]Combined!$1:$1048576, 2, FALSE)</f>
        <v>9.2.3</v>
      </c>
      <c r="C3147" s="17" t="str">
        <f>VLOOKUP(A3147, [1]Combined!$1:$1048576, 3, FALSE)</f>
        <v>Process accounts receivable (AR)</v>
      </c>
      <c r="D3147" t="s">
        <v>5872</v>
      </c>
      <c r="E3147">
        <v>107867</v>
      </c>
      <c r="F3147" s="14" t="s">
        <v>11757</v>
      </c>
      <c r="G3147" s="14" t="s">
        <v>11758</v>
      </c>
      <c r="H3147" t="s">
        <v>5886</v>
      </c>
    </row>
    <row r="3148" spans="1:8" ht="30.75" customHeight="1">
      <c r="A3148">
        <v>10744</v>
      </c>
      <c r="B3148" t="str">
        <f>VLOOKUP(A3148, [1]Combined!$1:$1048576, 2, FALSE)</f>
        <v>9.2.3</v>
      </c>
      <c r="C3148" s="17" t="str">
        <f>VLOOKUP(A3148, [1]Combined!$1:$1048576, 3, FALSE)</f>
        <v>Process accounts receivable (AR)</v>
      </c>
      <c r="D3148" t="s">
        <v>5972</v>
      </c>
      <c r="E3148">
        <v>105557</v>
      </c>
      <c r="F3148" s="14" t="s">
        <v>11759</v>
      </c>
      <c r="G3148" s="14" t="s">
        <v>11760</v>
      </c>
      <c r="H3148" t="s">
        <v>6272</v>
      </c>
    </row>
    <row r="3149" spans="1:8" ht="30.75" customHeight="1">
      <c r="A3149">
        <v>10744</v>
      </c>
      <c r="B3149" t="str">
        <f>VLOOKUP(A3149, [1]Combined!$1:$1048576, 2, FALSE)</f>
        <v>9.2.3</v>
      </c>
      <c r="C3149" s="17" t="str">
        <f>VLOOKUP(A3149, [1]Combined!$1:$1048576, 3, FALSE)</f>
        <v>Process accounts receivable (AR)</v>
      </c>
      <c r="D3149" t="s">
        <v>5972</v>
      </c>
      <c r="E3149">
        <v>100904</v>
      </c>
      <c r="F3149" s="14" t="s">
        <v>11761</v>
      </c>
      <c r="G3149" s="14" t="s">
        <v>11762</v>
      </c>
      <c r="H3149" t="s">
        <v>11584</v>
      </c>
    </row>
    <row r="3150" spans="1:8" ht="30.75" customHeight="1">
      <c r="A3150">
        <v>10744</v>
      </c>
      <c r="B3150" t="str">
        <f>VLOOKUP(A3150, [1]Combined!$1:$1048576, 2, FALSE)</f>
        <v>9.2.3</v>
      </c>
      <c r="C3150" s="17" t="str">
        <f>VLOOKUP(A3150, [1]Combined!$1:$1048576, 3, FALSE)</f>
        <v>Process accounts receivable (AR)</v>
      </c>
      <c r="D3150" t="s">
        <v>5866</v>
      </c>
      <c r="E3150">
        <v>101109</v>
      </c>
      <c r="F3150" s="14" t="s">
        <v>11763</v>
      </c>
      <c r="G3150" s="14" t="s">
        <v>11764</v>
      </c>
      <c r="H3150" t="s">
        <v>5916</v>
      </c>
    </row>
    <row r="3151" spans="1:8" ht="30.75" customHeight="1">
      <c r="A3151">
        <v>10744</v>
      </c>
      <c r="B3151" t="str">
        <f>VLOOKUP(A3151, [1]Combined!$1:$1048576, 2, FALSE)</f>
        <v>9.2.3</v>
      </c>
      <c r="C3151" s="17" t="str">
        <f>VLOOKUP(A3151, [1]Combined!$1:$1048576, 3, FALSE)</f>
        <v>Process accounts receivable (AR)</v>
      </c>
      <c r="D3151" t="s">
        <v>5872</v>
      </c>
      <c r="E3151">
        <v>101278</v>
      </c>
      <c r="F3151" s="14" t="s">
        <v>11765</v>
      </c>
      <c r="G3151" s="14" t="s">
        <v>11766</v>
      </c>
      <c r="H3151" t="s">
        <v>11481</v>
      </c>
    </row>
    <row r="3152" spans="1:8" ht="30.75" customHeight="1">
      <c r="A3152">
        <v>10744</v>
      </c>
      <c r="B3152" t="str">
        <f>VLOOKUP(A3152, [1]Combined!$1:$1048576, 2, FALSE)</f>
        <v>9.2.3</v>
      </c>
      <c r="C3152" s="17" t="str">
        <f>VLOOKUP(A3152, [1]Combined!$1:$1048576, 3, FALSE)</f>
        <v>Process accounts receivable (AR)</v>
      </c>
      <c r="D3152" t="s">
        <v>5972</v>
      </c>
      <c r="E3152">
        <v>100797</v>
      </c>
      <c r="F3152" s="14" t="s">
        <v>11767</v>
      </c>
      <c r="G3152" s="14" t="s">
        <v>11768</v>
      </c>
      <c r="H3152" t="s">
        <v>11484</v>
      </c>
    </row>
    <row r="3153" spans="1:8" ht="30.75" customHeight="1">
      <c r="A3153">
        <v>10744</v>
      </c>
      <c r="B3153" t="str">
        <f>VLOOKUP(A3153, [1]Combined!$1:$1048576, 2, FALSE)</f>
        <v>9.2.3</v>
      </c>
      <c r="C3153" s="17" t="str">
        <f>VLOOKUP(A3153, [1]Combined!$1:$1048576, 3, FALSE)</f>
        <v>Process accounts receivable (AR)</v>
      </c>
      <c r="D3153" t="s">
        <v>5872</v>
      </c>
      <c r="E3153">
        <v>105433</v>
      </c>
      <c r="F3153" s="14" t="s">
        <v>11769</v>
      </c>
      <c r="G3153" s="14" t="s">
        <v>11770</v>
      </c>
      <c r="H3153" t="s">
        <v>11487</v>
      </c>
    </row>
    <row r="3154" spans="1:8" ht="30.75" customHeight="1">
      <c r="A3154">
        <v>10744</v>
      </c>
      <c r="B3154" t="str">
        <f>VLOOKUP(A3154, [1]Combined!$1:$1048576, 2, FALSE)</f>
        <v>9.2.3</v>
      </c>
      <c r="C3154" s="17" t="str">
        <f>VLOOKUP(A3154, [1]Combined!$1:$1048576, 3, FALSE)</f>
        <v>Process accounts receivable (AR)</v>
      </c>
      <c r="D3154" t="s">
        <v>5972</v>
      </c>
      <c r="E3154">
        <v>101395</v>
      </c>
      <c r="F3154" s="14" t="s">
        <v>11771</v>
      </c>
      <c r="G3154" s="14" t="s">
        <v>11772</v>
      </c>
      <c r="H3154" t="s">
        <v>11487</v>
      </c>
    </row>
    <row r="3155" spans="1:8" ht="30.75" customHeight="1">
      <c r="A3155">
        <v>10744</v>
      </c>
      <c r="B3155" t="str">
        <f>VLOOKUP(A3155, [1]Combined!$1:$1048576, 2, FALSE)</f>
        <v>9.2.3</v>
      </c>
      <c r="C3155" s="17" t="str">
        <f>VLOOKUP(A3155, [1]Combined!$1:$1048576, 3, FALSE)</f>
        <v>Process accounts receivable (AR)</v>
      </c>
      <c r="D3155" t="s">
        <v>5872</v>
      </c>
      <c r="E3155">
        <v>105937</v>
      </c>
      <c r="F3155" s="14" t="s">
        <v>11773</v>
      </c>
      <c r="G3155" s="14" t="s">
        <v>11774</v>
      </c>
      <c r="H3155" t="s">
        <v>5874</v>
      </c>
    </row>
    <row r="3156" spans="1:8" ht="30.75" customHeight="1">
      <c r="A3156">
        <v>10744</v>
      </c>
      <c r="B3156" t="str">
        <f>VLOOKUP(A3156, [1]Combined!$1:$1048576, 2, FALSE)</f>
        <v>9.2.3</v>
      </c>
      <c r="C3156" s="17" t="str">
        <f>VLOOKUP(A3156, [1]Combined!$1:$1048576, 3, FALSE)</f>
        <v>Process accounts receivable (AR)</v>
      </c>
      <c r="D3156" t="s">
        <v>5904</v>
      </c>
      <c r="E3156">
        <v>105938</v>
      </c>
      <c r="F3156" s="14" t="s">
        <v>11775</v>
      </c>
      <c r="G3156" s="14" t="s">
        <v>11776</v>
      </c>
      <c r="H3156" t="s">
        <v>5906</v>
      </c>
    </row>
    <row r="3157" spans="1:8" ht="30.75" customHeight="1">
      <c r="A3157">
        <v>10744</v>
      </c>
      <c r="B3157" t="str">
        <f>VLOOKUP(A3157, [1]Combined!$1:$1048576, 2, FALSE)</f>
        <v>9.2.3</v>
      </c>
      <c r="C3157" s="17" t="str">
        <f>VLOOKUP(A3157, [1]Combined!$1:$1048576, 3, FALSE)</f>
        <v>Process accounts receivable (AR)</v>
      </c>
      <c r="D3157" t="s">
        <v>5872</v>
      </c>
      <c r="E3157">
        <v>105561</v>
      </c>
      <c r="F3157" s="14" t="s">
        <v>11777</v>
      </c>
      <c r="G3157" s="14" t="s">
        <v>11778</v>
      </c>
      <c r="H3157" t="s">
        <v>5874</v>
      </c>
    </row>
    <row r="3158" spans="1:8" ht="30.75" customHeight="1">
      <c r="A3158">
        <v>10744</v>
      </c>
      <c r="B3158" t="str">
        <f>VLOOKUP(A3158, [1]Combined!$1:$1048576, 2, FALSE)</f>
        <v>9.2.3</v>
      </c>
      <c r="C3158" s="17" t="str">
        <f>VLOOKUP(A3158, [1]Combined!$1:$1048576, 3, FALSE)</f>
        <v>Process accounts receivable (AR)</v>
      </c>
      <c r="D3158" t="s">
        <v>5904</v>
      </c>
      <c r="E3158">
        <v>101581</v>
      </c>
      <c r="F3158" s="14" t="s">
        <v>11779</v>
      </c>
      <c r="G3158" s="14" t="s">
        <v>11780</v>
      </c>
      <c r="H3158" t="s">
        <v>5906</v>
      </c>
    </row>
    <row r="3159" spans="1:8" ht="30.75" customHeight="1">
      <c r="A3159">
        <v>10744</v>
      </c>
      <c r="B3159" t="str">
        <f>VLOOKUP(A3159, [1]Combined!$1:$1048576, 2, FALSE)</f>
        <v>9.2.3</v>
      </c>
      <c r="C3159" s="17" t="str">
        <f>VLOOKUP(A3159, [1]Combined!$1:$1048576, 3, FALSE)</f>
        <v>Process accounts receivable (AR)</v>
      </c>
      <c r="D3159" t="s">
        <v>5866</v>
      </c>
      <c r="E3159">
        <v>101656</v>
      </c>
      <c r="F3159" s="14" t="s">
        <v>11781</v>
      </c>
      <c r="G3159" s="14" t="s">
        <v>11782</v>
      </c>
      <c r="H3159" t="s">
        <v>5886</v>
      </c>
    </row>
    <row r="3160" spans="1:8" ht="30.75" customHeight="1">
      <c r="A3160">
        <v>10744</v>
      </c>
      <c r="B3160" t="str">
        <f>VLOOKUP(A3160, [1]Combined!$1:$1048576, 2, FALSE)</f>
        <v>9.2.3</v>
      </c>
      <c r="C3160" s="17" t="str">
        <f>VLOOKUP(A3160, [1]Combined!$1:$1048576, 3, FALSE)</f>
        <v>Process accounts receivable (AR)</v>
      </c>
      <c r="D3160" t="s">
        <v>5872</v>
      </c>
      <c r="E3160">
        <v>105566</v>
      </c>
      <c r="F3160" s="14" t="s">
        <v>11783</v>
      </c>
      <c r="G3160" s="14" t="s">
        <v>11784</v>
      </c>
      <c r="H3160" t="s">
        <v>5874</v>
      </c>
    </row>
    <row r="3161" spans="1:8" ht="30.75" customHeight="1">
      <c r="A3161">
        <v>10744</v>
      </c>
      <c r="B3161" t="str">
        <f>VLOOKUP(A3161, [1]Combined!$1:$1048576, 2, FALSE)</f>
        <v>9.2.3</v>
      </c>
      <c r="C3161" s="17" t="str">
        <f>VLOOKUP(A3161, [1]Combined!$1:$1048576, 3, FALSE)</f>
        <v>Process accounts receivable (AR)</v>
      </c>
      <c r="D3161" t="s">
        <v>5904</v>
      </c>
      <c r="E3161">
        <v>105567</v>
      </c>
      <c r="F3161" s="14" t="s">
        <v>11785</v>
      </c>
      <c r="G3161" s="14" t="s">
        <v>11786</v>
      </c>
      <c r="H3161" t="s">
        <v>5906</v>
      </c>
    </row>
    <row r="3162" spans="1:8" ht="30.75" customHeight="1">
      <c r="A3162">
        <v>10744</v>
      </c>
      <c r="B3162" t="str">
        <f>VLOOKUP(A3162, [1]Combined!$1:$1048576, 2, FALSE)</f>
        <v>9.2.3</v>
      </c>
      <c r="C3162" s="17" t="str">
        <f>VLOOKUP(A3162, [1]Combined!$1:$1048576, 3, FALSE)</f>
        <v>Process accounts receivable (AR)</v>
      </c>
      <c r="D3162" t="s">
        <v>5872</v>
      </c>
      <c r="E3162">
        <v>105957</v>
      </c>
      <c r="F3162" s="14" t="s">
        <v>11787</v>
      </c>
      <c r="G3162" s="14" t="s">
        <v>11788</v>
      </c>
      <c r="H3162" t="s">
        <v>5874</v>
      </c>
    </row>
    <row r="3163" spans="1:8" ht="30.75" customHeight="1">
      <c r="A3163">
        <v>10744</v>
      </c>
      <c r="B3163" t="str">
        <f>VLOOKUP(A3163, [1]Combined!$1:$1048576, 2, FALSE)</f>
        <v>9.2.3</v>
      </c>
      <c r="C3163" s="17" t="str">
        <f>VLOOKUP(A3163, [1]Combined!$1:$1048576, 3, FALSE)</f>
        <v>Process accounts receivable (AR)</v>
      </c>
      <c r="D3163" t="s">
        <v>5904</v>
      </c>
      <c r="E3163">
        <v>105958</v>
      </c>
      <c r="F3163" s="14" t="s">
        <v>11789</v>
      </c>
      <c r="G3163" s="14" t="s">
        <v>11790</v>
      </c>
      <c r="H3163" t="s">
        <v>5906</v>
      </c>
    </row>
    <row r="3164" spans="1:8" ht="30.75" customHeight="1">
      <c r="A3164">
        <v>10744</v>
      </c>
      <c r="B3164" t="str">
        <f>VLOOKUP(A3164, [1]Combined!$1:$1048576, 2, FALSE)</f>
        <v>9.2.3</v>
      </c>
      <c r="C3164" s="17" t="str">
        <f>VLOOKUP(A3164, [1]Combined!$1:$1048576, 3, FALSE)</f>
        <v>Process accounts receivable (AR)</v>
      </c>
      <c r="D3164" t="s">
        <v>5866</v>
      </c>
      <c r="E3164">
        <v>102264</v>
      </c>
      <c r="F3164" s="14" t="s">
        <v>11791</v>
      </c>
      <c r="G3164" s="14" t="s">
        <v>11792</v>
      </c>
      <c r="H3164" t="s">
        <v>5874</v>
      </c>
    </row>
    <row r="3165" spans="1:8" ht="30.75" customHeight="1">
      <c r="A3165">
        <v>10744</v>
      </c>
      <c r="B3165" t="str">
        <f>VLOOKUP(A3165, [1]Combined!$1:$1048576, 2, FALSE)</f>
        <v>9.2.3</v>
      </c>
      <c r="C3165" s="17" t="str">
        <f>VLOOKUP(A3165, [1]Combined!$1:$1048576, 3, FALSE)</f>
        <v>Process accounts receivable (AR)</v>
      </c>
      <c r="D3165" t="s">
        <v>5866</v>
      </c>
      <c r="E3165">
        <v>107602</v>
      </c>
      <c r="F3165" s="14" t="s">
        <v>11793</v>
      </c>
      <c r="G3165" s="14" t="s">
        <v>11793</v>
      </c>
      <c r="H3165" t="s">
        <v>5874</v>
      </c>
    </row>
    <row r="3166" spans="1:8" ht="30.75" customHeight="1">
      <c r="A3166">
        <v>10744</v>
      </c>
      <c r="B3166" t="str">
        <f>VLOOKUP(A3166, [1]Combined!$1:$1048576, 2, FALSE)</f>
        <v>9.2.3</v>
      </c>
      <c r="C3166" s="17" t="str">
        <f>VLOOKUP(A3166, [1]Combined!$1:$1048576, 3, FALSE)</f>
        <v>Process accounts receivable (AR)</v>
      </c>
      <c r="D3166" t="s">
        <v>5872</v>
      </c>
      <c r="E3166">
        <v>105585</v>
      </c>
      <c r="F3166" s="14" t="s">
        <v>11794</v>
      </c>
      <c r="G3166" s="14" t="s">
        <v>11795</v>
      </c>
      <c r="H3166" t="s">
        <v>5874</v>
      </c>
    </row>
    <row r="3167" spans="1:8" ht="30.75" customHeight="1">
      <c r="A3167">
        <v>10744</v>
      </c>
      <c r="B3167" t="str">
        <f>VLOOKUP(A3167, [1]Combined!$1:$1048576, 2, FALSE)</f>
        <v>9.2.3</v>
      </c>
      <c r="C3167" s="17" t="str">
        <f>VLOOKUP(A3167, [1]Combined!$1:$1048576, 3, FALSE)</f>
        <v>Process accounts receivable (AR)</v>
      </c>
      <c r="D3167" t="s">
        <v>5872</v>
      </c>
      <c r="E3167">
        <v>105586</v>
      </c>
      <c r="F3167" s="14" t="s">
        <v>11796</v>
      </c>
      <c r="G3167" s="14" t="s">
        <v>11797</v>
      </c>
      <c r="H3167" t="s">
        <v>5874</v>
      </c>
    </row>
    <row r="3168" spans="1:8" ht="30.75" customHeight="1">
      <c r="A3168">
        <v>10744</v>
      </c>
      <c r="B3168" t="str">
        <f>VLOOKUP(A3168, [1]Combined!$1:$1048576, 2, FALSE)</f>
        <v>9.2.3</v>
      </c>
      <c r="C3168" s="17" t="str">
        <f>VLOOKUP(A3168, [1]Combined!$1:$1048576, 3, FALSE)</f>
        <v>Process accounts receivable (AR)</v>
      </c>
      <c r="D3168" t="s">
        <v>5872</v>
      </c>
      <c r="E3168">
        <v>105587</v>
      </c>
      <c r="F3168" s="14" t="s">
        <v>11798</v>
      </c>
      <c r="G3168" s="14" t="s">
        <v>11799</v>
      </c>
      <c r="H3168" t="s">
        <v>5874</v>
      </c>
    </row>
    <row r="3169" spans="1:8" ht="30.75" customHeight="1">
      <c r="A3169">
        <v>10744</v>
      </c>
      <c r="B3169" t="str">
        <f>VLOOKUP(A3169, [1]Combined!$1:$1048576, 2, FALSE)</f>
        <v>9.2.3</v>
      </c>
      <c r="C3169" s="17" t="str">
        <f>VLOOKUP(A3169, [1]Combined!$1:$1048576, 3, FALSE)</f>
        <v>Process accounts receivable (AR)</v>
      </c>
      <c r="D3169" t="s">
        <v>5872</v>
      </c>
      <c r="E3169">
        <v>105588</v>
      </c>
      <c r="F3169" s="14" t="s">
        <v>11800</v>
      </c>
      <c r="G3169" s="14" t="s">
        <v>11801</v>
      </c>
      <c r="H3169" t="s">
        <v>5874</v>
      </c>
    </row>
    <row r="3170" spans="1:8" ht="30.75" customHeight="1">
      <c r="A3170">
        <v>10744</v>
      </c>
      <c r="B3170" t="str">
        <f>VLOOKUP(A3170, [1]Combined!$1:$1048576, 2, FALSE)</f>
        <v>9.2.3</v>
      </c>
      <c r="C3170" s="17" t="str">
        <f>VLOOKUP(A3170, [1]Combined!$1:$1048576, 3, FALSE)</f>
        <v>Process accounts receivable (AR)</v>
      </c>
      <c r="D3170" t="s">
        <v>5872</v>
      </c>
      <c r="E3170">
        <v>105589</v>
      </c>
      <c r="F3170" s="14" t="s">
        <v>11802</v>
      </c>
      <c r="G3170" s="14" t="s">
        <v>11803</v>
      </c>
      <c r="H3170" t="s">
        <v>5874</v>
      </c>
    </row>
    <row r="3171" spans="1:8" ht="30.75" customHeight="1">
      <c r="A3171">
        <v>10744</v>
      </c>
      <c r="B3171" t="str">
        <f>VLOOKUP(A3171, [1]Combined!$1:$1048576, 2, FALSE)</f>
        <v>9.2.3</v>
      </c>
      <c r="C3171" s="17" t="str">
        <f>VLOOKUP(A3171, [1]Combined!$1:$1048576, 3, FALSE)</f>
        <v>Process accounts receivable (AR)</v>
      </c>
      <c r="D3171" t="s">
        <v>5872</v>
      </c>
      <c r="E3171">
        <v>105590</v>
      </c>
      <c r="F3171" s="14" t="s">
        <v>11804</v>
      </c>
      <c r="G3171" s="14" t="s">
        <v>11805</v>
      </c>
      <c r="H3171" t="s">
        <v>5874</v>
      </c>
    </row>
    <row r="3172" spans="1:8" ht="30.75" customHeight="1">
      <c r="A3172">
        <v>10744</v>
      </c>
      <c r="B3172" t="str">
        <f>VLOOKUP(A3172, [1]Combined!$1:$1048576, 2, FALSE)</f>
        <v>9.2.3</v>
      </c>
      <c r="C3172" s="17" t="str">
        <f>VLOOKUP(A3172, [1]Combined!$1:$1048576, 3, FALSE)</f>
        <v>Process accounts receivable (AR)</v>
      </c>
      <c r="D3172" t="s">
        <v>5866</v>
      </c>
      <c r="E3172">
        <v>102152</v>
      </c>
      <c r="F3172" s="14" t="s">
        <v>11806</v>
      </c>
      <c r="G3172" s="14" t="s">
        <v>11807</v>
      </c>
      <c r="H3172" t="s">
        <v>5874</v>
      </c>
    </row>
    <row r="3173" spans="1:8" ht="30.75" customHeight="1">
      <c r="A3173">
        <v>10744</v>
      </c>
      <c r="B3173" t="str">
        <f>VLOOKUP(A3173, [1]Combined!$1:$1048576, 2, FALSE)</f>
        <v>9.2.3</v>
      </c>
      <c r="C3173" s="17" t="str">
        <f>VLOOKUP(A3173, [1]Combined!$1:$1048576, 3, FALSE)</f>
        <v>Process accounts receivable (AR)</v>
      </c>
      <c r="D3173" t="s">
        <v>5866</v>
      </c>
      <c r="E3173">
        <v>105532</v>
      </c>
      <c r="F3173" s="14" t="s">
        <v>11808</v>
      </c>
      <c r="G3173" s="14" t="s">
        <v>11809</v>
      </c>
      <c r="H3173" t="s">
        <v>5874</v>
      </c>
    </row>
    <row r="3174" spans="1:8" ht="30.75" customHeight="1">
      <c r="A3174">
        <v>10744</v>
      </c>
      <c r="B3174" t="str">
        <f>VLOOKUP(A3174, [1]Combined!$1:$1048576, 2, FALSE)</f>
        <v>9.2.3</v>
      </c>
      <c r="C3174" s="17" t="str">
        <f>VLOOKUP(A3174, [1]Combined!$1:$1048576, 3, FALSE)</f>
        <v>Process accounts receivable (AR)</v>
      </c>
      <c r="D3174" t="s">
        <v>5866</v>
      </c>
      <c r="E3174">
        <v>102463</v>
      </c>
      <c r="F3174" s="14" t="s">
        <v>11810</v>
      </c>
      <c r="G3174" s="14" t="s">
        <v>11811</v>
      </c>
      <c r="H3174" t="s">
        <v>5874</v>
      </c>
    </row>
    <row r="3175" spans="1:8" ht="30.75" customHeight="1">
      <c r="A3175">
        <v>10744</v>
      </c>
      <c r="B3175" t="str">
        <f>VLOOKUP(A3175, [1]Combined!$1:$1048576, 2, FALSE)</f>
        <v>9.2.3</v>
      </c>
      <c r="C3175" s="17" t="str">
        <f>VLOOKUP(A3175, [1]Combined!$1:$1048576, 3, FALSE)</f>
        <v>Process accounts receivable (AR)</v>
      </c>
      <c r="D3175" t="s">
        <v>5866</v>
      </c>
      <c r="E3175">
        <v>101950</v>
      </c>
      <c r="F3175" s="14" t="s">
        <v>11812</v>
      </c>
      <c r="G3175" s="14" t="s">
        <v>11812</v>
      </c>
      <c r="H3175" t="s">
        <v>5874</v>
      </c>
    </row>
    <row r="3176" spans="1:8" ht="30.75" customHeight="1">
      <c r="A3176">
        <v>10744</v>
      </c>
      <c r="B3176" t="str">
        <f>VLOOKUP(A3176, [1]Combined!$1:$1048576, 2, FALSE)</f>
        <v>9.2.3</v>
      </c>
      <c r="C3176" s="17" t="str">
        <f>VLOOKUP(A3176, [1]Combined!$1:$1048576, 3, FALSE)</f>
        <v>Process accounts receivable (AR)</v>
      </c>
      <c r="D3176" t="s">
        <v>5866</v>
      </c>
      <c r="E3176">
        <v>102286</v>
      </c>
      <c r="F3176" s="14" t="s">
        <v>11813</v>
      </c>
      <c r="G3176" s="14" t="s">
        <v>11814</v>
      </c>
      <c r="H3176" t="s">
        <v>5874</v>
      </c>
    </row>
    <row r="3177" spans="1:8" ht="30.75" customHeight="1">
      <c r="A3177">
        <v>10744</v>
      </c>
      <c r="B3177" t="str">
        <f>VLOOKUP(A3177, [1]Combined!$1:$1048576, 2, FALSE)</f>
        <v>9.2.3</v>
      </c>
      <c r="C3177" s="17" t="str">
        <f>VLOOKUP(A3177, [1]Combined!$1:$1048576, 3, FALSE)</f>
        <v>Process accounts receivable (AR)</v>
      </c>
      <c r="D3177" t="s">
        <v>5872</v>
      </c>
      <c r="E3177">
        <v>102033</v>
      </c>
      <c r="F3177" s="14" t="s">
        <v>11815</v>
      </c>
      <c r="G3177" s="14" t="s">
        <v>11816</v>
      </c>
      <c r="H3177" t="s">
        <v>5874</v>
      </c>
    </row>
    <row r="3178" spans="1:8" ht="30.75" customHeight="1">
      <c r="A3178">
        <v>10744</v>
      </c>
      <c r="B3178" t="str">
        <f>VLOOKUP(A3178, [1]Combined!$1:$1048576, 2, FALSE)</f>
        <v>9.2.3</v>
      </c>
      <c r="C3178" s="17" t="str">
        <f>VLOOKUP(A3178, [1]Combined!$1:$1048576, 3, FALSE)</f>
        <v>Process accounts receivable (AR)</v>
      </c>
      <c r="D3178" t="s">
        <v>5872</v>
      </c>
      <c r="E3178">
        <v>102011</v>
      </c>
      <c r="F3178" s="14" t="s">
        <v>11817</v>
      </c>
      <c r="G3178" s="14" t="s">
        <v>11818</v>
      </c>
      <c r="H3178" t="s">
        <v>5874</v>
      </c>
    </row>
    <row r="3179" spans="1:8" ht="30.75" customHeight="1">
      <c r="A3179">
        <v>10744</v>
      </c>
      <c r="B3179" t="str">
        <f>VLOOKUP(A3179, [1]Combined!$1:$1048576, 2, FALSE)</f>
        <v>9.2.3</v>
      </c>
      <c r="C3179" s="17" t="str">
        <f>VLOOKUP(A3179, [1]Combined!$1:$1048576, 3, FALSE)</f>
        <v>Process accounts receivable (AR)</v>
      </c>
      <c r="D3179" t="s">
        <v>5866</v>
      </c>
      <c r="E3179">
        <v>101758</v>
      </c>
      <c r="F3179" s="14" t="s">
        <v>11819</v>
      </c>
      <c r="G3179" s="14" t="s">
        <v>11820</v>
      </c>
      <c r="H3179" t="s">
        <v>5874</v>
      </c>
    </row>
    <row r="3180" spans="1:8" ht="30.75" customHeight="1">
      <c r="A3180">
        <v>10744</v>
      </c>
      <c r="B3180" t="str">
        <f>VLOOKUP(A3180, [1]Combined!$1:$1048576, 2, FALSE)</f>
        <v>9.2.3</v>
      </c>
      <c r="C3180" s="17" t="str">
        <f>VLOOKUP(A3180, [1]Combined!$1:$1048576, 3, FALSE)</f>
        <v>Process accounts receivable (AR)</v>
      </c>
      <c r="D3180" t="s">
        <v>5872</v>
      </c>
      <c r="E3180">
        <v>103004</v>
      </c>
      <c r="F3180" s="14" t="s">
        <v>11821</v>
      </c>
      <c r="G3180" s="14" t="s">
        <v>11822</v>
      </c>
      <c r="H3180" t="s">
        <v>5874</v>
      </c>
    </row>
    <row r="3181" spans="1:8" ht="30.75" customHeight="1">
      <c r="A3181">
        <v>10744</v>
      </c>
      <c r="B3181" t="str">
        <f>VLOOKUP(A3181, [1]Combined!$1:$1048576, 2, FALSE)</f>
        <v>9.2.3</v>
      </c>
      <c r="C3181" s="17" t="str">
        <f>VLOOKUP(A3181, [1]Combined!$1:$1048576, 3, FALSE)</f>
        <v>Process accounts receivable (AR)</v>
      </c>
      <c r="D3181" t="s">
        <v>5904</v>
      </c>
      <c r="E3181">
        <v>103007</v>
      </c>
      <c r="F3181" s="14" t="s">
        <v>11823</v>
      </c>
      <c r="G3181" s="14" t="s">
        <v>11824</v>
      </c>
      <c r="H3181" t="s">
        <v>5906</v>
      </c>
    </row>
    <row r="3182" spans="1:8" ht="30.75" customHeight="1">
      <c r="A3182">
        <v>10744</v>
      </c>
      <c r="B3182" t="str">
        <f>VLOOKUP(A3182, [1]Combined!$1:$1048576, 2, FALSE)</f>
        <v>9.2.3</v>
      </c>
      <c r="C3182" s="17" t="str">
        <f>VLOOKUP(A3182, [1]Combined!$1:$1048576, 3, FALSE)</f>
        <v>Process accounts receivable (AR)</v>
      </c>
      <c r="D3182" t="s">
        <v>5904</v>
      </c>
      <c r="E3182">
        <v>103005</v>
      </c>
      <c r="F3182" s="14" t="s">
        <v>11825</v>
      </c>
      <c r="G3182" s="14" t="s">
        <v>11826</v>
      </c>
      <c r="H3182" t="s">
        <v>5906</v>
      </c>
    </row>
    <row r="3183" spans="1:8" ht="30.75" customHeight="1">
      <c r="A3183">
        <v>10744</v>
      </c>
      <c r="B3183" t="str">
        <f>VLOOKUP(A3183, [1]Combined!$1:$1048576, 2, FALSE)</f>
        <v>9.2.3</v>
      </c>
      <c r="C3183" s="17" t="str">
        <f>VLOOKUP(A3183, [1]Combined!$1:$1048576, 3, FALSE)</f>
        <v>Process accounts receivable (AR)</v>
      </c>
      <c r="D3183" t="s">
        <v>5872</v>
      </c>
      <c r="E3183">
        <v>103340</v>
      </c>
      <c r="F3183" s="14" t="s">
        <v>11827</v>
      </c>
      <c r="G3183" s="14" t="s">
        <v>11828</v>
      </c>
      <c r="H3183" t="s">
        <v>5874</v>
      </c>
    </row>
    <row r="3184" spans="1:8" ht="30.75" customHeight="1">
      <c r="A3184">
        <v>10744</v>
      </c>
      <c r="B3184" t="str">
        <f>VLOOKUP(A3184, [1]Combined!$1:$1048576, 2, FALSE)</f>
        <v>9.2.3</v>
      </c>
      <c r="C3184" s="17" t="str">
        <f>VLOOKUP(A3184, [1]Combined!$1:$1048576, 3, FALSE)</f>
        <v>Process accounts receivable (AR)</v>
      </c>
      <c r="D3184" t="s">
        <v>5904</v>
      </c>
      <c r="E3184">
        <v>103341</v>
      </c>
      <c r="F3184" s="14" t="s">
        <v>11829</v>
      </c>
      <c r="G3184" s="14" t="s">
        <v>11830</v>
      </c>
      <c r="H3184" t="s">
        <v>5906</v>
      </c>
    </row>
    <row r="3185" spans="1:8" ht="30.75" customHeight="1">
      <c r="A3185">
        <v>10744</v>
      </c>
      <c r="B3185" t="str">
        <f>VLOOKUP(A3185, [1]Combined!$1:$1048576, 2, FALSE)</f>
        <v>9.2.3</v>
      </c>
      <c r="C3185" s="17" t="str">
        <f>VLOOKUP(A3185, [1]Combined!$1:$1048576, 3, FALSE)</f>
        <v>Process accounts receivable (AR)</v>
      </c>
      <c r="D3185" t="s">
        <v>5904</v>
      </c>
      <c r="E3185">
        <v>103843</v>
      </c>
      <c r="F3185" s="14" t="s">
        <v>11831</v>
      </c>
      <c r="G3185" s="14" t="s">
        <v>11832</v>
      </c>
      <c r="H3185" t="s">
        <v>5874</v>
      </c>
    </row>
    <row r="3186" spans="1:8" ht="30.75" customHeight="1">
      <c r="A3186">
        <v>10744</v>
      </c>
      <c r="B3186" t="str">
        <f>VLOOKUP(A3186, [1]Combined!$1:$1048576, 2, FALSE)</f>
        <v>9.2.3</v>
      </c>
      <c r="C3186" s="17" t="str">
        <f>VLOOKUP(A3186, [1]Combined!$1:$1048576, 3, FALSE)</f>
        <v>Process accounts receivable (AR)</v>
      </c>
      <c r="D3186" t="s">
        <v>5872</v>
      </c>
      <c r="E3186">
        <v>106077</v>
      </c>
      <c r="F3186" s="14" t="s">
        <v>11833</v>
      </c>
      <c r="G3186" s="14" t="s">
        <v>11834</v>
      </c>
      <c r="H3186" t="s">
        <v>5874</v>
      </c>
    </row>
    <row r="3187" spans="1:8" ht="30.75" customHeight="1">
      <c r="A3187">
        <v>10744</v>
      </c>
      <c r="B3187" t="str">
        <f>VLOOKUP(A3187, [1]Combined!$1:$1048576, 2, FALSE)</f>
        <v>9.2.3</v>
      </c>
      <c r="C3187" s="17" t="str">
        <f>VLOOKUP(A3187, [1]Combined!$1:$1048576, 3, FALSE)</f>
        <v>Process accounts receivable (AR)</v>
      </c>
      <c r="D3187" t="s">
        <v>5904</v>
      </c>
      <c r="E3187">
        <v>103845</v>
      </c>
      <c r="F3187" s="14" t="s">
        <v>11835</v>
      </c>
      <c r="G3187" s="14" t="s">
        <v>11836</v>
      </c>
      <c r="H3187" t="s">
        <v>5906</v>
      </c>
    </row>
    <row r="3188" spans="1:8" ht="30.75" customHeight="1">
      <c r="A3188">
        <v>10744</v>
      </c>
      <c r="B3188" t="str">
        <f>VLOOKUP(A3188, [1]Combined!$1:$1048576, 2, FALSE)</f>
        <v>9.2.3</v>
      </c>
      <c r="C3188" s="17" t="str">
        <f>VLOOKUP(A3188, [1]Combined!$1:$1048576, 3, FALSE)</f>
        <v>Process accounts receivable (AR)</v>
      </c>
      <c r="D3188" t="s">
        <v>5904</v>
      </c>
      <c r="E3188">
        <v>103846</v>
      </c>
      <c r="F3188" s="14" t="s">
        <v>11837</v>
      </c>
      <c r="G3188" s="14" t="s">
        <v>11838</v>
      </c>
      <c r="H3188" t="s">
        <v>5906</v>
      </c>
    </row>
    <row r="3189" spans="1:8" ht="30.75" customHeight="1">
      <c r="A3189">
        <v>10744</v>
      </c>
      <c r="B3189" t="str">
        <f>VLOOKUP(A3189, [1]Combined!$1:$1048576, 2, FALSE)</f>
        <v>9.2.3</v>
      </c>
      <c r="C3189" s="17" t="str">
        <f>VLOOKUP(A3189, [1]Combined!$1:$1048576, 3, FALSE)</f>
        <v>Process accounts receivable (AR)</v>
      </c>
      <c r="D3189" t="s">
        <v>5904</v>
      </c>
      <c r="E3189">
        <v>105598</v>
      </c>
      <c r="F3189" s="14" t="s">
        <v>11839</v>
      </c>
      <c r="G3189" s="14" t="s">
        <v>11840</v>
      </c>
      <c r="H3189" t="s">
        <v>5906</v>
      </c>
    </row>
    <row r="3190" spans="1:8" ht="30.75" customHeight="1">
      <c r="A3190">
        <v>10744</v>
      </c>
      <c r="B3190" t="str">
        <f>VLOOKUP(A3190, [1]Combined!$1:$1048576, 2, FALSE)</f>
        <v>9.2.3</v>
      </c>
      <c r="C3190" s="17" t="str">
        <f>VLOOKUP(A3190, [1]Combined!$1:$1048576, 3, FALSE)</f>
        <v>Process accounts receivable (AR)</v>
      </c>
      <c r="D3190" t="s">
        <v>5904</v>
      </c>
      <c r="E3190">
        <v>103850</v>
      </c>
      <c r="F3190" s="14" t="s">
        <v>11841</v>
      </c>
      <c r="G3190" s="14" t="s">
        <v>11842</v>
      </c>
      <c r="H3190" t="s">
        <v>5906</v>
      </c>
    </row>
    <row r="3191" spans="1:8" ht="30.75" customHeight="1">
      <c r="A3191">
        <v>10744</v>
      </c>
      <c r="B3191" t="str">
        <f>VLOOKUP(A3191, [1]Combined!$1:$1048576, 2, FALSE)</f>
        <v>9.2.3</v>
      </c>
      <c r="C3191" s="17" t="str">
        <f>VLOOKUP(A3191, [1]Combined!$1:$1048576, 3, FALSE)</f>
        <v>Process accounts receivable (AR)</v>
      </c>
      <c r="D3191" t="s">
        <v>5904</v>
      </c>
      <c r="E3191">
        <v>103844</v>
      </c>
      <c r="F3191" s="14" t="s">
        <v>11843</v>
      </c>
      <c r="G3191" s="14" t="s">
        <v>11844</v>
      </c>
      <c r="H3191" t="s">
        <v>5906</v>
      </c>
    </row>
    <row r="3192" spans="1:8" ht="30.75" customHeight="1">
      <c r="A3192">
        <v>10745</v>
      </c>
      <c r="B3192" t="str">
        <f>VLOOKUP(A3192, [1]Combined!$1:$1048576, 2, FALSE)</f>
        <v>9.2.4</v>
      </c>
      <c r="C3192" s="17" t="str">
        <f>VLOOKUP(A3192, [1]Combined!$1:$1048576, 3, FALSE)</f>
        <v>Manage and process collections</v>
      </c>
      <c r="D3192" t="s">
        <v>5872</v>
      </c>
      <c r="E3192">
        <v>107872</v>
      </c>
      <c r="F3192" s="14" t="s">
        <v>11845</v>
      </c>
      <c r="G3192" s="14" t="s">
        <v>11846</v>
      </c>
      <c r="H3192" t="s">
        <v>5874</v>
      </c>
    </row>
    <row r="3193" spans="1:8" ht="30.75" customHeight="1">
      <c r="A3193">
        <v>10745</v>
      </c>
      <c r="B3193" t="str">
        <f>VLOOKUP(A3193, [1]Combined!$1:$1048576, 2, FALSE)</f>
        <v>9.2.4</v>
      </c>
      <c r="C3193" s="17" t="str">
        <f>VLOOKUP(A3193, [1]Combined!$1:$1048576, 3, FALSE)</f>
        <v>Manage and process collections</v>
      </c>
      <c r="D3193" t="s">
        <v>5972</v>
      </c>
      <c r="E3193">
        <v>104115</v>
      </c>
      <c r="F3193" s="14" t="s">
        <v>11847</v>
      </c>
      <c r="G3193" s="14" t="s">
        <v>11848</v>
      </c>
      <c r="H3193" t="s">
        <v>6272</v>
      </c>
    </row>
    <row r="3194" spans="1:8" ht="30.75" customHeight="1">
      <c r="A3194">
        <v>10745</v>
      </c>
      <c r="B3194" t="str">
        <f>VLOOKUP(A3194, [1]Combined!$1:$1048576, 2, FALSE)</f>
        <v>9.2.4</v>
      </c>
      <c r="C3194" s="17" t="str">
        <f>VLOOKUP(A3194, [1]Combined!$1:$1048576, 3, FALSE)</f>
        <v>Manage and process collections</v>
      </c>
      <c r="D3194" t="s">
        <v>5866</v>
      </c>
      <c r="E3194">
        <v>101048</v>
      </c>
      <c r="F3194" s="14" t="s">
        <v>11849</v>
      </c>
      <c r="G3194" s="14" t="s">
        <v>11850</v>
      </c>
      <c r="H3194" t="s">
        <v>5916</v>
      </c>
    </row>
    <row r="3195" spans="1:8" ht="30.75" customHeight="1">
      <c r="A3195">
        <v>10745</v>
      </c>
      <c r="B3195" t="str">
        <f>VLOOKUP(A3195, [1]Combined!$1:$1048576, 2, FALSE)</f>
        <v>9.2.4</v>
      </c>
      <c r="C3195" s="17" t="str">
        <f>VLOOKUP(A3195, [1]Combined!$1:$1048576, 3, FALSE)</f>
        <v>Manage and process collections</v>
      </c>
      <c r="D3195" t="s">
        <v>5872</v>
      </c>
      <c r="E3195">
        <v>105935</v>
      </c>
      <c r="F3195" s="14" t="s">
        <v>11851</v>
      </c>
      <c r="G3195" s="14" t="s">
        <v>11852</v>
      </c>
      <c r="H3195" t="s">
        <v>5874</v>
      </c>
    </row>
    <row r="3196" spans="1:8" ht="30.75" customHeight="1">
      <c r="A3196">
        <v>10745</v>
      </c>
      <c r="B3196" t="str">
        <f>VLOOKUP(A3196, [1]Combined!$1:$1048576, 2, FALSE)</f>
        <v>9.2.4</v>
      </c>
      <c r="C3196" s="17" t="str">
        <f>VLOOKUP(A3196, [1]Combined!$1:$1048576, 3, FALSE)</f>
        <v>Manage and process collections</v>
      </c>
      <c r="D3196" t="s">
        <v>5904</v>
      </c>
      <c r="E3196">
        <v>105936</v>
      </c>
      <c r="F3196" s="14" t="s">
        <v>11853</v>
      </c>
      <c r="G3196" s="14" t="s">
        <v>11854</v>
      </c>
      <c r="H3196" t="s">
        <v>5906</v>
      </c>
    </row>
    <row r="3197" spans="1:8" ht="30.75" customHeight="1">
      <c r="A3197">
        <v>10745</v>
      </c>
      <c r="B3197" t="str">
        <f>VLOOKUP(A3197, [1]Combined!$1:$1048576, 2, FALSE)</f>
        <v>9.2.4</v>
      </c>
      <c r="C3197" s="17" t="str">
        <f>VLOOKUP(A3197, [1]Combined!$1:$1048576, 3, FALSE)</f>
        <v>Manage and process collections</v>
      </c>
      <c r="D3197" t="s">
        <v>5872</v>
      </c>
      <c r="E3197">
        <v>105560</v>
      </c>
      <c r="F3197" s="14" t="s">
        <v>11855</v>
      </c>
      <c r="G3197" s="14" t="s">
        <v>11856</v>
      </c>
      <c r="H3197" t="s">
        <v>5874</v>
      </c>
    </row>
    <row r="3198" spans="1:8" ht="30.75" customHeight="1">
      <c r="A3198">
        <v>10745</v>
      </c>
      <c r="B3198" t="str">
        <f>VLOOKUP(A3198, [1]Combined!$1:$1048576, 2, FALSE)</f>
        <v>9.2.4</v>
      </c>
      <c r="C3198" s="17" t="str">
        <f>VLOOKUP(A3198, [1]Combined!$1:$1048576, 3, FALSE)</f>
        <v>Manage and process collections</v>
      </c>
      <c r="D3198" t="s">
        <v>5904</v>
      </c>
      <c r="E3198">
        <v>101563</v>
      </c>
      <c r="F3198" s="14" t="s">
        <v>11857</v>
      </c>
      <c r="G3198" s="14" t="s">
        <v>11858</v>
      </c>
      <c r="H3198" t="s">
        <v>5906</v>
      </c>
    </row>
    <row r="3199" spans="1:8" ht="30.75" customHeight="1">
      <c r="A3199">
        <v>10745</v>
      </c>
      <c r="B3199" t="str">
        <f>VLOOKUP(A3199, [1]Combined!$1:$1048576, 2, FALSE)</f>
        <v>9.2.4</v>
      </c>
      <c r="C3199" s="17" t="str">
        <f>VLOOKUP(A3199, [1]Combined!$1:$1048576, 3, FALSE)</f>
        <v>Manage and process collections</v>
      </c>
      <c r="D3199" t="s">
        <v>5872</v>
      </c>
      <c r="E3199">
        <v>105564</v>
      </c>
      <c r="F3199" s="14" t="s">
        <v>11859</v>
      </c>
      <c r="G3199" s="14" t="s">
        <v>11860</v>
      </c>
      <c r="H3199" t="s">
        <v>5874</v>
      </c>
    </row>
    <row r="3200" spans="1:8" ht="30.75" customHeight="1">
      <c r="A3200">
        <v>10745</v>
      </c>
      <c r="B3200" t="str">
        <f>VLOOKUP(A3200, [1]Combined!$1:$1048576, 2, FALSE)</f>
        <v>9.2.4</v>
      </c>
      <c r="C3200" s="17" t="str">
        <f>VLOOKUP(A3200, [1]Combined!$1:$1048576, 3, FALSE)</f>
        <v>Manage and process collections</v>
      </c>
      <c r="D3200" t="s">
        <v>5904</v>
      </c>
      <c r="E3200">
        <v>105565</v>
      </c>
      <c r="F3200" s="14" t="s">
        <v>11861</v>
      </c>
      <c r="G3200" s="14" t="s">
        <v>11862</v>
      </c>
      <c r="H3200" t="s">
        <v>5906</v>
      </c>
    </row>
    <row r="3201" spans="1:8" ht="30.75" customHeight="1">
      <c r="A3201">
        <v>10745</v>
      </c>
      <c r="B3201" t="str">
        <f>VLOOKUP(A3201, [1]Combined!$1:$1048576, 2, FALSE)</f>
        <v>9.2.4</v>
      </c>
      <c r="C3201" s="17" t="str">
        <f>VLOOKUP(A3201, [1]Combined!$1:$1048576, 3, FALSE)</f>
        <v>Manage and process collections</v>
      </c>
      <c r="D3201" t="s">
        <v>5872</v>
      </c>
      <c r="E3201">
        <v>105955</v>
      </c>
      <c r="F3201" s="14" t="s">
        <v>11863</v>
      </c>
      <c r="G3201" s="14" t="s">
        <v>11864</v>
      </c>
      <c r="H3201" t="s">
        <v>5874</v>
      </c>
    </row>
    <row r="3202" spans="1:8" ht="30.75" customHeight="1">
      <c r="A3202">
        <v>10745</v>
      </c>
      <c r="B3202" t="str">
        <f>VLOOKUP(A3202, [1]Combined!$1:$1048576, 2, FALSE)</f>
        <v>9.2.4</v>
      </c>
      <c r="C3202" s="17" t="str">
        <f>VLOOKUP(A3202, [1]Combined!$1:$1048576, 3, FALSE)</f>
        <v>Manage and process collections</v>
      </c>
      <c r="D3202" t="s">
        <v>5904</v>
      </c>
      <c r="E3202">
        <v>105956</v>
      </c>
      <c r="F3202" s="14" t="s">
        <v>11865</v>
      </c>
      <c r="G3202" s="14" t="s">
        <v>11866</v>
      </c>
      <c r="H3202" t="s">
        <v>5906</v>
      </c>
    </row>
    <row r="3203" spans="1:8" ht="30.75" customHeight="1">
      <c r="A3203">
        <v>10745</v>
      </c>
      <c r="B3203" t="str">
        <f>VLOOKUP(A3203, [1]Combined!$1:$1048576, 2, FALSE)</f>
        <v>9.2.4</v>
      </c>
      <c r="C3203" s="17" t="str">
        <f>VLOOKUP(A3203, [1]Combined!$1:$1048576, 3, FALSE)</f>
        <v>Manage and process collections</v>
      </c>
      <c r="D3203" t="s">
        <v>5866</v>
      </c>
      <c r="E3203">
        <v>105568</v>
      </c>
      <c r="F3203" s="14" t="s">
        <v>11867</v>
      </c>
      <c r="G3203" s="14" t="s">
        <v>11868</v>
      </c>
      <c r="H3203" t="s">
        <v>5874</v>
      </c>
    </row>
    <row r="3204" spans="1:8" ht="30.75" customHeight="1">
      <c r="A3204">
        <v>10745</v>
      </c>
      <c r="B3204" t="str">
        <f>VLOOKUP(A3204, [1]Combined!$1:$1048576, 2, FALSE)</f>
        <v>9.2.4</v>
      </c>
      <c r="C3204" s="17" t="str">
        <f>VLOOKUP(A3204, [1]Combined!$1:$1048576, 3, FALSE)</f>
        <v>Manage and process collections</v>
      </c>
      <c r="D3204" t="s">
        <v>5872</v>
      </c>
      <c r="E3204">
        <v>105579</v>
      </c>
      <c r="F3204" s="14" t="s">
        <v>11869</v>
      </c>
      <c r="G3204" s="14" t="s">
        <v>11870</v>
      </c>
      <c r="H3204" t="s">
        <v>5874</v>
      </c>
    </row>
    <row r="3205" spans="1:8" ht="30.75" customHeight="1">
      <c r="A3205">
        <v>10745</v>
      </c>
      <c r="B3205" t="str">
        <f>VLOOKUP(A3205, [1]Combined!$1:$1048576, 2, FALSE)</f>
        <v>9.2.4</v>
      </c>
      <c r="C3205" s="17" t="str">
        <f>VLOOKUP(A3205, [1]Combined!$1:$1048576, 3, FALSE)</f>
        <v>Manage and process collections</v>
      </c>
      <c r="D3205" t="s">
        <v>5872</v>
      </c>
      <c r="E3205">
        <v>105580</v>
      </c>
      <c r="F3205" s="14" t="s">
        <v>11871</v>
      </c>
      <c r="G3205" s="14" t="s">
        <v>11872</v>
      </c>
      <c r="H3205" t="s">
        <v>5874</v>
      </c>
    </row>
    <row r="3206" spans="1:8" ht="30.75" customHeight="1">
      <c r="A3206">
        <v>10745</v>
      </c>
      <c r="B3206" t="str">
        <f>VLOOKUP(A3206, [1]Combined!$1:$1048576, 2, FALSE)</f>
        <v>9.2.4</v>
      </c>
      <c r="C3206" s="17" t="str">
        <f>VLOOKUP(A3206, [1]Combined!$1:$1048576, 3, FALSE)</f>
        <v>Manage and process collections</v>
      </c>
      <c r="D3206" t="s">
        <v>5872</v>
      </c>
      <c r="E3206">
        <v>105581</v>
      </c>
      <c r="F3206" s="14" t="s">
        <v>11873</v>
      </c>
      <c r="G3206" s="14" t="s">
        <v>11874</v>
      </c>
      <c r="H3206" t="s">
        <v>5874</v>
      </c>
    </row>
    <row r="3207" spans="1:8" ht="30.75" customHeight="1">
      <c r="A3207">
        <v>10745</v>
      </c>
      <c r="B3207" t="str">
        <f>VLOOKUP(A3207, [1]Combined!$1:$1048576, 2, FALSE)</f>
        <v>9.2.4</v>
      </c>
      <c r="C3207" s="17" t="str">
        <f>VLOOKUP(A3207, [1]Combined!$1:$1048576, 3, FALSE)</f>
        <v>Manage and process collections</v>
      </c>
      <c r="D3207" t="s">
        <v>5872</v>
      </c>
      <c r="E3207">
        <v>105582</v>
      </c>
      <c r="F3207" s="14" t="s">
        <v>11875</v>
      </c>
      <c r="G3207" s="14" t="s">
        <v>11876</v>
      </c>
      <c r="H3207" t="s">
        <v>5874</v>
      </c>
    </row>
    <row r="3208" spans="1:8" ht="30.75" customHeight="1">
      <c r="A3208">
        <v>10745</v>
      </c>
      <c r="B3208" t="str">
        <f>VLOOKUP(A3208, [1]Combined!$1:$1048576, 2, FALSE)</f>
        <v>9.2.4</v>
      </c>
      <c r="C3208" s="17" t="str">
        <f>VLOOKUP(A3208, [1]Combined!$1:$1048576, 3, FALSE)</f>
        <v>Manage and process collections</v>
      </c>
      <c r="D3208" t="s">
        <v>5872</v>
      </c>
      <c r="E3208">
        <v>105583</v>
      </c>
      <c r="F3208" s="14" t="s">
        <v>11877</v>
      </c>
      <c r="G3208" s="14" t="s">
        <v>11878</v>
      </c>
      <c r="H3208" t="s">
        <v>5874</v>
      </c>
    </row>
    <row r="3209" spans="1:8" ht="30.75" customHeight="1">
      <c r="A3209">
        <v>10745</v>
      </c>
      <c r="B3209" t="str">
        <f>VLOOKUP(A3209, [1]Combined!$1:$1048576, 2, FALSE)</f>
        <v>9.2.4</v>
      </c>
      <c r="C3209" s="17" t="str">
        <f>VLOOKUP(A3209, [1]Combined!$1:$1048576, 3, FALSE)</f>
        <v>Manage and process collections</v>
      </c>
      <c r="D3209" t="s">
        <v>5872</v>
      </c>
      <c r="E3209">
        <v>105584</v>
      </c>
      <c r="F3209" s="14" t="s">
        <v>11879</v>
      </c>
      <c r="G3209" s="14" t="s">
        <v>11880</v>
      </c>
      <c r="H3209" t="s">
        <v>5874</v>
      </c>
    </row>
    <row r="3210" spans="1:8" ht="30.75" customHeight="1">
      <c r="A3210">
        <v>10745</v>
      </c>
      <c r="B3210" t="str">
        <f>VLOOKUP(A3210, [1]Combined!$1:$1048576, 2, FALSE)</f>
        <v>9.2.4</v>
      </c>
      <c r="C3210" s="17" t="str">
        <f>VLOOKUP(A3210, [1]Combined!$1:$1048576, 3, FALSE)</f>
        <v>Manage and process collections</v>
      </c>
      <c r="D3210" t="s">
        <v>5866</v>
      </c>
      <c r="E3210">
        <v>102155</v>
      </c>
      <c r="F3210" s="14" t="s">
        <v>11881</v>
      </c>
      <c r="G3210" s="14" t="s">
        <v>11882</v>
      </c>
      <c r="H3210" t="s">
        <v>5874</v>
      </c>
    </row>
    <row r="3211" spans="1:8" ht="30.75" customHeight="1">
      <c r="A3211">
        <v>10745</v>
      </c>
      <c r="B3211" t="str">
        <f>VLOOKUP(A3211, [1]Combined!$1:$1048576, 2, FALSE)</f>
        <v>9.2.4</v>
      </c>
      <c r="C3211" s="17" t="str">
        <f>VLOOKUP(A3211, [1]Combined!$1:$1048576, 3, FALSE)</f>
        <v>Manage and process collections</v>
      </c>
      <c r="D3211" t="s">
        <v>5866</v>
      </c>
      <c r="E3211">
        <v>105436</v>
      </c>
      <c r="F3211" s="14" t="s">
        <v>11883</v>
      </c>
      <c r="G3211" s="14" t="s">
        <v>11884</v>
      </c>
      <c r="H3211" t="s">
        <v>5874</v>
      </c>
    </row>
    <row r="3212" spans="1:8" ht="30.75" customHeight="1">
      <c r="A3212">
        <v>10745</v>
      </c>
      <c r="B3212" t="str">
        <f>VLOOKUP(A3212, [1]Combined!$1:$1048576, 2, FALSE)</f>
        <v>9.2.4</v>
      </c>
      <c r="C3212" s="17" t="str">
        <f>VLOOKUP(A3212, [1]Combined!$1:$1048576, 3, FALSE)</f>
        <v>Manage and process collections</v>
      </c>
      <c r="D3212" t="s">
        <v>5866</v>
      </c>
      <c r="E3212">
        <v>106504</v>
      </c>
      <c r="F3212" s="14" t="s">
        <v>11885</v>
      </c>
      <c r="G3212" s="14" t="s">
        <v>11886</v>
      </c>
      <c r="H3212" t="s">
        <v>5874</v>
      </c>
    </row>
    <row r="3213" spans="1:8" ht="30.75" customHeight="1">
      <c r="A3213">
        <v>10745</v>
      </c>
      <c r="B3213" t="str">
        <f>VLOOKUP(A3213, [1]Combined!$1:$1048576, 2, FALSE)</f>
        <v>9.2.4</v>
      </c>
      <c r="C3213" s="17" t="str">
        <f>VLOOKUP(A3213, [1]Combined!$1:$1048576, 3, FALSE)</f>
        <v>Manage and process collections</v>
      </c>
      <c r="D3213" t="s">
        <v>5872</v>
      </c>
      <c r="E3213">
        <v>102013</v>
      </c>
      <c r="F3213" s="14" t="s">
        <v>11887</v>
      </c>
      <c r="G3213" s="14" t="s">
        <v>11888</v>
      </c>
      <c r="H3213" t="s">
        <v>5874</v>
      </c>
    </row>
    <row r="3214" spans="1:8" ht="30.75" customHeight="1">
      <c r="A3214">
        <v>10745</v>
      </c>
      <c r="B3214" t="str">
        <f>VLOOKUP(A3214, [1]Combined!$1:$1048576, 2, FALSE)</f>
        <v>9.2.4</v>
      </c>
      <c r="C3214" s="17" t="str">
        <f>VLOOKUP(A3214, [1]Combined!$1:$1048576, 3, FALSE)</f>
        <v>Manage and process collections</v>
      </c>
      <c r="D3214" t="s">
        <v>5872</v>
      </c>
      <c r="E3214">
        <v>105593</v>
      </c>
      <c r="F3214" s="14" t="s">
        <v>11889</v>
      </c>
      <c r="G3214" s="14" t="s">
        <v>11890</v>
      </c>
      <c r="H3214" t="s">
        <v>5874</v>
      </c>
    </row>
    <row r="3215" spans="1:8" ht="30.75" customHeight="1">
      <c r="A3215">
        <v>10745</v>
      </c>
      <c r="B3215" t="str">
        <f>VLOOKUP(A3215, [1]Combined!$1:$1048576, 2, FALSE)</f>
        <v>9.2.4</v>
      </c>
      <c r="C3215" s="17" t="str">
        <f>VLOOKUP(A3215, [1]Combined!$1:$1048576, 3, FALSE)</f>
        <v>Manage and process collections</v>
      </c>
      <c r="D3215" t="s">
        <v>5904</v>
      </c>
      <c r="E3215">
        <v>102940</v>
      </c>
      <c r="F3215" s="14" t="s">
        <v>11891</v>
      </c>
      <c r="G3215" s="14" t="s">
        <v>11892</v>
      </c>
      <c r="H3215" t="s">
        <v>5906</v>
      </c>
    </row>
    <row r="3216" spans="1:8" ht="30.75" customHeight="1">
      <c r="A3216">
        <v>10745</v>
      </c>
      <c r="B3216" t="str">
        <f>VLOOKUP(A3216, [1]Combined!$1:$1048576, 2, FALSE)</f>
        <v>9.2.4</v>
      </c>
      <c r="C3216" s="17" t="str">
        <f>VLOOKUP(A3216, [1]Combined!$1:$1048576, 3, FALSE)</f>
        <v>Manage and process collections</v>
      </c>
      <c r="D3216" t="s">
        <v>5904</v>
      </c>
      <c r="E3216">
        <v>105594</v>
      </c>
      <c r="F3216" s="14" t="s">
        <v>11893</v>
      </c>
      <c r="G3216" s="14" t="s">
        <v>11894</v>
      </c>
      <c r="H3216" t="s">
        <v>5906</v>
      </c>
    </row>
    <row r="3217" spans="1:8" ht="30.75" customHeight="1">
      <c r="A3217">
        <v>10745</v>
      </c>
      <c r="B3217" t="str">
        <f>VLOOKUP(A3217, [1]Combined!$1:$1048576, 2, FALSE)</f>
        <v>9.2.4</v>
      </c>
      <c r="C3217" s="17" t="str">
        <f>VLOOKUP(A3217, [1]Combined!$1:$1048576, 3, FALSE)</f>
        <v>Manage and process collections</v>
      </c>
      <c r="D3217" t="s">
        <v>5872</v>
      </c>
      <c r="E3217">
        <v>105971</v>
      </c>
      <c r="F3217" s="14" t="s">
        <v>11895</v>
      </c>
      <c r="G3217" s="14" t="s">
        <v>11896</v>
      </c>
      <c r="H3217" t="s">
        <v>5874</v>
      </c>
    </row>
    <row r="3218" spans="1:8" ht="30.75" customHeight="1">
      <c r="A3218">
        <v>10745</v>
      </c>
      <c r="B3218" t="str">
        <f>VLOOKUP(A3218, [1]Combined!$1:$1048576, 2, FALSE)</f>
        <v>9.2.4</v>
      </c>
      <c r="C3218" s="17" t="str">
        <f>VLOOKUP(A3218, [1]Combined!$1:$1048576, 3, FALSE)</f>
        <v>Manage and process collections</v>
      </c>
      <c r="D3218" t="s">
        <v>5904</v>
      </c>
      <c r="E3218">
        <v>103293</v>
      </c>
      <c r="F3218" s="14" t="s">
        <v>11897</v>
      </c>
      <c r="G3218" s="14" t="s">
        <v>11898</v>
      </c>
      <c r="H3218" t="s">
        <v>5906</v>
      </c>
    </row>
    <row r="3219" spans="1:8" ht="30.75" customHeight="1">
      <c r="A3219">
        <v>10745</v>
      </c>
      <c r="B3219" t="str">
        <f>VLOOKUP(A3219, [1]Combined!$1:$1048576, 2, FALSE)</f>
        <v>9.2.4</v>
      </c>
      <c r="C3219" s="17" t="str">
        <f>VLOOKUP(A3219, [1]Combined!$1:$1048576, 3, FALSE)</f>
        <v>Manage and process collections</v>
      </c>
      <c r="D3219" t="s">
        <v>5904</v>
      </c>
      <c r="E3219">
        <v>103716</v>
      </c>
      <c r="F3219" s="14" t="s">
        <v>11899</v>
      </c>
      <c r="G3219" s="14" t="s">
        <v>11900</v>
      </c>
      <c r="H3219" t="s">
        <v>5874</v>
      </c>
    </row>
    <row r="3220" spans="1:8" ht="30.75" customHeight="1">
      <c r="A3220">
        <v>10745</v>
      </c>
      <c r="B3220" t="str">
        <f>VLOOKUP(A3220, [1]Combined!$1:$1048576, 2, FALSE)</f>
        <v>9.2.4</v>
      </c>
      <c r="C3220" s="17" t="str">
        <f>VLOOKUP(A3220, [1]Combined!$1:$1048576, 3, FALSE)</f>
        <v>Manage and process collections</v>
      </c>
      <c r="D3220" t="s">
        <v>5872</v>
      </c>
      <c r="E3220">
        <v>106078</v>
      </c>
      <c r="F3220" s="14" t="s">
        <v>11901</v>
      </c>
      <c r="G3220" s="14" t="s">
        <v>11902</v>
      </c>
      <c r="H3220" t="s">
        <v>5874</v>
      </c>
    </row>
    <row r="3221" spans="1:8" ht="30.75" customHeight="1">
      <c r="A3221">
        <v>10745</v>
      </c>
      <c r="B3221" t="str">
        <f>VLOOKUP(A3221, [1]Combined!$1:$1048576, 2, FALSE)</f>
        <v>9.2.4</v>
      </c>
      <c r="C3221" s="17" t="str">
        <f>VLOOKUP(A3221, [1]Combined!$1:$1048576, 3, FALSE)</f>
        <v>Manage and process collections</v>
      </c>
      <c r="D3221" t="s">
        <v>5904</v>
      </c>
      <c r="E3221">
        <v>103717</v>
      </c>
      <c r="F3221" s="14" t="s">
        <v>11903</v>
      </c>
      <c r="G3221" s="14" t="s">
        <v>11904</v>
      </c>
      <c r="H3221" t="s">
        <v>5906</v>
      </c>
    </row>
    <row r="3222" spans="1:8" ht="30.75" customHeight="1">
      <c r="A3222">
        <v>10745</v>
      </c>
      <c r="B3222" t="str">
        <f>VLOOKUP(A3222, [1]Combined!$1:$1048576, 2, FALSE)</f>
        <v>9.2.4</v>
      </c>
      <c r="C3222" s="17" t="str">
        <f>VLOOKUP(A3222, [1]Combined!$1:$1048576, 3, FALSE)</f>
        <v>Manage and process collections</v>
      </c>
      <c r="D3222" t="s">
        <v>5904</v>
      </c>
      <c r="E3222">
        <v>103718</v>
      </c>
      <c r="F3222" s="14" t="s">
        <v>11905</v>
      </c>
      <c r="G3222" s="14" t="s">
        <v>11906</v>
      </c>
      <c r="H3222" t="s">
        <v>5906</v>
      </c>
    </row>
    <row r="3223" spans="1:8" ht="30.75" customHeight="1">
      <c r="A3223">
        <v>10745</v>
      </c>
      <c r="B3223" t="str">
        <f>VLOOKUP(A3223, [1]Combined!$1:$1048576, 2, FALSE)</f>
        <v>9.2.4</v>
      </c>
      <c r="C3223" s="17" t="str">
        <f>VLOOKUP(A3223, [1]Combined!$1:$1048576, 3, FALSE)</f>
        <v>Manage and process collections</v>
      </c>
      <c r="D3223" t="s">
        <v>5904</v>
      </c>
      <c r="E3223">
        <v>103723</v>
      </c>
      <c r="F3223" s="14" t="s">
        <v>11907</v>
      </c>
      <c r="G3223" s="14" t="s">
        <v>11908</v>
      </c>
      <c r="H3223" t="s">
        <v>5906</v>
      </c>
    </row>
    <row r="3224" spans="1:8" ht="30.75" customHeight="1">
      <c r="A3224">
        <v>10745</v>
      </c>
      <c r="B3224" t="str">
        <f>VLOOKUP(A3224, [1]Combined!$1:$1048576, 2, FALSE)</f>
        <v>9.2.4</v>
      </c>
      <c r="C3224" s="17" t="str">
        <f>VLOOKUP(A3224, [1]Combined!$1:$1048576, 3, FALSE)</f>
        <v>Manage and process collections</v>
      </c>
      <c r="D3224" t="s">
        <v>5904</v>
      </c>
      <c r="E3224">
        <v>104467</v>
      </c>
      <c r="F3224" s="14" t="s">
        <v>11909</v>
      </c>
      <c r="G3224" s="14" t="s">
        <v>11910</v>
      </c>
      <c r="H3224" t="s">
        <v>5906</v>
      </c>
    </row>
    <row r="3225" spans="1:8" ht="30.75" customHeight="1">
      <c r="A3225">
        <v>10745</v>
      </c>
      <c r="B3225" t="str">
        <f>VLOOKUP(A3225, [1]Combined!$1:$1048576, 2, FALSE)</f>
        <v>9.2.4</v>
      </c>
      <c r="C3225" s="17" t="str">
        <f>VLOOKUP(A3225, [1]Combined!$1:$1048576, 3, FALSE)</f>
        <v>Manage and process collections</v>
      </c>
      <c r="D3225" t="s">
        <v>5904</v>
      </c>
      <c r="E3225">
        <v>103724</v>
      </c>
      <c r="F3225" s="14" t="s">
        <v>11911</v>
      </c>
      <c r="G3225" s="14" t="s">
        <v>11912</v>
      </c>
      <c r="H3225" t="s">
        <v>5906</v>
      </c>
    </row>
    <row r="3226" spans="1:8" ht="30.75" customHeight="1">
      <c r="A3226">
        <v>10745</v>
      </c>
      <c r="B3226" t="str">
        <f>VLOOKUP(A3226, [1]Combined!$1:$1048576, 2, FALSE)</f>
        <v>9.2.4</v>
      </c>
      <c r="C3226" s="17" t="str">
        <f>VLOOKUP(A3226, [1]Combined!$1:$1048576, 3, FALSE)</f>
        <v>Manage and process collections</v>
      </c>
      <c r="D3226" t="s">
        <v>5972</v>
      </c>
      <c r="E3226">
        <v>100796</v>
      </c>
      <c r="F3226" s="14" t="s">
        <v>11913</v>
      </c>
      <c r="G3226" s="14" t="s">
        <v>11914</v>
      </c>
      <c r="H3226" t="s">
        <v>11484</v>
      </c>
    </row>
    <row r="3227" spans="1:8" ht="30.75" customHeight="1">
      <c r="A3227">
        <v>10745</v>
      </c>
      <c r="B3227" t="str">
        <f>VLOOKUP(A3227, [1]Combined!$1:$1048576, 2, FALSE)</f>
        <v>9.2.4</v>
      </c>
      <c r="C3227" s="17" t="str">
        <f>VLOOKUP(A3227, [1]Combined!$1:$1048576, 3, FALSE)</f>
        <v>Manage and process collections</v>
      </c>
      <c r="D3227" t="s">
        <v>5866</v>
      </c>
      <c r="E3227">
        <v>104166</v>
      </c>
      <c r="F3227" s="14" t="s">
        <v>11915</v>
      </c>
      <c r="G3227" s="14" t="s">
        <v>11916</v>
      </c>
      <c r="H3227" t="s">
        <v>5874</v>
      </c>
    </row>
    <row r="3228" spans="1:8" ht="30.75" customHeight="1">
      <c r="A3228">
        <v>10808</v>
      </c>
      <c r="B3228" t="str">
        <f>VLOOKUP(A3228, [1]Combined!$1:$1048576, 2, FALSE)</f>
        <v>9.2.4.5</v>
      </c>
      <c r="C3228" s="17" t="str">
        <f>VLOOKUP(A3228, [1]Combined!$1:$1048576, 3, FALSE)</f>
        <v>Process adjustments/write off balances</v>
      </c>
      <c r="D3228" t="s">
        <v>5872</v>
      </c>
      <c r="E3228">
        <v>105555</v>
      </c>
      <c r="F3228" s="14" t="s">
        <v>11917</v>
      </c>
      <c r="G3228" s="14" t="s">
        <v>11918</v>
      </c>
      <c r="H3228" t="s">
        <v>5906</v>
      </c>
    </row>
    <row r="3229" spans="1:8" ht="30.75" customHeight="1">
      <c r="A3229">
        <v>10746</v>
      </c>
      <c r="B3229" t="str">
        <f>VLOOKUP(A3229, [1]Combined!$1:$1048576, 2, FALSE)</f>
        <v>9.2.5</v>
      </c>
      <c r="C3229" s="17" t="str">
        <f>VLOOKUP(A3229, [1]Combined!$1:$1048576, 3, FALSE)</f>
        <v>Manage and process adjustments/deductions</v>
      </c>
      <c r="D3229" t="s">
        <v>5884</v>
      </c>
      <c r="E3229">
        <v>100628</v>
      </c>
      <c r="F3229" s="14" t="s">
        <v>11919</v>
      </c>
      <c r="G3229" s="14" t="s">
        <v>11920</v>
      </c>
      <c r="H3229" t="s">
        <v>5886</v>
      </c>
    </row>
    <row r="3230" spans="1:8" ht="30.75" customHeight="1">
      <c r="A3230">
        <v>10746</v>
      </c>
      <c r="B3230" t="str">
        <f>VLOOKUP(A3230, [1]Combined!$1:$1048576, 2, FALSE)</f>
        <v>9.2.5</v>
      </c>
      <c r="C3230" s="17" t="str">
        <f>VLOOKUP(A3230, [1]Combined!$1:$1048576, 3, FALSE)</f>
        <v>Manage and process adjustments/deductions</v>
      </c>
      <c r="D3230" t="s">
        <v>5872</v>
      </c>
      <c r="E3230">
        <v>105923</v>
      </c>
      <c r="F3230" s="14" t="s">
        <v>11921</v>
      </c>
      <c r="G3230" s="14" t="s">
        <v>11922</v>
      </c>
      <c r="H3230" t="s">
        <v>5906</v>
      </c>
    </row>
    <row r="3231" spans="1:8" ht="30.75" customHeight="1">
      <c r="A3231">
        <v>10746</v>
      </c>
      <c r="B3231" t="str">
        <f>VLOOKUP(A3231, [1]Combined!$1:$1048576, 2, FALSE)</f>
        <v>9.2.5</v>
      </c>
      <c r="C3231" s="17" t="str">
        <f>VLOOKUP(A3231, [1]Combined!$1:$1048576, 3, FALSE)</f>
        <v>Manage and process adjustments/deductions</v>
      </c>
      <c r="D3231" t="s">
        <v>5972</v>
      </c>
      <c r="E3231">
        <v>100880</v>
      </c>
      <c r="F3231" s="14" t="s">
        <v>11923</v>
      </c>
      <c r="G3231" s="14" t="s">
        <v>11924</v>
      </c>
      <c r="H3231" t="s">
        <v>11470</v>
      </c>
    </row>
    <row r="3232" spans="1:8" ht="30.75" customHeight="1">
      <c r="A3232">
        <v>10746</v>
      </c>
      <c r="B3232" t="str">
        <f>VLOOKUP(A3232, [1]Combined!$1:$1048576, 2, FALSE)</f>
        <v>9.2.5</v>
      </c>
      <c r="C3232" s="17" t="str">
        <f>VLOOKUP(A3232, [1]Combined!$1:$1048576, 3, FALSE)</f>
        <v>Manage and process adjustments/deductions</v>
      </c>
      <c r="D3232" t="s">
        <v>5866</v>
      </c>
      <c r="E3232">
        <v>101043</v>
      </c>
      <c r="F3232" s="14" t="s">
        <v>11925</v>
      </c>
      <c r="G3232" s="14" t="s">
        <v>11926</v>
      </c>
      <c r="H3232" t="s">
        <v>5916</v>
      </c>
    </row>
    <row r="3233" spans="1:8" ht="30.75" customHeight="1">
      <c r="A3233">
        <v>10746</v>
      </c>
      <c r="B3233" t="str">
        <f>VLOOKUP(A3233, [1]Combined!$1:$1048576, 2, FALSE)</f>
        <v>9.2.5</v>
      </c>
      <c r="C3233" s="17" t="str">
        <f>VLOOKUP(A3233, [1]Combined!$1:$1048576, 3, FALSE)</f>
        <v>Manage and process adjustments/deductions</v>
      </c>
      <c r="D3233" t="s">
        <v>5872</v>
      </c>
      <c r="E3233">
        <v>105933</v>
      </c>
      <c r="F3233" s="14" t="s">
        <v>11927</v>
      </c>
      <c r="G3233" s="14" t="s">
        <v>11928</v>
      </c>
      <c r="H3233" t="s">
        <v>5874</v>
      </c>
    </row>
    <row r="3234" spans="1:8" ht="30.75" customHeight="1">
      <c r="A3234">
        <v>10746</v>
      </c>
      <c r="B3234" t="str">
        <f>VLOOKUP(A3234, [1]Combined!$1:$1048576, 2, FALSE)</f>
        <v>9.2.5</v>
      </c>
      <c r="C3234" s="17" t="str">
        <f>VLOOKUP(A3234, [1]Combined!$1:$1048576, 3, FALSE)</f>
        <v>Manage and process adjustments/deductions</v>
      </c>
      <c r="D3234" t="s">
        <v>5904</v>
      </c>
      <c r="E3234">
        <v>105934</v>
      </c>
      <c r="F3234" s="14" t="s">
        <v>11929</v>
      </c>
      <c r="G3234" s="14" t="s">
        <v>11930</v>
      </c>
      <c r="H3234" t="s">
        <v>5906</v>
      </c>
    </row>
    <row r="3235" spans="1:8" ht="30.75" customHeight="1">
      <c r="A3235">
        <v>10746</v>
      </c>
      <c r="B3235" t="str">
        <f>VLOOKUP(A3235, [1]Combined!$1:$1048576, 2, FALSE)</f>
        <v>9.2.5</v>
      </c>
      <c r="C3235" s="17" t="str">
        <f>VLOOKUP(A3235, [1]Combined!$1:$1048576, 3, FALSE)</f>
        <v>Manage and process adjustments/deductions</v>
      </c>
      <c r="D3235" t="s">
        <v>5872</v>
      </c>
      <c r="E3235">
        <v>105559</v>
      </c>
      <c r="F3235" s="14" t="s">
        <v>11931</v>
      </c>
      <c r="G3235" s="14" t="s">
        <v>11932</v>
      </c>
      <c r="H3235" t="s">
        <v>5874</v>
      </c>
    </row>
    <row r="3236" spans="1:8" ht="30.75" customHeight="1">
      <c r="A3236">
        <v>10746</v>
      </c>
      <c r="B3236" t="str">
        <f>VLOOKUP(A3236, [1]Combined!$1:$1048576, 2, FALSE)</f>
        <v>9.2.5</v>
      </c>
      <c r="C3236" s="17" t="str">
        <f>VLOOKUP(A3236, [1]Combined!$1:$1048576, 3, FALSE)</f>
        <v>Manage and process adjustments/deductions</v>
      </c>
      <c r="D3236" t="s">
        <v>5904</v>
      </c>
      <c r="E3236">
        <v>101562</v>
      </c>
      <c r="F3236" s="14" t="s">
        <v>11933</v>
      </c>
      <c r="G3236" s="14" t="s">
        <v>11934</v>
      </c>
      <c r="H3236" t="s">
        <v>5906</v>
      </c>
    </row>
    <row r="3237" spans="1:8" ht="30.75" customHeight="1">
      <c r="A3237">
        <v>10746</v>
      </c>
      <c r="B3237" t="str">
        <f>VLOOKUP(A3237, [1]Combined!$1:$1048576, 2, FALSE)</f>
        <v>9.2.5</v>
      </c>
      <c r="C3237" s="17" t="str">
        <f>VLOOKUP(A3237, [1]Combined!$1:$1048576, 3, FALSE)</f>
        <v>Manage and process adjustments/deductions</v>
      </c>
      <c r="D3237" t="s">
        <v>5872</v>
      </c>
      <c r="E3237">
        <v>105562</v>
      </c>
      <c r="F3237" s="14" t="s">
        <v>11935</v>
      </c>
      <c r="G3237" s="14" t="s">
        <v>11936</v>
      </c>
      <c r="H3237" t="s">
        <v>5874</v>
      </c>
    </row>
    <row r="3238" spans="1:8" ht="30.75" customHeight="1">
      <c r="A3238">
        <v>10746</v>
      </c>
      <c r="B3238" t="str">
        <f>VLOOKUP(A3238, [1]Combined!$1:$1048576, 2, FALSE)</f>
        <v>9.2.5</v>
      </c>
      <c r="C3238" s="17" t="str">
        <f>VLOOKUP(A3238, [1]Combined!$1:$1048576, 3, FALSE)</f>
        <v>Manage and process adjustments/deductions</v>
      </c>
      <c r="D3238" t="s">
        <v>5904</v>
      </c>
      <c r="E3238">
        <v>105563</v>
      </c>
      <c r="F3238" s="14" t="s">
        <v>11937</v>
      </c>
      <c r="G3238" s="14" t="s">
        <v>11938</v>
      </c>
      <c r="H3238" t="s">
        <v>5906</v>
      </c>
    </row>
    <row r="3239" spans="1:8" ht="30.75" customHeight="1">
      <c r="A3239">
        <v>10746</v>
      </c>
      <c r="B3239" t="str">
        <f>VLOOKUP(A3239, [1]Combined!$1:$1048576, 2, FALSE)</f>
        <v>9.2.5</v>
      </c>
      <c r="C3239" s="17" t="str">
        <f>VLOOKUP(A3239, [1]Combined!$1:$1048576, 3, FALSE)</f>
        <v>Manage and process adjustments/deductions</v>
      </c>
      <c r="D3239" t="s">
        <v>5872</v>
      </c>
      <c r="E3239">
        <v>105953</v>
      </c>
      <c r="F3239" s="14" t="s">
        <v>11939</v>
      </c>
      <c r="G3239" s="14" t="s">
        <v>11940</v>
      </c>
      <c r="H3239" t="s">
        <v>5874</v>
      </c>
    </row>
    <row r="3240" spans="1:8" ht="30.75" customHeight="1">
      <c r="A3240">
        <v>10746</v>
      </c>
      <c r="B3240" t="str">
        <f>VLOOKUP(A3240, [1]Combined!$1:$1048576, 2, FALSE)</f>
        <v>9.2.5</v>
      </c>
      <c r="C3240" s="17" t="str">
        <f>VLOOKUP(A3240, [1]Combined!$1:$1048576, 3, FALSE)</f>
        <v>Manage and process adjustments/deductions</v>
      </c>
      <c r="D3240" t="s">
        <v>5904</v>
      </c>
      <c r="E3240">
        <v>105954</v>
      </c>
      <c r="F3240" s="14" t="s">
        <v>11941</v>
      </c>
      <c r="G3240" s="14" t="s">
        <v>11942</v>
      </c>
      <c r="H3240" t="s">
        <v>5906</v>
      </c>
    </row>
    <row r="3241" spans="1:8" ht="30.75" customHeight="1">
      <c r="A3241">
        <v>10746</v>
      </c>
      <c r="B3241" t="str">
        <f>VLOOKUP(A3241, [1]Combined!$1:$1048576, 2, FALSE)</f>
        <v>9.2.5</v>
      </c>
      <c r="C3241" s="17" t="str">
        <f>VLOOKUP(A3241, [1]Combined!$1:$1048576, 3, FALSE)</f>
        <v>Manage and process adjustments/deductions</v>
      </c>
      <c r="D3241" t="s">
        <v>5872</v>
      </c>
      <c r="E3241">
        <v>105570</v>
      </c>
      <c r="F3241" s="14" t="s">
        <v>11943</v>
      </c>
      <c r="G3241" s="14" t="s">
        <v>11944</v>
      </c>
      <c r="H3241" t="s">
        <v>5874</v>
      </c>
    </row>
    <row r="3242" spans="1:8" ht="30.75" customHeight="1">
      <c r="A3242">
        <v>10746</v>
      </c>
      <c r="B3242" t="str">
        <f>VLOOKUP(A3242, [1]Combined!$1:$1048576, 2, FALSE)</f>
        <v>9.2.5</v>
      </c>
      <c r="C3242" s="17" t="str">
        <f>VLOOKUP(A3242, [1]Combined!$1:$1048576, 3, FALSE)</f>
        <v>Manage and process adjustments/deductions</v>
      </c>
      <c r="D3242" t="s">
        <v>5872</v>
      </c>
      <c r="E3242">
        <v>105571</v>
      </c>
      <c r="F3242" s="14" t="s">
        <v>11945</v>
      </c>
      <c r="G3242" s="14" t="s">
        <v>11946</v>
      </c>
      <c r="H3242" t="s">
        <v>5874</v>
      </c>
    </row>
    <row r="3243" spans="1:8" ht="30.75" customHeight="1">
      <c r="A3243">
        <v>10746</v>
      </c>
      <c r="B3243" t="str">
        <f>VLOOKUP(A3243, [1]Combined!$1:$1048576, 2, FALSE)</f>
        <v>9.2.5</v>
      </c>
      <c r="C3243" s="17" t="str">
        <f>VLOOKUP(A3243, [1]Combined!$1:$1048576, 3, FALSE)</f>
        <v>Manage and process adjustments/deductions</v>
      </c>
      <c r="D3243" t="s">
        <v>5872</v>
      </c>
      <c r="E3243">
        <v>105572</v>
      </c>
      <c r="F3243" s="14" t="s">
        <v>11947</v>
      </c>
      <c r="G3243" s="14" t="s">
        <v>11948</v>
      </c>
      <c r="H3243" t="s">
        <v>5874</v>
      </c>
    </row>
    <row r="3244" spans="1:8" ht="30.75" customHeight="1">
      <c r="A3244">
        <v>10746</v>
      </c>
      <c r="B3244" t="str">
        <f>VLOOKUP(A3244, [1]Combined!$1:$1048576, 2, FALSE)</f>
        <v>9.2.5</v>
      </c>
      <c r="C3244" s="17" t="str">
        <f>VLOOKUP(A3244, [1]Combined!$1:$1048576, 3, FALSE)</f>
        <v>Manage and process adjustments/deductions</v>
      </c>
      <c r="D3244" t="s">
        <v>5872</v>
      </c>
      <c r="E3244">
        <v>105573</v>
      </c>
      <c r="F3244" s="14" t="s">
        <v>11949</v>
      </c>
      <c r="G3244" s="14" t="s">
        <v>11950</v>
      </c>
      <c r="H3244" t="s">
        <v>5874</v>
      </c>
    </row>
    <row r="3245" spans="1:8" ht="30.75" customHeight="1">
      <c r="A3245">
        <v>10746</v>
      </c>
      <c r="B3245" t="str">
        <f>VLOOKUP(A3245, [1]Combined!$1:$1048576, 2, FALSE)</f>
        <v>9.2.5</v>
      </c>
      <c r="C3245" s="17" t="str">
        <f>VLOOKUP(A3245, [1]Combined!$1:$1048576, 3, FALSE)</f>
        <v>Manage and process adjustments/deductions</v>
      </c>
      <c r="D3245" t="s">
        <v>5872</v>
      </c>
      <c r="E3245">
        <v>105574</v>
      </c>
      <c r="F3245" s="14" t="s">
        <v>11951</v>
      </c>
      <c r="G3245" s="14" t="s">
        <v>11952</v>
      </c>
      <c r="H3245" t="s">
        <v>5874</v>
      </c>
    </row>
    <row r="3246" spans="1:8" ht="30.75" customHeight="1">
      <c r="A3246">
        <v>10746</v>
      </c>
      <c r="B3246" t="str">
        <f>VLOOKUP(A3246, [1]Combined!$1:$1048576, 2, FALSE)</f>
        <v>9.2.5</v>
      </c>
      <c r="C3246" s="17" t="str">
        <f>VLOOKUP(A3246, [1]Combined!$1:$1048576, 3, FALSE)</f>
        <v>Manage and process adjustments/deductions</v>
      </c>
      <c r="D3246" t="s">
        <v>5872</v>
      </c>
      <c r="E3246">
        <v>105575</v>
      </c>
      <c r="F3246" s="14" t="s">
        <v>11953</v>
      </c>
      <c r="G3246" s="14" t="s">
        <v>11954</v>
      </c>
      <c r="H3246" t="s">
        <v>5874</v>
      </c>
    </row>
    <row r="3247" spans="1:8" ht="30.75" customHeight="1">
      <c r="A3247">
        <v>10746</v>
      </c>
      <c r="B3247" t="str">
        <f>VLOOKUP(A3247, [1]Combined!$1:$1048576, 2, FALSE)</f>
        <v>9.2.5</v>
      </c>
      <c r="C3247" s="17" t="str">
        <f>VLOOKUP(A3247, [1]Combined!$1:$1048576, 3, FALSE)</f>
        <v>Manage and process adjustments/deductions</v>
      </c>
      <c r="D3247" t="s">
        <v>5872</v>
      </c>
      <c r="E3247">
        <v>105576</v>
      </c>
      <c r="F3247" s="14" t="s">
        <v>11955</v>
      </c>
      <c r="G3247" s="14" t="s">
        <v>11956</v>
      </c>
      <c r="H3247" t="s">
        <v>5874</v>
      </c>
    </row>
    <row r="3248" spans="1:8" ht="30.75" customHeight="1">
      <c r="A3248">
        <v>10746</v>
      </c>
      <c r="B3248" t="str">
        <f>VLOOKUP(A3248, [1]Combined!$1:$1048576, 2, FALSE)</f>
        <v>9.2.5</v>
      </c>
      <c r="C3248" s="17" t="str">
        <f>VLOOKUP(A3248, [1]Combined!$1:$1048576, 3, FALSE)</f>
        <v>Manage and process adjustments/deductions</v>
      </c>
      <c r="D3248" t="s">
        <v>5872</v>
      </c>
      <c r="E3248">
        <v>102012</v>
      </c>
      <c r="F3248" s="14" t="s">
        <v>11957</v>
      </c>
      <c r="G3248" s="14" t="s">
        <v>11958</v>
      </c>
      <c r="H3248" t="s">
        <v>5874</v>
      </c>
    </row>
    <row r="3249" spans="1:8" ht="30.75" customHeight="1">
      <c r="A3249">
        <v>10746</v>
      </c>
      <c r="B3249" t="str">
        <f>VLOOKUP(A3249, [1]Combined!$1:$1048576, 2, FALSE)</f>
        <v>9.2.5</v>
      </c>
      <c r="C3249" s="17" t="str">
        <f>VLOOKUP(A3249, [1]Combined!$1:$1048576, 3, FALSE)</f>
        <v>Manage and process adjustments/deductions</v>
      </c>
      <c r="D3249" t="s">
        <v>5872</v>
      </c>
      <c r="E3249">
        <v>105591</v>
      </c>
      <c r="F3249" s="14" t="s">
        <v>11959</v>
      </c>
      <c r="G3249" s="14" t="s">
        <v>11960</v>
      </c>
      <c r="H3249" t="s">
        <v>5874</v>
      </c>
    </row>
    <row r="3250" spans="1:8" ht="30.75" customHeight="1">
      <c r="A3250">
        <v>10746</v>
      </c>
      <c r="B3250" t="str">
        <f>VLOOKUP(A3250, [1]Combined!$1:$1048576, 2, FALSE)</f>
        <v>9.2.5</v>
      </c>
      <c r="C3250" s="17" t="str">
        <f>VLOOKUP(A3250, [1]Combined!$1:$1048576, 3, FALSE)</f>
        <v>Manage and process adjustments/deductions</v>
      </c>
      <c r="D3250" t="s">
        <v>5904</v>
      </c>
      <c r="E3250">
        <v>102937</v>
      </c>
      <c r="F3250" s="14" t="s">
        <v>11961</v>
      </c>
      <c r="G3250" s="14" t="s">
        <v>11962</v>
      </c>
      <c r="H3250" t="s">
        <v>5906</v>
      </c>
    </row>
    <row r="3251" spans="1:8" ht="30.75" customHeight="1">
      <c r="A3251">
        <v>10746</v>
      </c>
      <c r="B3251" t="str">
        <f>VLOOKUP(A3251, [1]Combined!$1:$1048576, 2, FALSE)</f>
        <v>9.2.5</v>
      </c>
      <c r="C3251" s="17" t="str">
        <f>VLOOKUP(A3251, [1]Combined!$1:$1048576, 3, FALSE)</f>
        <v>Manage and process adjustments/deductions</v>
      </c>
      <c r="D3251" t="s">
        <v>5904</v>
      </c>
      <c r="E3251">
        <v>105592</v>
      </c>
      <c r="F3251" s="14" t="s">
        <v>11963</v>
      </c>
      <c r="G3251" s="14" t="s">
        <v>11964</v>
      </c>
      <c r="H3251" t="s">
        <v>5906</v>
      </c>
    </row>
    <row r="3252" spans="1:8" ht="30.75" customHeight="1">
      <c r="A3252">
        <v>10746</v>
      </c>
      <c r="B3252" t="str">
        <f>VLOOKUP(A3252, [1]Combined!$1:$1048576, 2, FALSE)</f>
        <v>9.2.5</v>
      </c>
      <c r="C3252" s="17" t="str">
        <f>VLOOKUP(A3252, [1]Combined!$1:$1048576, 3, FALSE)</f>
        <v>Manage and process adjustments/deductions</v>
      </c>
      <c r="D3252" t="s">
        <v>5872</v>
      </c>
      <c r="E3252">
        <v>105970</v>
      </c>
      <c r="F3252" s="14" t="s">
        <v>11965</v>
      </c>
      <c r="G3252" s="14" t="s">
        <v>11966</v>
      </c>
      <c r="H3252" t="s">
        <v>5874</v>
      </c>
    </row>
    <row r="3253" spans="1:8" ht="30.75" customHeight="1">
      <c r="A3253">
        <v>10746</v>
      </c>
      <c r="B3253" t="str">
        <f>VLOOKUP(A3253, [1]Combined!$1:$1048576, 2, FALSE)</f>
        <v>9.2.5</v>
      </c>
      <c r="C3253" s="17" t="str">
        <f>VLOOKUP(A3253, [1]Combined!$1:$1048576, 3, FALSE)</f>
        <v>Manage and process adjustments/deductions</v>
      </c>
      <c r="D3253" t="s">
        <v>5904</v>
      </c>
      <c r="E3253">
        <v>103291</v>
      </c>
      <c r="F3253" s="14" t="s">
        <v>11967</v>
      </c>
      <c r="G3253" s="14" t="s">
        <v>11968</v>
      </c>
      <c r="H3253" t="s">
        <v>5906</v>
      </c>
    </row>
    <row r="3254" spans="1:8" ht="30.75" customHeight="1">
      <c r="A3254">
        <v>10746</v>
      </c>
      <c r="B3254" t="str">
        <f>VLOOKUP(A3254, [1]Combined!$1:$1048576, 2, FALSE)</f>
        <v>9.2.5</v>
      </c>
      <c r="C3254" s="17" t="str">
        <f>VLOOKUP(A3254, [1]Combined!$1:$1048576, 3, FALSE)</f>
        <v>Manage and process adjustments/deductions</v>
      </c>
      <c r="D3254" t="s">
        <v>5904</v>
      </c>
      <c r="E3254">
        <v>103712</v>
      </c>
      <c r="F3254" s="14" t="s">
        <v>11969</v>
      </c>
      <c r="G3254" s="14" t="s">
        <v>11970</v>
      </c>
      <c r="H3254" t="s">
        <v>5906</v>
      </c>
    </row>
    <row r="3255" spans="1:8" ht="30.75" customHeight="1">
      <c r="A3255">
        <v>10746</v>
      </c>
      <c r="B3255" t="str">
        <f>VLOOKUP(A3255, [1]Combined!$1:$1048576, 2, FALSE)</f>
        <v>9.2.5</v>
      </c>
      <c r="C3255" s="17" t="str">
        <f>VLOOKUP(A3255, [1]Combined!$1:$1048576, 3, FALSE)</f>
        <v>Manage and process adjustments/deductions</v>
      </c>
      <c r="D3255" t="s">
        <v>5904</v>
      </c>
      <c r="E3255">
        <v>105595</v>
      </c>
      <c r="F3255" s="14" t="s">
        <v>11971</v>
      </c>
      <c r="G3255" s="14" t="s">
        <v>11972</v>
      </c>
      <c r="H3255" t="s">
        <v>5906</v>
      </c>
    </row>
    <row r="3256" spans="1:8" ht="30.75" customHeight="1">
      <c r="A3256">
        <v>10746</v>
      </c>
      <c r="B3256" t="str">
        <f>VLOOKUP(A3256, [1]Combined!$1:$1048576, 2, FALSE)</f>
        <v>9.2.5</v>
      </c>
      <c r="C3256" s="17" t="str">
        <f>VLOOKUP(A3256, [1]Combined!$1:$1048576, 3, FALSE)</f>
        <v>Manage and process adjustments/deductions</v>
      </c>
      <c r="D3256" t="s">
        <v>5904</v>
      </c>
      <c r="E3256">
        <v>105596</v>
      </c>
      <c r="F3256" s="14" t="s">
        <v>11973</v>
      </c>
      <c r="G3256" s="14" t="s">
        <v>11974</v>
      </c>
      <c r="H3256" t="s">
        <v>5906</v>
      </c>
    </row>
    <row r="3257" spans="1:8" ht="30.75" customHeight="1">
      <c r="A3257">
        <v>10746</v>
      </c>
      <c r="B3257" t="str">
        <f>VLOOKUP(A3257, [1]Combined!$1:$1048576, 2, FALSE)</f>
        <v>9.2.5</v>
      </c>
      <c r="C3257" s="17" t="str">
        <f>VLOOKUP(A3257, [1]Combined!$1:$1048576, 3, FALSE)</f>
        <v>Manage and process adjustments/deductions</v>
      </c>
      <c r="D3257" t="s">
        <v>5904</v>
      </c>
      <c r="E3257">
        <v>105597</v>
      </c>
      <c r="F3257" s="14" t="s">
        <v>11975</v>
      </c>
      <c r="G3257" s="14" t="s">
        <v>11976</v>
      </c>
      <c r="H3257" t="s">
        <v>5906</v>
      </c>
    </row>
    <row r="3258" spans="1:8" ht="30.75" customHeight="1">
      <c r="A3258">
        <v>10746</v>
      </c>
      <c r="B3258" t="str">
        <f>VLOOKUP(A3258, [1]Combined!$1:$1048576, 2, FALSE)</f>
        <v>9.2.5</v>
      </c>
      <c r="C3258" s="17" t="str">
        <f>VLOOKUP(A3258, [1]Combined!$1:$1048576, 3, FALSE)</f>
        <v>Manage and process adjustments/deductions</v>
      </c>
      <c r="D3258" t="s">
        <v>5872</v>
      </c>
      <c r="E3258">
        <v>106079</v>
      </c>
      <c r="F3258" s="14" t="s">
        <v>11977</v>
      </c>
      <c r="G3258" s="14" t="s">
        <v>11978</v>
      </c>
      <c r="H3258" t="s">
        <v>5874</v>
      </c>
    </row>
    <row r="3259" spans="1:8" ht="30.75" customHeight="1">
      <c r="A3259">
        <v>10746</v>
      </c>
      <c r="B3259" t="str">
        <f>VLOOKUP(A3259, [1]Combined!$1:$1048576, 2, FALSE)</f>
        <v>9.2.5</v>
      </c>
      <c r="C3259" s="17" t="str">
        <f>VLOOKUP(A3259, [1]Combined!$1:$1048576, 3, FALSE)</f>
        <v>Manage and process adjustments/deductions</v>
      </c>
      <c r="D3259" t="s">
        <v>5972</v>
      </c>
      <c r="E3259">
        <v>105985</v>
      </c>
      <c r="F3259" s="14" t="s">
        <v>11979</v>
      </c>
      <c r="G3259" s="14" t="s">
        <v>11980</v>
      </c>
      <c r="H3259" t="s">
        <v>5906</v>
      </c>
    </row>
    <row r="3260" spans="1:8" ht="30.75" customHeight="1">
      <c r="A3260">
        <v>10746</v>
      </c>
      <c r="B3260" t="str">
        <f>VLOOKUP(A3260, [1]Combined!$1:$1048576, 2, FALSE)</f>
        <v>9.2.5</v>
      </c>
      <c r="C3260" s="17" t="str">
        <f>VLOOKUP(A3260, [1]Combined!$1:$1048576, 3, FALSE)</f>
        <v>Manage and process adjustments/deductions</v>
      </c>
      <c r="D3260" t="s">
        <v>5872</v>
      </c>
      <c r="E3260">
        <v>105982</v>
      </c>
      <c r="F3260" s="14" t="s">
        <v>11981</v>
      </c>
      <c r="G3260" s="14" t="s">
        <v>11982</v>
      </c>
      <c r="H3260" t="s">
        <v>5906</v>
      </c>
    </row>
    <row r="3261" spans="1:8" ht="30.75" customHeight="1">
      <c r="A3261">
        <v>10730</v>
      </c>
      <c r="B3261" t="str">
        <f>VLOOKUP(A3261, [1]Combined!$1:$1048576, 2, FALSE)</f>
        <v>9.3</v>
      </c>
      <c r="C3261" s="17" t="str">
        <f>VLOOKUP(A3261, [1]Combined!$1:$1048576, 3, FALSE)</f>
        <v>Perform general accounting and reporting</v>
      </c>
      <c r="D3261" t="s">
        <v>5884</v>
      </c>
      <c r="E3261">
        <v>100613</v>
      </c>
      <c r="F3261" s="14" t="s">
        <v>11983</v>
      </c>
      <c r="G3261" s="14" t="s">
        <v>11984</v>
      </c>
      <c r="H3261" t="s">
        <v>5886</v>
      </c>
    </row>
    <row r="3262" spans="1:8" ht="30.75" customHeight="1">
      <c r="A3262">
        <v>10730</v>
      </c>
      <c r="B3262" t="str">
        <f>VLOOKUP(A3262, [1]Combined!$1:$1048576, 2, FALSE)</f>
        <v>9.3</v>
      </c>
      <c r="C3262" s="17" t="str">
        <f>VLOOKUP(A3262, [1]Combined!$1:$1048576, 3, FALSE)</f>
        <v>Perform general accounting and reporting</v>
      </c>
      <c r="D3262" t="s">
        <v>5866</v>
      </c>
      <c r="E3262">
        <v>100981</v>
      </c>
      <c r="F3262" s="14" t="s">
        <v>11985</v>
      </c>
      <c r="G3262" s="14" t="s">
        <v>11986</v>
      </c>
      <c r="H3262" t="s">
        <v>5916</v>
      </c>
    </row>
    <row r="3263" spans="1:8" ht="30.75" customHeight="1">
      <c r="A3263">
        <v>10730</v>
      </c>
      <c r="B3263" t="str">
        <f>VLOOKUP(A3263, [1]Combined!$1:$1048576, 2, FALSE)</f>
        <v>9.3</v>
      </c>
      <c r="C3263" s="17" t="str">
        <f>VLOOKUP(A3263, [1]Combined!$1:$1048576, 3, FALSE)</f>
        <v>Perform general accounting and reporting</v>
      </c>
      <c r="D3263" t="s">
        <v>5866</v>
      </c>
      <c r="E3263">
        <v>104843</v>
      </c>
      <c r="F3263" s="14" t="s">
        <v>11987</v>
      </c>
      <c r="G3263" s="14" t="s">
        <v>11988</v>
      </c>
      <c r="H3263" t="s">
        <v>5916</v>
      </c>
    </row>
    <row r="3264" spans="1:8" ht="30.75" customHeight="1">
      <c r="A3264">
        <v>10730</v>
      </c>
      <c r="B3264" t="str">
        <f>VLOOKUP(A3264, [1]Combined!$1:$1048576, 2, FALSE)</f>
        <v>9.3</v>
      </c>
      <c r="C3264" s="17" t="str">
        <f>VLOOKUP(A3264, [1]Combined!$1:$1048576, 3, FALSE)</f>
        <v>Perform general accounting and reporting</v>
      </c>
      <c r="D3264" t="s">
        <v>5904</v>
      </c>
      <c r="E3264">
        <v>108828</v>
      </c>
      <c r="F3264" s="14" t="s">
        <v>11989</v>
      </c>
      <c r="G3264" s="14" t="s">
        <v>11990</v>
      </c>
      <c r="H3264" t="s">
        <v>5906</v>
      </c>
    </row>
    <row r="3265" spans="1:8" ht="30.75" customHeight="1">
      <c r="A3265">
        <v>10730</v>
      </c>
      <c r="B3265" t="str">
        <f>VLOOKUP(A3265, [1]Combined!$1:$1048576, 2, FALSE)</f>
        <v>9.3</v>
      </c>
      <c r="C3265" s="17" t="str">
        <f>VLOOKUP(A3265, [1]Combined!$1:$1048576, 3, FALSE)</f>
        <v>Perform general accounting and reporting</v>
      </c>
      <c r="D3265" t="s">
        <v>5904</v>
      </c>
      <c r="E3265">
        <v>108829</v>
      </c>
      <c r="F3265" s="14" t="s">
        <v>11991</v>
      </c>
      <c r="G3265" s="14" t="s">
        <v>11992</v>
      </c>
      <c r="H3265" t="s">
        <v>5906</v>
      </c>
    </row>
    <row r="3266" spans="1:8" ht="30.75" customHeight="1">
      <c r="A3266">
        <v>10730</v>
      </c>
      <c r="B3266" t="str">
        <f>VLOOKUP(A3266, [1]Combined!$1:$1048576, 2, FALSE)</f>
        <v>9.3</v>
      </c>
      <c r="C3266" s="17" t="str">
        <f>VLOOKUP(A3266, [1]Combined!$1:$1048576, 3, FALSE)</f>
        <v>Perform general accounting and reporting</v>
      </c>
      <c r="D3266" t="s">
        <v>5904</v>
      </c>
      <c r="E3266">
        <v>108831</v>
      </c>
      <c r="F3266" s="14" t="s">
        <v>11993</v>
      </c>
      <c r="G3266" s="14" t="s">
        <v>11994</v>
      </c>
      <c r="H3266" t="s">
        <v>5906</v>
      </c>
    </row>
    <row r="3267" spans="1:8" ht="30.75" customHeight="1">
      <c r="A3267">
        <v>10730</v>
      </c>
      <c r="B3267" t="str">
        <f>VLOOKUP(A3267, [1]Combined!$1:$1048576, 2, FALSE)</f>
        <v>9.3</v>
      </c>
      <c r="C3267" s="17" t="str">
        <f>VLOOKUP(A3267, [1]Combined!$1:$1048576, 3, FALSE)</f>
        <v>Perform general accounting and reporting</v>
      </c>
      <c r="D3267" t="s">
        <v>5904</v>
      </c>
      <c r="E3267">
        <v>108827</v>
      </c>
      <c r="F3267" s="14" t="s">
        <v>11995</v>
      </c>
      <c r="G3267" s="14" t="s">
        <v>11996</v>
      </c>
      <c r="H3267" t="s">
        <v>5906</v>
      </c>
    </row>
    <row r="3268" spans="1:8" ht="30.75" customHeight="1">
      <c r="A3268">
        <v>10730</v>
      </c>
      <c r="B3268" t="str">
        <f>VLOOKUP(A3268, [1]Combined!$1:$1048576, 2, FALSE)</f>
        <v>9.3</v>
      </c>
      <c r="C3268" s="17" t="str">
        <f>VLOOKUP(A3268, [1]Combined!$1:$1048576, 3, FALSE)</f>
        <v>Perform general accounting and reporting</v>
      </c>
      <c r="D3268" t="s">
        <v>5872</v>
      </c>
      <c r="E3268">
        <v>107852</v>
      </c>
      <c r="F3268" s="14" t="s">
        <v>11997</v>
      </c>
      <c r="G3268" s="14" t="s">
        <v>11998</v>
      </c>
      <c r="H3268" t="s">
        <v>5874</v>
      </c>
    </row>
    <row r="3269" spans="1:8" ht="30.75" customHeight="1">
      <c r="A3269">
        <v>10730</v>
      </c>
      <c r="B3269" t="str">
        <f>VLOOKUP(A3269, [1]Combined!$1:$1048576, 2, FALSE)</f>
        <v>9.3</v>
      </c>
      <c r="C3269" s="17" t="str">
        <f>VLOOKUP(A3269, [1]Combined!$1:$1048576, 3, FALSE)</f>
        <v>Perform general accounting and reporting</v>
      </c>
      <c r="D3269" t="s">
        <v>5872</v>
      </c>
      <c r="E3269">
        <v>102048</v>
      </c>
      <c r="F3269" s="14" t="s">
        <v>11999</v>
      </c>
      <c r="G3269" s="14" t="s">
        <v>12000</v>
      </c>
      <c r="H3269" t="s">
        <v>5874</v>
      </c>
    </row>
    <row r="3270" spans="1:8" ht="30.75" customHeight="1">
      <c r="A3270">
        <v>10730</v>
      </c>
      <c r="B3270" t="str">
        <f>VLOOKUP(A3270, [1]Combined!$1:$1048576, 2, FALSE)</f>
        <v>9.3</v>
      </c>
      <c r="C3270" s="17" t="str">
        <f>VLOOKUP(A3270, [1]Combined!$1:$1048576, 3, FALSE)</f>
        <v>Perform general accounting and reporting</v>
      </c>
      <c r="D3270" t="s">
        <v>5904</v>
      </c>
      <c r="E3270">
        <v>108825</v>
      </c>
      <c r="F3270" s="14" t="s">
        <v>12001</v>
      </c>
      <c r="G3270" s="14" t="s">
        <v>12002</v>
      </c>
      <c r="H3270" t="s">
        <v>5906</v>
      </c>
    </row>
    <row r="3271" spans="1:8" ht="30.75" customHeight="1">
      <c r="A3271">
        <v>10730</v>
      </c>
      <c r="B3271" t="str">
        <f>VLOOKUP(A3271, [1]Combined!$1:$1048576, 2, FALSE)</f>
        <v>9.3</v>
      </c>
      <c r="C3271" s="17" t="str">
        <f>VLOOKUP(A3271, [1]Combined!$1:$1048576, 3, FALSE)</f>
        <v>Perform general accounting and reporting</v>
      </c>
      <c r="D3271" t="s">
        <v>5904</v>
      </c>
      <c r="E3271">
        <v>108830</v>
      </c>
      <c r="F3271" s="14" t="s">
        <v>12003</v>
      </c>
      <c r="G3271" s="14" t="s">
        <v>12004</v>
      </c>
      <c r="H3271" t="s">
        <v>5906</v>
      </c>
    </row>
    <row r="3272" spans="1:8" ht="30.75" customHeight="1">
      <c r="A3272">
        <v>10730</v>
      </c>
      <c r="B3272" t="str">
        <f>VLOOKUP(A3272, [1]Combined!$1:$1048576, 2, FALSE)</f>
        <v>9.3</v>
      </c>
      <c r="C3272" s="17" t="str">
        <f>VLOOKUP(A3272, [1]Combined!$1:$1048576, 3, FALSE)</f>
        <v>Perform general accounting and reporting</v>
      </c>
      <c r="D3272" t="s">
        <v>5904</v>
      </c>
      <c r="E3272">
        <v>104842</v>
      </c>
      <c r="F3272" s="14" t="s">
        <v>12005</v>
      </c>
      <c r="G3272" s="14" t="s">
        <v>12006</v>
      </c>
      <c r="H3272" t="s">
        <v>5906</v>
      </c>
    </row>
    <row r="3273" spans="1:8" ht="30.75" customHeight="1">
      <c r="A3273">
        <v>10730</v>
      </c>
      <c r="B3273" t="str">
        <f>VLOOKUP(A3273, [1]Combined!$1:$1048576, 2, FALSE)</f>
        <v>9.3</v>
      </c>
      <c r="C3273" s="17" t="str">
        <f>VLOOKUP(A3273, [1]Combined!$1:$1048576, 3, FALSE)</f>
        <v>Perform general accounting and reporting</v>
      </c>
      <c r="D3273" t="s">
        <v>5904</v>
      </c>
      <c r="E3273">
        <v>104841</v>
      </c>
      <c r="F3273" s="14" t="s">
        <v>12007</v>
      </c>
      <c r="G3273" s="14" t="s">
        <v>12008</v>
      </c>
      <c r="H3273" t="s">
        <v>5906</v>
      </c>
    </row>
    <row r="3274" spans="1:8" ht="30.75" customHeight="1">
      <c r="A3274">
        <v>10730</v>
      </c>
      <c r="B3274" t="str">
        <f>VLOOKUP(A3274, [1]Combined!$1:$1048576, 2, FALSE)</f>
        <v>9.3</v>
      </c>
      <c r="C3274" s="17" t="str">
        <f>VLOOKUP(A3274, [1]Combined!$1:$1048576, 3, FALSE)</f>
        <v>Perform general accounting and reporting</v>
      </c>
      <c r="D3274" t="s">
        <v>5904</v>
      </c>
      <c r="E3274">
        <v>108826</v>
      </c>
      <c r="F3274" s="14" t="s">
        <v>12009</v>
      </c>
      <c r="G3274" s="14" t="s">
        <v>12010</v>
      </c>
      <c r="H3274" t="s">
        <v>5906</v>
      </c>
    </row>
    <row r="3275" spans="1:8" ht="30.75" customHeight="1">
      <c r="A3275">
        <v>10730</v>
      </c>
      <c r="B3275" t="str">
        <f>VLOOKUP(A3275, [1]Combined!$1:$1048576, 2, FALSE)</f>
        <v>9.3</v>
      </c>
      <c r="C3275" s="17" t="str">
        <f>VLOOKUP(A3275, [1]Combined!$1:$1048576, 3, FALSE)</f>
        <v>Perform general accounting and reporting</v>
      </c>
      <c r="D3275" t="s">
        <v>5904</v>
      </c>
      <c r="E3275">
        <v>103551</v>
      </c>
      <c r="F3275" s="14" t="s">
        <v>12011</v>
      </c>
      <c r="G3275" s="14" t="s">
        <v>12012</v>
      </c>
      <c r="H3275" t="s">
        <v>5874</v>
      </c>
    </row>
    <row r="3276" spans="1:8" ht="30.75" customHeight="1">
      <c r="A3276">
        <v>10730</v>
      </c>
      <c r="B3276" t="str">
        <f>VLOOKUP(A3276, [1]Combined!$1:$1048576, 2, FALSE)</f>
        <v>9.3</v>
      </c>
      <c r="C3276" s="17" t="str">
        <f>VLOOKUP(A3276, [1]Combined!$1:$1048576, 3, FALSE)</f>
        <v>Perform general accounting and reporting</v>
      </c>
      <c r="D3276" t="s">
        <v>5904</v>
      </c>
      <c r="E3276">
        <v>106318</v>
      </c>
      <c r="F3276" s="14" t="s">
        <v>12013</v>
      </c>
      <c r="G3276" s="14" t="s">
        <v>12014</v>
      </c>
      <c r="H3276" t="s">
        <v>5874</v>
      </c>
    </row>
    <row r="3277" spans="1:8" ht="30.75" customHeight="1">
      <c r="A3277">
        <v>10730</v>
      </c>
      <c r="B3277" t="str">
        <f>VLOOKUP(A3277, [1]Combined!$1:$1048576, 2, FALSE)</f>
        <v>9.3</v>
      </c>
      <c r="C3277" s="17" t="str">
        <f>VLOOKUP(A3277, [1]Combined!$1:$1048576, 3, FALSE)</f>
        <v>Perform general accounting and reporting</v>
      </c>
      <c r="D3277" t="s">
        <v>5904</v>
      </c>
      <c r="E3277">
        <v>103552</v>
      </c>
      <c r="F3277" s="14" t="s">
        <v>12015</v>
      </c>
      <c r="G3277" s="14" t="s">
        <v>12016</v>
      </c>
      <c r="H3277" t="s">
        <v>5906</v>
      </c>
    </row>
    <row r="3278" spans="1:8" ht="30.75" customHeight="1">
      <c r="A3278">
        <v>10730</v>
      </c>
      <c r="B3278" t="str">
        <f>VLOOKUP(A3278, [1]Combined!$1:$1048576, 2, FALSE)</f>
        <v>9.3</v>
      </c>
      <c r="C3278" s="17" t="str">
        <f>VLOOKUP(A3278, [1]Combined!$1:$1048576, 3, FALSE)</f>
        <v>Perform general accounting and reporting</v>
      </c>
      <c r="D3278" t="s">
        <v>5904</v>
      </c>
      <c r="E3278">
        <v>103550</v>
      </c>
      <c r="F3278" s="14" t="s">
        <v>12017</v>
      </c>
      <c r="G3278" s="14" t="s">
        <v>12018</v>
      </c>
      <c r="H3278" t="s">
        <v>5906</v>
      </c>
    </row>
    <row r="3279" spans="1:8" ht="30.75" customHeight="1">
      <c r="A3279">
        <v>10730</v>
      </c>
      <c r="B3279" t="str">
        <f>VLOOKUP(A3279, [1]Combined!$1:$1048576, 2, FALSE)</f>
        <v>9.3</v>
      </c>
      <c r="C3279" s="17" t="str">
        <f>VLOOKUP(A3279, [1]Combined!$1:$1048576, 3, FALSE)</f>
        <v>Perform general accounting and reporting</v>
      </c>
      <c r="D3279" t="s">
        <v>5904</v>
      </c>
      <c r="E3279">
        <v>103554</v>
      </c>
      <c r="F3279" s="14" t="s">
        <v>12019</v>
      </c>
      <c r="G3279" s="14" t="s">
        <v>12020</v>
      </c>
      <c r="H3279" t="s">
        <v>5906</v>
      </c>
    </row>
    <row r="3280" spans="1:8" ht="30.75" customHeight="1">
      <c r="A3280">
        <v>10730</v>
      </c>
      <c r="B3280" t="str">
        <f>VLOOKUP(A3280, [1]Combined!$1:$1048576, 2, FALSE)</f>
        <v>9.3</v>
      </c>
      <c r="C3280" s="17" t="str">
        <f>VLOOKUP(A3280, [1]Combined!$1:$1048576, 3, FALSE)</f>
        <v>Perform general accounting and reporting</v>
      </c>
      <c r="D3280" t="s">
        <v>5904</v>
      </c>
      <c r="E3280">
        <v>106323</v>
      </c>
      <c r="F3280" s="14" t="s">
        <v>12021</v>
      </c>
      <c r="G3280" s="14" t="s">
        <v>12022</v>
      </c>
      <c r="H3280" t="s">
        <v>5874</v>
      </c>
    </row>
    <row r="3281" spans="1:8" ht="30.75" customHeight="1">
      <c r="A3281">
        <v>10730</v>
      </c>
      <c r="B3281" t="str">
        <f>VLOOKUP(A3281, [1]Combined!$1:$1048576, 2, FALSE)</f>
        <v>9.3</v>
      </c>
      <c r="C3281" s="17" t="str">
        <f>VLOOKUP(A3281, [1]Combined!$1:$1048576, 3, FALSE)</f>
        <v>Perform general accounting and reporting</v>
      </c>
      <c r="D3281" t="s">
        <v>5904</v>
      </c>
      <c r="E3281">
        <v>106319</v>
      </c>
      <c r="F3281" s="14" t="s">
        <v>12023</v>
      </c>
      <c r="G3281" s="14" t="s">
        <v>12024</v>
      </c>
      <c r="H3281" t="s">
        <v>8624</v>
      </c>
    </row>
    <row r="3282" spans="1:8" ht="30.75" customHeight="1">
      <c r="A3282">
        <v>10730</v>
      </c>
      <c r="B3282" t="str">
        <f>VLOOKUP(A3282, [1]Combined!$1:$1048576, 2, FALSE)</f>
        <v>9.3</v>
      </c>
      <c r="C3282" s="17" t="str">
        <f>VLOOKUP(A3282, [1]Combined!$1:$1048576, 3, FALSE)</f>
        <v>Perform general accounting and reporting</v>
      </c>
      <c r="D3282" t="s">
        <v>5904</v>
      </c>
      <c r="E3282">
        <v>106322</v>
      </c>
      <c r="F3282" s="14" t="s">
        <v>12025</v>
      </c>
      <c r="G3282" s="14" t="s">
        <v>12026</v>
      </c>
      <c r="H3282" t="s">
        <v>8624</v>
      </c>
    </row>
    <row r="3283" spans="1:8" ht="30.75" customHeight="1">
      <c r="A3283">
        <v>10747</v>
      </c>
      <c r="B3283" t="str">
        <f>VLOOKUP(A3283, [1]Combined!$1:$1048576, 2, FALSE)</f>
        <v>9.3.1</v>
      </c>
      <c r="C3283" s="17" t="str">
        <f>VLOOKUP(A3283, [1]Combined!$1:$1048576, 3, FALSE)</f>
        <v>Manage financial policies and procedures</v>
      </c>
      <c r="D3283" t="s">
        <v>5866</v>
      </c>
      <c r="E3283">
        <v>101054</v>
      </c>
      <c r="F3283" s="14" t="s">
        <v>12027</v>
      </c>
      <c r="G3283" s="14" t="s">
        <v>12028</v>
      </c>
      <c r="H3283" t="s">
        <v>5916</v>
      </c>
    </row>
    <row r="3284" spans="1:8" ht="30.75" customHeight="1">
      <c r="A3284">
        <v>10747</v>
      </c>
      <c r="B3284" t="str">
        <f>VLOOKUP(A3284, [1]Combined!$1:$1048576, 2, FALSE)</f>
        <v>9.3.1</v>
      </c>
      <c r="C3284" s="17" t="str">
        <f>VLOOKUP(A3284, [1]Combined!$1:$1048576, 3, FALSE)</f>
        <v>Manage financial policies and procedures</v>
      </c>
      <c r="D3284" t="s">
        <v>5904</v>
      </c>
      <c r="E3284">
        <v>108022</v>
      </c>
      <c r="F3284" s="14" t="s">
        <v>12029</v>
      </c>
      <c r="G3284" s="14" t="s">
        <v>12030</v>
      </c>
      <c r="H3284" t="s">
        <v>5906</v>
      </c>
    </row>
    <row r="3285" spans="1:8" ht="30.75" customHeight="1">
      <c r="A3285">
        <v>10747</v>
      </c>
      <c r="B3285" t="str">
        <f>VLOOKUP(A3285, [1]Combined!$1:$1048576, 2, FALSE)</f>
        <v>9.3.1</v>
      </c>
      <c r="C3285" s="17" t="str">
        <f>VLOOKUP(A3285, [1]Combined!$1:$1048576, 3, FALSE)</f>
        <v>Manage financial policies and procedures</v>
      </c>
      <c r="D3285" t="s">
        <v>5904</v>
      </c>
      <c r="E3285">
        <v>101593</v>
      </c>
      <c r="F3285" s="14" t="s">
        <v>12031</v>
      </c>
      <c r="G3285" s="14" t="s">
        <v>12032</v>
      </c>
      <c r="H3285" t="s">
        <v>5906</v>
      </c>
    </row>
    <row r="3286" spans="1:8" ht="30.75" customHeight="1">
      <c r="A3286">
        <v>10747</v>
      </c>
      <c r="B3286" t="str">
        <f>VLOOKUP(A3286, [1]Combined!$1:$1048576, 2, FALSE)</f>
        <v>9.3.1</v>
      </c>
      <c r="C3286" s="17" t="str">
        <f>VLOOKUP(A3286, [1]Combined!$1:$1048576, 3, FALSE)</f>
        <v>Manage financial policies and procedures</v>
      </c>
      <c r="D3286" t="s">
        <v>5904</v>
      </c>
      <c r="E3286">
        <v>106289</v>
      </c>
      <c r="F3286" s="14" t="s">
        <v>12033</v>
      </c>
      <c r="G3286" s="14" t="s">
        <v>12034</v>
      </c>
      <c r="H3286" t="s">
        <v>8624</v>
      </c>
    </row>
    <row r="3287" spans="1:8" ht="30.75" customHeight="1">
      <c r="A3287">
        <v>10747</v>
      </c>
      <c r="B3287" t="str">
        <f>VLOOKUP(A3287, [1]Combined!$1:$1048576, 2, FALSE)</f>
        <v>9.3.1</v>
      </c>
      <c r="C3287" s="17" t="str">
        <f>VLOOKUP(A3287, [1]Combined!$1:$1048576, 3, FALSE)</f>
        <v>Manage financial policies and procedures</v>
      </c>
      <c r="D3287" t="s">
        <v>5872</v>
      </c>
      <c r="E3287">
        <v>106291</v>
      </c>
      <c r="F3287" s="14" t="s">
        <v>12035</v>
      </c>
      <c r="G3287" s="14" t="s">
        <v>12036</v>
      </c>
      <c r="H3287" t="s">
        <v>5874</v>
      </c>
    </row>
    <row r="3288" spans="1:8" ht="30.75" customHeight="1">
      <c r="A3288">
        <v>10747</v>
      </c>
      <c r="B3288" t="str">
        <f>VLOOKUP(A3288, [1]Combined!$1:$1048576, 2, FALSE)</f>
        <v>9.3.1</v>
      </c>
      <c r="C3288" s="17" t="str">
        <f>VLOOKUP(A3288, [1]Combined!$1:$1048576, 3, FALSE)</f>
        <v>Manage financial policies and procedures</v>
      </c>
      <c r="D3288" t="s">
        <v>5872</v>
      </c>
      <c r="E3288">
        <v>104846</v>
      </c>
      <c r="F3288" s="14" t="s">
        <v>12037</v>
      </c>
      <c r="G3288" s="14" t="s">
        <v>12038</v>
      </c>
      <c r="H3288" t="s">
        <v>5874</v>
      </c>
    </row>
    <row r="3289" spans="1:8" ht="30.75" customHeight="1">
      <c r="A3289">
        <v>10747</v>
      </c>
      <c r="B3289" t="str">
        <f>VLOOKUP(A3289, [1]Combined!$1:$1048576, 2, FALSE)</f>
        <v>9.3.1</v>
      </c>
      <c r="C3289" s="17" t="str">
        <f>VLOOKUP(A3289, [1]Combined!$1:$1048576, 3, FALSE)</f>
        <v>Manage financial policies and procedures</v>
      </c>
      <c r="D3289" t="s">
        <v>5872</v>
      </c>
      <c r="E3289">
        <v>102015</v>
      </c>
      <c r="F3289" s="14" t="s">
        <v>12039</v>
      </c>
      <c r="G3289" s="14" t="s">
        <v>12040</v>
      </c>
      <c r="H3289" t="s">
        <v>5874</v>
      </c>
    </row>
    <row r="3290" spans="1:8" ht="30.75" customHeight="1">
      <c r="A3290">
        <v>10747</v>
      </c>
      <c r="B3290" t="str">
        <f>VLOOKUP(A3290, [1]Combined!$1:$1048576, 2, FALSE)</f>
        <v>9.3.1</v>
      </c>
      <c r="C3290" s="17" t="str">
        <f>VLOOKUP(A3290, [1]Combined!$1:$1048576, 3, FALSE)</f>
        <v>Manage financial policies and procedures</v>
      </c>
      <c r="D3290" t="s">
        <v>5904</v>
      </c>
      <c r="E3290">
        <v>103055</v>
      </c>
      <c r="F3290" s="14" t="s">
        <v>12041</v>
      </c>
      <c r="G3290" s="14" t="s">
        <v>12042</v>
      </c>
      <c r="H3290" t="s">
        <v>5906</v>
      </c>
    </row>
    <row r="3291" spans="1:8" ht="30.75" customHeight="1">
      <c r="A3291">
        <v>10747</v>
      </c>
      <c r="B3291" t="str">
        <f>VLOOKUP(A3291, [1]Combined!$1:$1048576, 2, FALSE)</f>
        <v>9.3.1</v>
      </c>
      <c r="C3291" s="17" t="str">
        <f>VLOOKUP(A3291, [1]Combined!$1:$1048576, 3, FALSE)</f>
        <v>Manage financial policies and procedures</v>
      </c>
      <c r="D3291" t="s">
        <v>5904</v>
      </c>
      <c r="E3291">
        <v>104845</v>
      </c>
      <c r="F3291" s="14" t="s">
        <v>12043</v>
      </c>
      <c r="G3291" s="14" t="s">
        <v>12044</v>
      </c>
      <c r="H3291" t="s">
        <v>5906</v>
      </c>
    </row>
    <row r="3292" spans="1:8" ht="30.75" customHeight="1">
      <c r="A3292">
        <v>10747</v>
      </c>
      <c r="B3292" t="str">
        <f>VLOOKUP(A3292, [1]Combined!$1:$1048576, 2, FALSE)</f>
        <v>9.3.1</v>
      </c>
      <c r="C3292" s="17" t="str">
        <f>VLOOKUP(A3292, [1]Combined!$1:$1048576, 3, FALSE)</f>
        <v>Manage financial policies and procedures</v>
      </c>
      <c r="D3292" t="s">
        <v>5904</v>
      </c>
      <c r="E3292">
        <v>103380</v>
      </c>
      <c r="F3292" s="14" t="s">
        <v>12045</v>
      </c>
      <c r="G3292" s="14" t="s">
        <v>12046</v>
      </c>
      <c r="H3292" t="s">
        <v>5906</v>
      </c>
    </row>
    <row r="3293" spans="1:8" ht="30.75" customHeight="1">
      <c r="A3293">
        <v>10747</v>
      </c>
      <c r="B3293" t="str">
        <f>VLOOKUP(A3293, [1]Combined!$1:$1048576, 2, FALSE)</f>
        <v>9.3.1</v>
      </c>
      <c r="C3293" s="17" t="str">
        <f>VLOOKUP(A3293, [1]Combined!$1:$1048576, 3, FALSE)</f>
        <v>Manage financial policies and procedures</v>
      </c>
      <c r="D3293" t="s">
        <v>5904</v>
      </c>
      <c r="E3293">
        <v>103973</v>
      </c>
      <c r="F3293" s="14" t="s">
        <v>12047</v>
      </c>
      <c r="G3293" s="14" t="s">
        <v>12048</v>
      </c>
      <c r="H3293" t="s">
        <v>5906</v>
      </c>
    </row>
    <row r="3294" spans="1:8" ht="30.75" customHeight="1">
      <c r="A3294">
        <v>10747</v>
      </c>
      <c r="B3294" t="str">
        <f>VLOOKUP(A3294, [1]Combined!$1:$1048576, 2, FALSE)</f>
        <v>9.3.1</v>
      </c>
      <c r="C3294" s="17" t="str">
        <f>VLOOKUP(A3294, [1]Combined!$1:$1048576, 3, FALSE)</f>
        <v>Manage financial policies and procedures</v>
      </c>
      <c r="D3294" t="s">
        <v>5904</v>
      </c>
      <c r="E3294">
        <v>104844</v>
      </c>
      <c r="F3294" s="14" t="s">
        <v>12049</v>
      </c>
      <c r="G3294" s="14" t="s">
        <v>12050</v>
      </c>
      <c r="H3294" t="s">
        <v>5906</v>
      </c>
    </row>
    <row r="3295" spans="1:8" ht="30.75" customHeight="1">
      <c r="A3295">
        <v>10815</v>
      </c>
      <c r="B3295" t="str">
        <f>VLOOKUP(A3295, [1]Combined!$1:$1048576, 2, FALSE)</f>
        <v>9.3.1.1</v>
      </c>
      <c r="C3295" s="17" t="str">
        <f>VLOOKUP(A3295, [1]Combined!$1:$1048576, 3, FALSE)</f>
        <v>Negotiate service-level agreements</v>
      </c>
      <c r="D3295" t="s">
        <v>5872</v>
      </c>
      <c r="E3295">
        <v>106292</v>
      </c>
      <c r="F3295" s="14" t="s">
        <v>12051</v>
      </c>
      <c r="G3295" s="14" t="s">
        <v>12052</v>
      </c>
      <c r="H3295" t="s">
        <v>5874</v>
      </c>
    </row>
    <row r="3296" spans="1:8" ht="30.75" customHeight="1">
      <c r="A3296">
        <v>10816</v>
      </c>
      <c r="B3296" t="str">
        <f>VLOOKUP(A3296, [1]Combined!$1:$1048576, 2, FALSE)</f>
        <v>9.3.1.2</v>
      </c>
      <c r="C3296" s="17" t="str">
        <f>VLOOKUP(A3296, [1]Combined!$1:$1048576, 3, FALSE)</f>
        <v>Establish accounting policies</v>
      </c>
      <c r="D3296" t="s">
        <v>5872</v>
      </c>
      <c r="E3296">
        <v>106293</v>
      </c>
      <c r="F3296" s="14" t="s">
        <v>12053</v>
      </c>
      <c r="G3296" s="14" t="s">
        <v>12054</v>
      </c>
      <c r="H3296" t="s">
        <v>5874</v>
      </c>
    </row>
    <row r="3297" spans="1:8" ht="30.75" customHeight="1">
      <c r="A3297">
        <v>20604</v>
      </c>
      <c r="B3297" t="str">
        <f>VLOOKUP(A3297, [1]Combined!$1:$1048576, 2, FALSE)</f>
        <v>9.3.1.3</v>
      </c>
      <c r="C3297" s="17" t="str">
        <f>VLOOKUP(A3297, [1]Combined!$1:$1048576, 3, FALSE)</f>
        <v>Publish accounting policies</v>
      </c>
      <c r="D3297" t="s">
        <v>5872</v>
      </c>
      <c r="E3297">
        <v>106294</v>
      </c>
      <c r="F3297" s="14" t="s">
        <v>12055</v>
      </c>
      <c r="G3297" s="14" t="s">
        <v>12056</v>
      </c>
      <c r="H3297" t="s">
        <v>5874</v>
      </c>
    </row>
    <row r="3298" spans="1:8" ht="30.75" customHeight="1">
      <c r="A3298">
        <v>10817</v>
      </c>
      <c r="B3298" t="str">
        <f>VLOOKUP(A3298, [1]Combined!$1:$1048576, 2, FALSE)</f>
        <v>9.3.1.4</v>
      </c>
      <c r="C3298" s="17" t="str">
        <f>VLOOKUP(A3298, [1]Combined!$1:$1048576, 3, FALSE)</f>
        <v>Set and enforce approval limits</v>
      </c>
      <c r="D3298" t="s">
        <v>5872</v>
      </c>
      <c r="E3298">
        <v>106295</v>
      </c>
      <c r="F3298" s="14" t="s">
        <v>12057</v>
      </c>
      <c r="G3298" s="14" t="s">
        <v>12058</v>
      </c>
      <c r="H3298" t="s">
        <v>5874</v>
      </c>
    </row>
    <row r="3299" spans="1:8" ht="30.75" customHeight="1">
      <c r="A3299">
        <v>10818</v>
      </c>
      <c r="B3299" t="str">
        <f>VLOOKUP(A3299, [1]Combined!$1:$1048576, 2, FALSE)</f>
        <v>9.3.1.5</v>
      </c>
      <c r="C3299" s="17" t="str">
        <f>VLOOKUP(A3299, [1]Combined!$1:$1048576, 3, FALSE)</f>
        <v>Establish common financial systems</v>
      </c>
      <c r="D3299" t="s">
        <v>5872</v>
      </c>
      <c r="E3299">
        <v>106296</v>
      </c>
      <c r="F3299" s="14" t="s">
        <v>12059</v>
      </c>
      <c r="G3299" s="14" t="s">
        <v>12060</v>
      </c>
      <c r="H3299" t="s">
        <v>5874</v>
      </c>
    </row>
    <row r="3300" spans="1:8" ht="30.75" customHeight="1">
      <c r="A3300">
        <v>10748</v>
      </c>
      <c r="B3300" t="str">
        <f>VLOOKUP(A3300, [1]Combined!$1:$1048576, 2, FALSE)</f>
        <v>9.3.2</v>
      </c>
      <c r="C3300" s="17" t="str">
        <f>VLOOKUP(A3300, [1]Combined!$1:$1048576, 3, FALSE)</f>
        <v>Perform general accounting</v>
      </c>
      <c r="D3300" t="s">
        <v>5884</v>
      </c>
      <c r="E3300">
        <v>104615</v>
      </c>
      <c r="F3300" s="14" t="s">
        <v>12061</v>
      </c>
      <c r="G3300" s="14" t="s">
        <v>12062</v>
      </c>
      <c r="H3300" t="s">
        <v>5886</v>
      </c>
    </row>
    <row r="3301" spans="1:8" ht="30.75" customHeight="1">
      <c r="A3301">
        <v>10748</v>
      </c>
      <c r="B3301" t="str">
        <f>VLOOKUP(A3301, [1]Combined!$1:$1048576, 2, FALSE)</f>
        <v>9.3.2</v>
      </c>
      <c r="C3301" s="17" t="str">
        <f>VLOOKUP(A3301, [1]Combined!$1:$1048576, 3, FALSE)</f>
        <v>Perform general accounting</v>
      </c>
      <c r="D3301" t="s">
        <v>5884</v>
      </c>
      <c r="E3301">
        <v>100625</v>
      </c>
      <c r="F3301" s="14" t="s">
        <v>12063</v>
      </c>
      <c r="G3301" s="14" t="s">
        <v>12064</v>
      </c>
      <c r="H3301" t="s">
        <v>5886</v>
      </c>
    </row>
    <row r="3302" spans="1:8" ht="30.75" customHeight="1">
      <c r="A3302">
        <v>10748</v>
      </c>
      <c r="B3302" t="str">
        <f>VLOOKUP(A3302, [1]Combined!$1:$1048576, 2, FALSE)</f>
        <v>9.3.2</v>
      </c>
      <c r="C3302" s="17" t="str">
        <f>VLOOKUP(A3302, [1]Combined!$1:$1048576, 3, FALSE)</f>
        <v>Perform general accounting</v>
      </c>
      <c r="D3302" t="s">
        <v>5904</v>
      </c>
      <c r="E3302">
        <v>110392</v>
      </c>
      <c r="F3302" s="14" t="s">
        <v>12065</v>
      </c>
      <c r="G3302" s="14" t="s">
        <v>12066</v>
      </c>
      <c r="H3302" t="s">
        <v>5906</v>
      </c>
    </row>
    <row r="3303" spans="1:8" ht="30.75" customHeight="1">
      <c r="A3303">
        <v>10748</v>
      </c>
      <c r="B3303" t="str">
        <f>VLOOKUP(A3303, [1]Combined!$1:$1048576, 2, FALSE)</f>
        <v>9.3.2</v>
      </c>
      <c r="C3303" s="17" t="str">
        <f>VLOOKUP(A3303, [1]Combined!$1:$1048576, 3, FALSE)</f>
        <v>Perform general accounting</v>
      </c>
      <c r="D3303" t="s">
        <v>5866</v>
      </c>
      <c r="E3303">
        <v>100848</v>
      </c>
      <c r="F3303" s="14" t="s">
        <v>12067</v>
      </c>
      <c r="G3303" s="14" t="s">
        <v>12068</v>
      </c>
      <c r="H3303" t="s">
        <v>5874</v>
      </c>
    </row>
    <row r="3304" spans="1:8" ht="30.75" customHeight="1">
      <c r="A3304">
        <v>10748</v>
      </c>
      <c r="B3304" t="str">
        <f>VLOOKUP(A3304, [1]Combined!$1:$1048576, 2, FALSE)</f>
        <v>9.3.2</v>
      </c>
      <c r="C3304" s="17" t="str">
        <f>VLOOKUP(A3304, [1]Combined!$1:$1048576, 3, FALSE)</f>
        <v>Perform general accounting</v>
      </c>
      <c r="D3304" t="s">
        <v>5872</v>
      </c>
      <c r="E3304">
        <v>100874</v>
      </c>
      <c r="F3304" s="14" t="s">
        <v>12069</v>
      </c>
      <c r="G3304" s="14" t="s">
        <v>12069</v>
      </c>
      <c r="H3304" t="s">
        <v>12070</v>
      </c>
    </row>
    <row r="3305" spans="1:8" ht="30.75" customHeight="1">
      <c r="A3305">
        <v>10748</v>
      </c>
      <c r="B3305" t="str">
        <f>VLOOKUP(A3305, [1]Combined!$1:$1048576, 2, FALSE)</f>
        <v>9.3.2</v>
      </c>
      <c r="C3305" s="17" t="str">
        <f>VLOOKUP(A3305, [1]Combined!$1:$1048576, 3, FALSE)</f>
        <v>Perform general accounting</v>
      </c>
      <c r="D3305" t="s">
        <v>5972</v>
      </c>
      <c r="E3305">
        <v>100875</v>
      </c>
      <c r="F3305" s="14" t="s">
        <v>12071</v>
      </c>
      <c r="G3305" s="14" t="s">
        <v>12072</v>
      </c>
      <c r="H3305" t="s">
        <v>12070</v>
      </c>
    </row>
    <row r="3306" spans="1:8" ht="30.75" customHeight="1">
      <c r="A3306">
        <v>10748</v>
      </c>
      <c r="B3306" t="str">
        <f>VLOOKUP(A3306, [1]Combined!$1:$1048576, 2, FALSE)</f>
        <v>9.3.2</v>
      </c>
      <c r="C3306" s="17" t="str">
        <f>VLOOKUP(A3306, [1]Combined!$1:$1048576, 3, FALSE)</f>
        <v>Perform general accounting</v>
      </c>
      <c r="D3306" t="s">
        <v>5866</v>
      </c>
      <c r="E3306">
        <v>101096</v>
      </c>
      <c r="F3306" s="14" t="s">
        <v>12073</v>
      </c>
      <c r="G3306" s="14" t="s">
        <v>12074</v>
      </c>
      <c r="H3306" t="s">
        <v>5916</v>
      </c>
    </row>
    <row r="3307" spans="1:8" ht="30.75" customHeight="1">
      <c r="A3307">
        <v>10748</v>
      </c>
      <c r="B3307" t="str">
        <f>VLOOKUP(A3307, [1]Combined!$1:$1048576, 2, FALSE)</f>
        <v>9.3.2</v>
      </c>
      <c r="C3307" s="17" t="str">
        <f>VLOOKUP(A3307, [1]Combined!$1:$1048576, 3, FALSE)</f>
        <v>Perform general accounting</v>
      </c>
      <c r="D3307" t="s">
        <v>5972</v>
      </c>
      <c r="E3307">
        <v>101330</v>
      </c>
      <c r="F3307" s="14" t="s">
        <v>12075</v>
      </c>
      <c r="G3307" s="14" t="s">
        <v>12076</v>
      </c>
      <c r="H3307" t="s">
        <v>12077</v>
      </c>
    </row>
    <row r="3308" spans="1:8" ht="30.75" customHeight="1">
      <c r="A3308">
        <v>10748</v>
      </c>
      <c r="B3308" t="str">
        <f>VLOOKUP(A3308, [1]Combined!$1:$1048576, 2, FALSE)</f>
        <v>9.3.2</v>
      </c>
      <c r="C3308" s="17" t="str">
        <f>VLOOKUP(A3308, [1]Combined!$1:$1048576, 3, FALSE)</f>
        <v>Perform general accounting</v>
      </c>
      <c r="D3308" t="s">
        <v>5904</v>
      </c>
      <c r="E3308">
        <v>106298</v>
      </c>
      <c r="F3308" s="14" t="s">
        <v>12078</v>
      </c>
      <c r="G3308" s="14" t="s">
        <v>12079</v>
      </c>
      <c r="H3308" t="s">
        <v>5906</v>
      </c>
    </row>
    <row r="3309" spans="1:8" ht="30.75" customHeight="1">
      <c r="A3309">
        <v>10748</v>
      </c>
      <c r="B3309" t="str">
        <f>VLOOKUP(A3309, [1]Combined!$1:$1048576, 2, FALSE)</f>
        <v>9.3.2</v>
      </c>
      <c r="C3309" s="17" t="str">
        <f>VLOOKUP(A3309, [1]Combined!$1:$1048576, 3, FALSE)</f>
        <v>Perform general accounting</v>
      </c>
      <c r="D3309" t="s">
        <v>5904</v>
      </c>
      <c r="E3309">
        <v>101596</v>
      </c>
      <c r="F3309" s="14" t="s">
        <v>12080</v>
      </c>
      <c r="G3309" s="14" t="s">
        <v>12081</v>
      </c>
      <c r="H3309" t="s">
        <v>5906</v>
      </c>
    </row>
    <row r="3310" spans="1:8" ht="30.75" customHeight="1">
      <c r="A3310">
        <v>10748</v>
      </c>
      <c r="B3310" t="str">
        <f>VLOOKUP(A3310, [1]Combined!$1:$1048576, 2, FALSE)</f>
        <v>9.3.2</v>
      </c>
      <c r="C3310" s="17" t="str">
        <f>VLOOKUP(A3310, [1]Combined!$1:$1048576, 3, FALSE)</f>
        <v>Perform general accounting</v>
      </c>
      <c r="D3310" t="s">
        <v>5904</v>
      </c>
      <c r="E3310">
        <v>106297</v>
      </c>
      <c r="F3310" s="14" t="s">
        <v>12082</v>
      </c>
      <c r="G3310" s="14" t="s">
        <v>12083</v>
      </c>
      <c r="H3310" t="s">
        <v>8624</v>
      </c>
    </row>
    <row r="3311" spans="1:8" ht="30.75" customHeight="1">
      <c r="A3311">
        <v>10748</v>
      </c>
      <c r="B3311" t="str">
        <f>VLOOKUP(A3311, [1]Combined!$1:$1048576, 2, FALSE)</f>
        <v>9.3.2</v>
      </c>
      <c r="C3311" s="17" t="str">
        <f>VLOOKUP(A3311, [1]Combined!$1:$1048576, 3, FALSE)</f>
        <v>Perform general accounting</v>
      </c>
      <c r="D3311" t="s">
        <v>5866</v>
      </c>
      <c r="E3311">
        <v>101753</v>
      </c>
      <c r="F3311" s="14" t="s">
        <v>12084</v>
      </c>
      <c r="G3311" s="14" t="s">
        <v>12084</v>
      </c>
      <c r="H3311" t="s">
        <v>5874</v>
      </c>
    </row>
    <row r="3312" spans="1:8" ht="30.75" customHeight="1">
      <c r="A3312">
        <v>10748</v>
      </c>
      <c r="B3312" t="str">
        <f>VLOOKUP(A3312, [1]Combined!$1:$1048576, 2, FALSE)</f>
        <v>9.3.2</v>
      </c>
      <c r="C3312" s="17" t="str">
        <f>VLOOKUP(A3312, [1]Combined!$1:$1048576, 3, FALSE)</f>
        <v>Perform general accounting</v>
      </c>
      <c r="D3312" t="s">
        <v>5872</v>
      </c>
      <c r="E3312">
        <v>101827</v>
      </c>
      <c r="F3312" s="14" t="s">
        <v>12085</v>
      </c>
      <c r="G3312" s="14" t="s">
        <v>12086</v>
      </c>
      <c r="H3312" t="s">
        <v>5874</v>
      </c>
    </row>
    <row r="3313" spans="1:8" ht="30.75" customHeight="1">
      <c r="A3313">
        <v>10748</v>
      </c>
      <c r="B3313" t="str">
        <f>VLOOKUP(A3313, [1]Combined!$1:$1048576, 2, FALSE)</f>
        <v>9.3.2</v>
      </c>
      <c r="C3313" s="17" t="str">
        <f>VLOOKUP(A3313, [1]Combined!$1:$1048576, 3, FALSE)</f>
        <v>Perform general accounting</v>
      </c>
      <c r="D3313" t="s">
        <v>5872</v>
      </c>
      <c r="E3313">
        <v>106299</v>
      </c>
      <c r="F3313" s="14" t="s">
        <v>12087</v>
      </c>
      <c r="G3313" s="14" t="s">
        <v>12088</v>
      </c>
      <c r="H3313" t="s">
        <v>5874</v>
      </c>
    </row>
    <row r="3314" spans="1:8" ht="30.75" customHeight="1">
      <c r="A3314">
        <v>10748</v>
      </c>
      <c r="B3314" t="str">
        <f>VLOOKUP(A3314, [1]Combined!$1:$1048576, 2, FALSE)</f>
        <v>9.3.2</v>
      </c>
      <c r="C3314" s="17" t="str">
        <f>VLOOKUP(A3314, [1]Combined!$1:$1048576, 3, FALSE)</f>
        <v>Perform general accounting</v>
      </c>
      <c r="D3314" t="s">
        <v>5872</v>
      </c>
      <c r="E3314">
        <v>104847</v>
      </c>
      <c r="F3314" s="14" t="s">
        <v>12089</v>
      </c>
      <c r="G3314" s="14" t="s">
        <v>12090</v>
      </c>
      <c r="H3314" t="s">
        <v>5874</v>
      </c>
    </row>
    <row r="3315" spans="1:8" ht="30.75" customHeight="1">
      <c r="A3315">
        <v>10748</v>
      </c>
      <c r="B3315" t="str">
        <f>VLOOKUP(A3315, [1]Combined!$1:$1048576, 2, FALSE)</f>
        <v>9.3.2</v>
      </c>
      <c r="C3315" s="17" t="str">
        <f>VLOOKUP(A3315, [1]Combined!$1:$1048576, 3, FALSE)</f>
        <v>Perform general accounting</v>
      </c>
      <c r="D3315" t="s">
        <v>5872</v>
      </c>
      <c r="E3315">
        <v>105992</v>
      </c>
      <c r="F3315" s="14" t="s">
        <v>12091</v>
      </c>
      <c r="G3315" s="14" t="s">
        <v>12091</v>
      </c>
      <c r="H3315" t="s">
        <v>5874</v>
      </c>
    </row>
    <row r="3316" spans="1:8" ht="30.75" customHeight="1">
      <c r="A3316">
        <v>10748</v>
      </c>
      <c r="B3316" t="str">
        <f>VLOOKUP(A3316, [1]Combined!$1:$1048576, 2, FALSE)</f>
        <v>9.3.2</v>
      </c>
      <c r="C3316" s="17" t="str">
        <f>VLOOKUP(A3316, [1]Combined!$1:$1048576, 3, FALSE)</f>
        <v>Perform general accounting</v>
      </c>
      <c r="D3316" t="s">
        <v>5866</v>
      </c>
      <c r="E3316">
        <v>101765</v>
      </c>
      <c r="F3316" s="14" t="s">
        <v>12092</v>
      </c>
      <c r="G3316" s="14" t="s">
        <v>12092</v>
      </c>
      <c r="H3316" t="s">
        <v>5874</v>
      </c>
    </row>
    <row r="3317" spans="1:8" ht="30.75" customHeight="1">
      <c r="A3317">
        <v>10748</v>
      </c>
      <c r="B3317" t="str">
        <f>VLOOKUP(A3317, [1]Combined!$1:$1048576, 2, FALSE)</f>
        <v>9.3.2</v>
      </c>
      <c r="C3317" s="17" t="str">
        <f>VLOOKUP(A3317, [1]Combined!$1:$1048576, 3, FALSE)</f>
        <v>Perform general accounting</v>
      </c>
      <c r="D3317" t="s">
        <v>5872</v>
      </c>
      <c r="E3317">
        <v>105994</v>
      </c>
      <c r="F3317" s="14" t="s">
        <v>12093</v>
      </c>
      <c r="G3317" s="14" t="s">
        <v>12094</v>
      </c>
      <c r="H3317" t="s">
        <v>5874</v>
      </c>
    </row>
    <row r="3318" spans="1:8" ht="30.75" customHeight="1">
      <c r="A3318">
        <v>10748</v>
      </c>
      <c r="B3318" t="str">
        <f>VLOOKUP(A3318, [1]Combined!$1:$1048576, 2, FALSE)</f>
        <v>9.3.2</v>
      </c>
      <c r="C3318" s="17" t="str">
        <f>VLOOKUP(A3318, [1]Combined!$1:$1048576, 3, FALSE)</f>
        <v>Perform general accounting</v>
      </c>
      <c r="D3318" t="s">
        <v>5872</v>
      </c>
      <c r="E3318">
        <v>105993</v>
      </c>
      <c r="F3318" s="14" t="s">
        <v>12095</v>
      </c>
      <c r="G3318" s="14" t="s">
        <v>12096</v>
      </c>
      <c r="H3318" t="s">
        <v>5874</v>
      </c>
    </row>
    <row r="3319" spans="1:8" ht="30.75" customHeight="1">
      <c r="A3319">
        <v>10748</v>
      </c>
      <c r="B3319" t="str">
        <f>VLOOKUP(A3319, [1]Combined!$1:$1048576, 2, FALSE)</f>
        <v>9.3.2</v>
      </c>
      <c r="C3319" s="17" t="str">
        <f>VLOOKUP(A3319, [1]Combined!$1:$1048576, 3, FALSE)</f>
        <v>Perform general accounting</v>
      </c>
      <c r="D3319" t="s">
        <v>5872</v>
      </c>
      <c r="E3319">
        <v>102025</v>
      </c>
      <c r="F3319" s="14" t="s">
        <v>12097</v>
      </c>
      <c r="G3319" s="14" t="s">
        <v>12098</v>
      </c>
      <c r="H3319" t="s">
        <v>5874</v>
      </c>
    </row>
    <row r="3320" spans="1:8" ht="30.75" customHeight="1">
      <c r="A3320">
        <v>10748</v>
      </c>
      <c r="B3320" t="str">
        <f>VLOOKUP(A3320, [1]Combined!$1:$1048576, 2, FALSE)</f>
        <v>9.3.2</v>
      </c>
      <c r="C3320" s="17" t="str">
        <f>VLOOKUP(A3320, [1]Combined!$1:$1048576, 3, FALSE)</f>
        <v>Perform general accounting</v>
      </c>
      <c r="D3320" t="s">
        <v>5904</v>
      </c>
      <c r="E3320">
        <v>103056</v>
      </c>
      <c r="F3320" s="14" t="s">
        <v>12099</v>
      </c>
      <c r="G3320" s="14" t="s">
        <v>12100</v>
      </c>
      <c r="H3320" t="s">
        <v>5906</v>
      </c>
    </row>
    <row r="3321" spans="1:8" ht="30.75" customHeight="1">
      <c r="A3321">
        <v>10748</v>
      </c>
      <c r="B3321" t="str">
        <f>VLOOKUP(A3321, [1]Combined!$1:$1048576, 2, FALSE)</f>
        <v>9.3.2</v>
      </c>
      <c r="C3321" s="17" t="str">
        <f>VLOOKUP(A3321, [1]Combined!$1:$1048576, 3, FALSE)</f>
        <v>Perform general accounting</v>
      </c>
      <c r="D3321" t="s">
        <v>5904</v>
      </c>
      <c r="E3321">
        <v>103059</v>
      </c>
      <c r="F3321" s="14" t="s">
        <v>12101</v>
      </c>
      <c r="G3321" s="14" t="s">
        <v>12102</v>
      </c>
      <c r="H3321" t="s">
        <v>5906</v>
      </c>
    </row>
    <row r="3322" spans="1:8" ht="30.75" customHeight="1">
      <c r="A3322">
        <v>10748</v>
      </c>
      <c r="B3322" t="str">
        <f>VLOOKUP(A3322, [1]Combined!$1:$1048576, 2, FALSE)</f>
        <v>9.3.2</v>
      </c>
      <c r="C3322" s="17" t="str">
        <f>VLOOKUP(A3322, [1]Combined!$1:$1048576, 3, FALSE)</f>
        <v>Perform general accounting</v>
      </c>
      <c r="D3322" t="s">
        <v>5904</v>
      </c>
      <c r="E3322">
        <v>103381</v>
      </c>
      <c r="F3322" s="14" t="s">
        <v>12103</v>
      </c>
      <c r="G3322" s="14" t="s">
        <v>12104</v>
      </c>
      <c r="H3322" t="s">
        <v>5906</v>
      </c>
    </row>
    <row r="3323" spans="1:8" ht="30.75" customHeight="1">
      <c r="A3323">
        <v>10748</v>
      </c>
      <c r="B3323" t="str">
        <f>VLOOKUP(A3323, [1]Combined!$1:$1048576, 2, FALSE)</f>
        <v>9.3.2</v>
      </c>
      <c r="C3323" s="17" t="str">
        <f>VLOOKUP(A3323, [1]Combined!$1:$1048576, 3, FALSE)</f>
        <v>Perform general accounting</v>
      </c>
      <c r="D3323" t="s">
        <v>5904</v>
      </c>
      <c r="E3323">
        <v>103976</v>
      </c>
      <c r="F3323" s="14" t="s">
        <v>12105</v>
      </c>
      <c r="G3323" s="14" t="s">
        <v>12106</v>
      </c>
      <c r="H3323" t="s">
        <v>5906</v>
      </c>
    </row>
    <row r="3324" spans="1:8" ht="30.75" customHeight="1">
      <c r="A3324">
        <v>10748</v>
      </c>
      <c r="B3324" t="str">
        <f>VLOOKUP(A3324, [1]Combined!$1:$1048576, 2, FALSE)</f>
        <v>9.3.2</v>
      </c>
      <c r="C3324" s="17" t="str">
        <f>VLOOKUP(A3324, [1]Combined!$1:$1048576, 3, FALSE)</f>
        <v>Perform general accounting</v>
      </c>
      <c r="D3324" t="s">
        <v>5904</v>
      </c>
      <c r="E3324">
        <v>110806</v>
      </c>
      <c r="F3324" s="14" t="s">
        <v>12107</v>
      </c>
      <c r="G3324" s="14" t="s">
        <v>12108</v>
      </c>
      <c r="H3324" t="s">
        <v>5906</v>
      </c>
    </row>
    <row r="3325" spans="1:8" ht="30.75" customHeight="1">
      <c r="A3325">
        <v>10748</v>
      </c>
      <c r="B3325" t="str">
        <f>VLOOKUP(A3325, [1]Combined!$1:$1048576, 2, FALSE)</f>
        <v>9.3.2</v>
      </c>
      <c r="C3325" s="17" t="str">
        <f>VLOOKUP(A3325, [1]Combined!$1:$1048576, 3, FALSE)</f>
        <v>Perform general accounting</v>
      </c>
      <c r="D3325" t="s">
        <v>5904</v>
      </c>
      <c r="E3325">
        <v>103980</v>
      </c>
      <c r="F3325" s="14" t="s">
        <v>12109</v>
      </c>
      <c r="G3325" s="14" t="s">
        <v>12110</v>
      </c>
      <c r="H3325" t="s">
        <v>5906</v>
      </c>
    </row>
    <row r="3326" spans="1:8" ht="30.75" customHeight="1">
      <c r="A3326">
        <v>10748</v>
      </c>
      <c r="B3326" t="str">
        <f>VLOOKUP(A3326, [1]Combined!$1:$1048576, 2, FALSE)</f>
        <v>9.3.2</v>
      </c>
      <c r="C3326" s="17" t="str">
        <f>VLOOKUP(A3326, [1]Combined!$1:$1048576, 3, FALSE)</f>
        <v>Perform general accounting</v>
      </c>
      <c r="D3326" t="s">
        <v>5904</v>
      </c>
      <c r="E3326">
        <v>103983</v>
      </c>
      <c r="F3326" s="14" t="s">
        <v>12111</v>
      </c>
      <c r="G3326" s="14" t="s">
        <v>12112</v>
      </c>
      <c r="H3326" t="s">
        <v>5906</v>
      </c>
    </row>
    <row r="3327" spans="1:8" ht="30.75" customHeight="1">
      <c r="A3327">
        <v>10819</v>
      </c>
      <c r="B3327" t="str">
        <f>VLOOKUP(A3327, [1]Combined!$1:$1048576, 2, FALSE)</f>
        <v>9.3.2.1</v>
      </c>
      <c r="C3327" s="17" t="str">
        <f>VLOOKUP(A3327, [1]Combined!$1:$1048576, 3, FALSE)</f>
        <v>Maintain chart of accounts</v>
      </c>
      <c r="D3327" t="s">
        <v>5872</v>
      </c>
      <c r="E3327">
        <v>106300</v>
      </c>
      <c r="F3327" s="14" t="s">
        <v>12113</v>
      </c>
      <c r="G3327" s="14" t="s">
        <v>12114</v>
      </c>
      <c r="H3327" t="s">
        <v>5874</v>
      </c>
    </row>
    <row r="3328" spans="1:8" ht="30.75" customHeight="1">
      <c r="A3328">
        <v>10820</v>
      </c>
      <c r="B3328" t="str">
        <f>VLOOKUP(A3328, [1]Combined!$1:$1048576, 2, FALSE)</f>
        <v>9.3.2.2</v>
      </c>
      <c r="C3328" s="17" t="str">
        <f>VLOOKUP(A3328, [1]Combined!$1:$1048576, 3, FALSE)</f>
        <v>Process journal entries</v>
      </c>
      <c r="D3328" t="s">
        <v>5884</v>
      </c>
      <c r="E3328">
        <v>108032</v>
      </c>
      <c r="F3328" s="14" t="s">
        <v>12115</v>
      </c>
      <c r="G3328" s="14" t="s">
        <v>12115</v>
      </c>
      <c r="H3328" t="s">
        <v>5879</v>
      </c>
    </row>
    <row r="3329" spans="1:8" ht="30.75" customHeight="1">
      <c r="A3329">
        <v>10820</v>
      </c>
      <c r="B3329" t="str">
        <f>VLOOKUP(A3329, [1]Combined!$1:$1048576, 2, FALSE)</f>
        <v>9.3.2.2</v>
      </c>
      <c r="C3329" s="17" t="str">
        <f>VLOOKUP(A3329, [1]Combined!$1:$1048576, 3, FALSE)</f>
        <v>Process journal entries</v>
      </c>
      <c r="D3329" t="s">
        <v>5872</v>
      </c>
      <c r="E3329">
        <v>108026</v>
      </c>
      <c r="F3329" s="14" t="s">
        <v>12116</v>
      </c>
      <c r="G3329" s="14" t="s">
        <v>12116</v>
      </c>
      <c r="H3329" t="s">
        <v>12077</v>
      </c>
    </row>
    <row r="3330" spans="1:8" ht="30.75" customHeight="1">
      <c r="A3330">
        <v>10820</v>
      </c>
      <c r="B3330" t="str">
        <f>VLOOKUP(A3330, [1]Combined!$1:$1048576, 2, FALSE)</f>
        <v>9.3.2.2</v>
      </c>
      <c r="C3330" s="17" t="str">
        <f>VLOOKUP(A3330, [1]Combined!$1:$1048576, 3, FALSE)</f>
        <v>Process journal entries</v>
      </c>
      <c r="D3330" t="s">
        <v>5866</v>
      </c>
      <c r="E3330">
        <v>110393</v>
      </c>
      <c r="F3330" s="14" t="s">
        <v>12117</v>
      </c>
      <c r="G3330" s="14" t="s">
        <v>12118</v>
      </c>
      <c r="H3330" t="s">
        <v>5874</v>
      </c>
    </row>
    <row r="3331" spans="1:8" ht="30.75" customHeight="1">
      <c r="A3331">
        <v>10820</v>
      </c>
      <c r="B3331" t="str">
        <f>VLOOKUP(A3331, [1]Combined!$1:$1048576, 2, FALSE)</f>
        <v>9.3.2.2</v>
      </c>
      <c r="C3331" s="17" t="str">
        <f>VLOOKUP(A3331, [1]Combined!$1:$1048576, 3, FALSE)</f>
        <v>Process journal entries</v>
      </c>
      <c r="D3331" t="s">
        <v>5972</v>
      </c>
      <c r="E3331">
        <v>108025</v>
      </c>
      <c r="F3331" s="14" t="s">
        <v>12119</v>
      </c>
      <c r="G3331" s="14" t="s">
        <v>12120</v>
      </c>
      <c r="H3331" t="s">
        <v>12121</v>
      </c>
    </row>
    <row r="3332" spans="1:8" ht="30.75" customHeight="1">
      <c r="A3332">
        <v>10820</v>
      </c>
      <c r="B3332" t="str">
        <f>VLOOKUP(A3332, [1]Combined!$1:$1048576, 2, FALSE)</f>
        <v>9.3.2.2</v>
      </c>
      <c r="C3332" s="17" t="str">
        <f>VLOOKUP(A3332, [1]Combined!$1:$1048576, 3, FALSE)</f>
        <v>Process journal entries</v>
      </c>
      <c r="D3332" t="s">
        <v>5872</v>
      </c>
      <c r="E3332">
        <v>106301</v>
      </c>
      <c r="F3332" s="14" t="s">
        <v>12122</v>
      </c>
      <c r="G3332" s="14" t="s">
        <v>12123</v>
      </c>
      <c r="H3332" t="s">
        <v>5874</v>
      </c>
    </row>
    <row r="3333" spans="1:8" ht="30.75" customHeight="1">
      <c r="A3333">
        <v>10820</v>
      </c>
      <c r="B3333" t="str">
        <f>VLOOKUP(A3333, [1]Combined!$1:$1048576, 2, FALSE)</f>
        <v>9.3.2.2</v>
      </c>
      <c r="C3333" s="17" t="str">
        <f>VLOOKUP(A3333, [1]Combined!$1:$1048576, 3, FALSE)</f>
        <v>Process journal entries</v>
      </c>
      <c r="D3333" t="s">
        <v>5872</v>
      </c>
      <c r="E3333">
        <v>108028</v>
      </c>
      <c r="F3333" s="14" t="s">
        <v>12124</v>
      </c>
      <c r="G3333" s="14" t="s">
        <v>12124</v>
      </c>
      <c r="H3333" t="s">
        <v>5874</v>
      </c>
    </row>
    <row r="3334" spans="1:8" ht="30.75" customHeight="1">
      <c r="A3334">
        <v>10820</v>
      </c>
      <c r="B3334" t="str">
        <f>VLOOKUP(A3334, [1]Combined!$1:$1048576, 2, FALSE)</f>
        <v>9.3.2.2</v>
      </c>
      <c r="C3334" s="17" t="str">
        <f>VLOOKUP(A3334, [1]Combined!$1:$1048576, 3, FALSE)</f>
        <v>Process journal entries</v>
      </c>
      <c r="D3334" t="s">
        <v>5872</v>
      </c>
      <c r="E3334">
        <v>108030</v>
      </c>
      <c r="F3334" s="14" t="s">
        <v>12125</v>
      </c>
      <c r="G3334" s="14" t="s">
        <v>12125</v>
      </c>
      <c r="H3334" t="s">
        <v>5874</v>
      </c>
    </row>
    <row r="3335" spans="1:8" ht="30.75" customHeight="1">
      <c r="A3335">
        <v>10820</v>
      </c>
      <c r="B3335" t="str">
        <f>VLOOKUP(A3335, [1]Combined!$1:$1048576, 2, FALSE)</f>
        <v>9.3.2.2</v>
      </c>
      <c r="C3335" s="17" t="str">
        <f>VLOOKUP(A3335, [1]Combined!$1:$1048576, 3, FALSE)</f>
        <v>Process journal entries</v>
      </c>
      <c r="D3335" t="s">
        <v>5866</v>
      </c>
      <c r="E3335">
        <v>108027</v>
      </c>
      <c r="F3335" s="14" t="s">
        <v>12126</v>
      </c>
      <c r="G3335" s="14" t="s">
        <v>12126</v>
      </c>
      <c r="H3335" t="s">
        <v>5874</v>
      </c>
    </row>
    <row r="3336" spans="1:8" ht="30.75" customHeight="1">
      <c r="A3336">
        <v>10820</v>
      </c>
      <c r="B3336" t="str">
        <f>VLOOKUP(A3336, [1]Combined!$1:$1048576, 2, FALSE)</f>
        <v>9.3.2.2</v>
      </c>
      <c r="C3336" s="17" t="str">
        <f>VLOOKUP(A3336, [1]Combined!$1:$1048576, 3, FALSE)</f>
        <v>Process journal entries</v>
      </c>
      <c r="D3336" t="s">
        <v>5872</v>
      </c>
      <c r="E3336">
        <v>108029</v>
      </c>
      <c r="F3336" s="14" t="s">
        <v>12127</v>
      </c>
      <c r="G3336" s="14" t="s">
        <v>12127</v>
      </c>
      <c r="H3336" t="s">
        <v>5874</v>
      </c>
    </row>
    <row r="3337" spans="1:8" ht="30.75" customHeight="1">
      <c r="A3337">
        <v>10820</v>
      </c>
      <c r="B3337" t="str">
        <f>VLOOKUP(A3337, [1]Combined!$1:$1048576, 2, FALSE)</f>
        <v>9.3.2.2</v>
      </c>
      <c r="C3337" s="17" t="str">
        <f>VLOOKUP(A3337, [1]Combined!$1:$1048576, 3, FALSE)</f>
        <v>Process journal entries</v>
      </c>
      <c r="D3337" t="s">
        <v>5872</v>
      </c>
      <c r="E3337">
        <v>106327</v>
      </c>
      <c r="F3337" s="14" t="s">
        <v>12128</v>
      </c>
      <c r="G3337" s="14" t="s">
        <v>12129</v>
      </c>
      <c r="H3337" t="s">
        <v>5874</v>
      </c>
    </row>
    <row r="3338" spans="1:8" ht="30.75" customHeight="1">
      <c r="A3338">
        <v>10820</v>
      </c>
      <c r="B3338" t="str">
        <f>VLOOKUP(A3338, [1]Combined!$1:$1048576, 2, FALSE)</f>
        <v>9.3.2.2</v>
      </c>
      <c r="C3338" s="17" t="str">
        <f>VLOOKUP(A3338, [1]Combined!$1:$1048576, 3, FALSE)</f>
        <v>Process journal entries</v>
      </c>
      <c r="D3338" t="s">
        <v>5872</v>
      </c>
      <c r="E3338">
        <v>106325</v>
      </c>
      <c r="F3338" s="14" t="s">
        <v>12130</v>
      </c>
      <c r="G3338" s="14" t="s">
        <v>12130</v>
      </c>
      <c r="H3338" t="s">
        <v>5874</v>
      </c>
    </row>
    <row r="3339" spans="1:8" ht="30.75" customHeight="1">
      <c r="A3339">
        <v>10820</v>
      </c>
      <c r="B3339" t="str">
        <f>VLOOKUP(A3339, [1]Combined!$1:$1048576, 2, FALSE)</f>
        <v>9.3.2.2</v>
      </c>
      <c r="C3339" s="17" t="str">
        <f>VLOOKUP(A3339, [1]Combined!$1:$1048576, 3, FALSE)</f>
        <v>Process journal entries</v>
      </c>
      <c r="D3339" t="s">
        <v>5872</v>
      </c>
      <c r="E3339">
        <v>106326</v>
      </c>
      <c r="F3339" s="14" t="s">
        <v>12131</v>
      </c>
      <c r="G3339" s="14" t="s">
        <v>12131</v>
      </c>
      <c r="H3339" t="s">
        <v>5874</v>
      </c>
    </row>
    <row r="3340" spans="1:8" ht="30.75" customHeight="1">
      <c r="A3340">
        <v>10820</v>
      </c>
      <c r="B3340" t="str">
        <f>VLOOKUP(A3340, [1]Combined!$1:$1048576, 2, FALSE)</f>
        <v>9.3.2.2</v>
      </c>
      <c r="C3340" s="17" t="str">
        <f>VLOOKUP(A3340, [1]Combined!$1:$1048576, 3, FALSE)</f>
        <v>Process journal entries</v>
      </c>
      <c r="D3340" t="s">
        <v>5872</v>
      </c>
      <c r="E3340">
        <v>106324</v>
      </c>
      <c r="F3340" s="14" t="s">
        <v>12132</v>
      </c>
      <c r="G3340" s="14" t="s">
        <v>12132</v>
      </c>
      <c r="H3340" t="s">
        <v>5874</v>
      </c>
    </row>
    <row r="3341" spans="1:8" ht="30.75" customHeight="1">
      <c r="A3341">
        <v>10821</v>
      </c>
      <c r="B3341" t="str">
        <f>VLOOKUP(A3341, [1]Combined!$1:$1048576, 2, FALSE)</f>
        <v>9.3.2.3</v>
      </c>
      <c r="C3341" s="17" t="str">
        <f>VLOOKUP(A3341, [1]Combined!$1:$1048576, 3, FALSE)</f>
        <v>Process allocations</v>
      </c>
      <c r="D3341" t="s">
        <v>5872</v>
      </c>
      <c r="E3341">
        <v>106302</v>
      </c>
      <c r="F3341" s="14" t="s">
        <v>12133</v>
      </c>
      <c r="G3341" s="14" t="s">
        <v>12134</v>
      </c>
      <c r="H3341" t="s">
        <v>5874</v>
      </c>
    </row>
    <row r="3342" spans="1:8" ht="30.75" customHeight="1">
      <c r="A3342">
        <v>10822</v>
      </c>
      <c r="B3342" t="str">
        <f>VLOOKUP(A3342, [1]Combined!$1:$1048576, 2, FALSE)</f>
        <v>9.3.2.4</v>
      </c>
      <c r="C3342" s="17" t="str">
        <f>VLOOKUP(A3342, [1]Combined!$1:$1048576, 3, FALSE)</f>
        <v>Process period end adjustments</v>
      </c>
      <c r="D3342" t="s">
        <v>5872</v>
      </c>
      <c r="E3342">
        <v>106303</v>
      </c>
      <c r="F3342" s="14" t="s">
        <v>12135</v>
      </c>
      <c r="G3342" s="14" t="s">
        <v>12136</v>
      </c>
      <c r="H3342" t="s">
        <v>5874</v>
      </c>
    </row>
    <row r="3343" spans="1:8" ht="30.75" customHeight="1">
      <c r="A3343">
        <v>10822</v>
      </c>
      <c r="B3343" t="str">
        <f>VLOOKUP(A3343, [1]Combined!$1:$1048576, 2, FALSE)</f>
        <v>9.3.2.4</v>
      </c>
      <c r="C3343" s="17" t="str">
        <f>VLOOKUP(A3343, [1]Combined!$1:$1048576, 3, FALSE)</f>
        <v>Process period end adjustments</v>
      </c>
      <c r="D3343" t="s">
        <v>5872</v>
      </c>
      <c r="E3343">
        <v>106332</v>
      </c>
      <c r="F3343" s="14" t="s">
        <v>12137</v>
      </c>
      <c r="G3343" s="14" t="s">
        <v>12138</v>
      </c>
      <c r="H3343" t="s">
        <v>5874</v>
      </c>
    </row>
    <row r="3344" spans="1:8" ht="30.75" customHeight="1">
      <c r="A3344">
        <v>10822</v>
      </c>
      <c r="B3344" t="str">
        <f>VLOOKUP(A3344, [1]Combined!$1:$1048576, 2, FALSE)</f>
        <v>9.3.2.4</v>
      </c>
      <c r="C3344" s="17" t="str">
        <f>VLOOKUP(A3344, [1]Combined!$1:$1048576, 3, FALSE)</f>
        <v>Process period end adjustments</v>
      </c>
      <c r="D3344" t="s">
        <v>5872</v>
      </c>
      <c r="E3344">
        <v>106333</v>
      </c>
      <c r="F3344" s="14" t="s">
        <v>12139</v>
      </c>
      <c r="G3344" s="14" t="s">
        <v>12140</v>
      </c>
      <c r="H3344" t="s">
        <v>5874</v>
      </c>
    </row>
    <row r="3345" spans="1:8" ht="30.75" customHeight="1">
      <c r="A3345">
        <v>10822</v>
      </c>
      <c r="B3345" t="str">
        <f>VLOOKUP(A3345, [1]Combined!$1:$1048576, 2, FALSE)</f>
        <v>9.3.2.4</v>
      </c>
      <c r="C3345" s="17" t="str">
        <f>VLOOKUP(A3345, [1]Combined!$1:$1048576, 3, FALSE)</f>
        <v>Process period end adjustments</v>
      </c>
      <c r="D3345" t="s">
        <v>5872</v>
      </c>
      <c r="E3345">
        <v>106334</v>
      </c>
      <c r="F3345" s="14" t="s">
        <v>12141</v>
      </c>
      <c r="G3345" s="14" t="s">
        <v>12142</v>
      </c>
      <c r="H3345" t="s">
        <v>5874</v>
      </c>
    </row>
    <row r="3346" spans="1:8" ht="30.75" customHeight="1">
      <c r="A3346">
        <v>10823</v>
      </c>
      <c r="B3346" t="str">
        <f>VLOOKUP(A3346, [1]Combined!$1:$1048576, 2, FALSE)</f>
        <v>9.3.2.5</v>
      </c>
      <c r="C3346" s="17" t="str">
        <f>VLOOKUP(A3346, [1]Combined!$1:$1048576, 3, FALSE)</f>
        <v>Post and reconcile intercompany transactions</v>
      </c>
      <c r="D3346" t="s">
        <v>5884</v>
      </c>
      <c r="E3346">
        <v>108033</v>
      </c>
      <c r="F3346" s="14" t="s">
        <v>12143</v>
      </c>
      <c r="G3346" s="14" t="s">
        <v>12143</v>
      </c>
      <c r="H3346" t="s">
        <v>5886</v>
      </c>
    </row>
    <row r="3347" spans="1:8" ht="30.75" customHeight="1">
      <c r="A3347">
        <v>10823</v>
      </c>
      <c r="B3347" t="str">
        <f>VLOOKUP(A3347, [1]Combined!$1:$1048576, 2, FALSE)</f>
        <v>9.3.2.5</v>
      </c>
      <c r="C3347" s="17" t="str">
        <f>VLOOKUP(A3347, [1]Combined!$1:$1048576, 3, FALSE)</f>
        <v>Post and reconcile intercompany transactions</v>
      </c>
      <c r="D3347" t="s">
        <v>5872</v>
      </c>
      <c r="E3347">
        <v>106328</v>
      </c>
      <c r="F3347" s="14" t="s">
        <v>12144</v>
      </c>
      <c r="G3347" s="14" t="s">
        <v>12145</v>
      </c>
      <c r="H3347" t="s">
        <v>8757</v>
      </c>
    </row>
    <row r="3348" spans="1:8" ht="30.75" customHeight="1">
      <c r="A3348">
        <v>10823</v>
      </c>
      <c r="B3348" t="str">
        <f>VLOOKUP(A3348, [1]Combined!$1:$1048576, 2, FALSE)</f>
        <v>9.3.2.5</v>
      </c>
      <c r="C3348" s="17" t="str">
        <f>VLOOKUP(A3348, [1]Combined!$1:$1048576, 3, FALSE)</f>
        <v>Post and reconcile intercompany transactions</v>
      </c>
      <c r="D3348" t="s">
        <v>5872</v>
      </c>
      <c r="E3348">
        <v>106304</v>
      </c>
      <c r="F3348" s="14" t="s">
        <v>12146</v>
      </c>
      <c r="G3348" s="14" t="s">
        <v>12147</v>
      </c>
      <c r="H3348" t="s">
        <v>5874</v>
      </c>
    </row>
    <row r="3349" spans="1:8" ht="30.75" customHeight="1">
      <c r="A3349">
        <v>10823</v>
      </c>
      <c r="B3349" t="str">
        <f>VLOOKUP(A3349, [1]Combined!$1:$1048576, 2, FALSE)</f>
        <v>9.3.2.5</v>
      </c>
      <c r="C3349" s="17" t="str">
        <f>VLOOKUP(A3349, [1]Combined!$1:$1048576, 3, FALSE)</f>
        <v>Post and reconcile intercompany transactions</v>
      </c>
      <c r="D3349" t="s">
        <v>5872</v>
      </c>
      <c r="E3349">
        <v>106329</v>
      </c>
      <c r="F3349" s="14" t="s">
        <v>12148</v>
      </c>
      <c r="G3349" s="14" t="s">
        <v>12149</v>
      </c>
      <c r="H3349" t="s">
        <v>5874</v>
      </c>
    </row>
    <row r="3350" spans="1:8" ht="30.75" customHeight="1">
      <c r="A3350">
        <v>10823</v>
      </c>
      <c r="B3350" t="str">
        <f>VLOOKUP(A3350, [1]Combined!$1:$1048576, 2, FALSE)</f>
        <v>9.3.2.5</v>
      </c>
      <c r="C3350" s="17" t="str">
        <f>VLOOKUP(A3350, [1]Combined!$1:$1048576, 3, FALSE)</f>
        <v>Post and reconcile intercompany transactions</v>
      </c>
      <c r="D3350" t="s">
        <v>5872</v>
      </c>
      <c r="E3350">
        <v>106330</v>
      </c>
      <c r="F3350" s="14" t="s">
        <v>12150</v>
      </c>
      <c r="G3350" s="14" t="s">
        <v>12151</v>
      </c>
      <c r="H3350" t="s">
        <v>5874</v>
      </c>
    </row>
    <row r="3351" spans="1:8" ht="30.75" customHeight="1">
      <c r="A3351">
        <v>10823</v>
      </c>
      <c r="B3351" t="str">
        <f>VLOOKUP(A3351, [1]Combined!$1:$1048576, 2, FALSE)</f>
        <v>9.3.2.5</v>
      </c>
      <c r="C3351" s="17" t="str">
        <f>VLOOKUP(A3351, [1]Combined!$1:$1048576, 3, FALSE)</f>
        <v>Post and reconcile intercompany transactions</v>
      </c>
      <c r="D3351" t="s">
        <v>5872</v>
      </c>
      <c r="E3351">
        <v>106331</v>
      </c>
      <c r="F3351" s="14" t="s">
        <v>12152</v>
      </c>
      <c r="G3351" s="14" t="s">
        <v>12153</v>
      </c>
      <c r="H3351" t="s">
        <v>5874</v>
      </c>
    </row>
    <row r="3352" spans="1:8" ht="30.75" customHeight="1">
      <c r="A3352">
        <v>10823</v>
      </c>
      <c r="B3352" t="str">
        <f>VLOOKUP(A3352, [1]Combined!$1:$1048576, 2, FALSE)</f>
        <v>9.3.2.5</v>
      </c>
      <c r="C3352" s="17" t="str">
        <f>VLOOKUP(A3352, [1]Combined!$1:$1048576, 3, FALSE)</f>
        <v>Post and reconcile intercompany transactions</v>
      </c>
      <c r="D3352" t="s">
        <v>5872</v>
      </c>
      <c r="E3352">
        <v>108031</v>
      </c>
      <c r="F3352" s="14" t="s">
        <v>12154</v>
      </c>
      <c r="G3352" s="14" t="s">
        <v>12154</v>
      </c>
      <c r="H3352" t="s">
        <v>5874</v>
      </c>
    </row>
    <row r="3353" spans="1:8" ht="30.75" customHeight="1">
      <c r="A3353">
        <v>10824</v>
      </c>
      <c r="B3353" t="str">
        <f>VLOOKUP(A3353, [1]Combined!$1:$1048576, 2, FALSE)</f>
        <v>9.3.2.6</v>
      </c>
      <c r="C3353" s="17" t="str">
        <f>VLOOKUP(A3353, [1]Combined!$1:$1048576, 3, FALSE)</f>
        <v>Reconcile general ledger accounts</v>
      </c>
      <c r="D3353" t="s">
        <v>5884</v>
      </c>
      <c r="E3353">
        <v>108035</v>
      </c>
      <c r="F3353" s="14" t="s">
        <v>12155</v>
      </c>
      <c r="G3353" s="14" t="s">
        <v>12155</v>
      </c>
      <c r="H3353" t="s">
        <v>5879</v>
      </c>
    </row>
    <row r="3354" spans="1:8" ht="30.75" customHeight="1">
      <c r="A3354">
        <v>10824</v>
      </c>
      <c r="B3354" t="str">
        <f>VLOOKUP(A3354, [1]Combined!$1:$1048576, 2, FALSE)</f>
        <v>9.3.2.6</v>
      </c>
      <c r="C3354" s="17" t="str">
        <f>VLOOKUP(A3354, [1]Combined!$1:$1048576, 3, FALSE)</f>
        <v>Reconcile general ledger accounts</v>
      </c>
      <c r="D3354" t="s">
        <v>5866</v>
      </c>
      <c r="E3354">
        <v>108034</v>
      </c>
      <c r="F3354" s="14" t="s">
        <v>12156</v>
      </c>
      <c r="G3354" s="14" t="s">
        <v>12157</v>
      </c>
      <c r="H3354" t="s">
        <v>12070</v>
      </c>
    </row>
    <row r="3355" spans="1:8" ht="30.75" customHeight="1">
      <c r="A3355">
        <v>10824</v>
      </c>
      <c r="B3355" t="str">
        <f>VLOOKUP(A3355, [1]Combined!$1:$1048576, 2, FALSE)</f>
        <v>9.3.2.6</v>
      </c>
      <c r="C3355" s="17" t="str">
        <f>VLOOKUP(A3355, [1]Combined!$1:$1048576, 3, FALSE)</f>
        <v>Reconcile general ledger accounts</v>
      </c>
      <c r="D3355" t="s">
        <v>5872</v>
      </c>
      <c r="E3355">
        <v>106305</v>
      </c>
      <c r="F3355" s="14" t="s">
        <v>12158</v>
      </c>
      <c r="G3355" s="14" t="s">
        <v>12159</v>
      </c>
      <c r="H3355" t="s">
        <v>5874</v>
      </c>
    </row>
    <row r="3356" spans="1:8" ht="30.75" customHeight="1">
      <c r="A3356">
        <v>10825</v>
      </c>
      <c r="B3356" t="str">
        <f>VLOOKUP(A3356, [1]Combined!$1:$1048576, 2, FALSE)</f>
        <v>9.3.2.7</v>
      </c>
      <c r="C3356" s="17" t="str">
        <f>VLOOKUP(A3356, [1]Combined!$1:$1048576, 3, FALSE)</f>
        <v>Perform consolidations and process eliminations</v>
      </c>
      <c r="D3356" t="s">
        <v>5872</v>
      </c>
      <c r="E3356">
        <v>106306</v>
      </c>
      <c r="F3356" s="14" t="s">
        <v>12160</v>
      </c>
      <c r="G3356" s="14" t="s">
        <v>12161</v>
      </c>
      <c r="H3356" t="s">
        <v>5874</v>
      </c>
    </row>
    <row r="3357" spans="1:8" ht="30.75" customHeight="1">
      <c r="A3357">
        <v>10826</v>
      </c>
      <c r="B3357" t="str">
        <f>VLOOKUP(A3357, [1]Combined!$1:$1048576, 2, FALSE)</f>
        <v>9.3.2.8</v>
      </c>
      <c r="C3357" s="17" t="str">
        <f>VLOOKUP(A3357, [1]Combined!$1:$1048576, 3, FALSE)</f>
        <v>Prepare trial balance</v>
      </c>
      <c r="D3357" t="s">
        <v>5872</v>
      </c>
      <c r="E3357">
        <v>106307</v>
      </c>
      <c r="F3357" s="14" t="s">
        <v>12162</v>
      </c>
      <c r="G3357" s="14" t="s">
        <v>12163</v>
      </c>
      <c r="H3357" t="s">
        <v>5874</v>
      </c>
    </row>
    <row r="3358" spans="1:8" ht="30.75" customHeight="1">
      <c r="A3358">
        <v>10827</v>
      </c>
      <c r="B3358" t="str">
        <f>VLOOKUP(A3358, [1]Combined!$1:$1048576, 2, FALSE)</f>
        <v>9.3.2.9</v>
      </c>
      <c r="C3358" s="17" t="str">
        <f>VLOOKUP(A3358, [1]Combined!$1:$1048576, 3, FALSE)</f>
        <v>Prepare and post management adjustments</v>
      </c>
      <c r="D3358" t="s">
        <v>5872</v>
      </c>
      <c r="E3358">
        <v>106308</v>
      </c>
      <c r="F3358" s="14" t="s">
        <v>12164</v>
      </c>
      <c r="G3358" s="14" t="s">
        <v>12165</v>
      </c>
      <c r="H3358" t="s">
        <v>5874</v>
      </c>
    </row>
    <row r="3359" spans="1:8" ht="30.75" customHeight="1">
      <c r="A3359">
        <v>10749</v>
      </c>
      <c r="B3359" t="str">
        <f>VLOOKUP(A3359, [1]Combined!$1:$1048576, 2, FALSE)</f>
        <v>9.3.3</v>
      </c>
      <c r="C3359" s="17" t="str">
        <f>VLOOKUP(A3359, [1]Combined!$1:$1048576, 3, FALSE)</f>
        <v>Perform fixed-asset accounting</v>
      </c>
      <c r="D3359" t="s">
        <v>5904</v>
      </c>
      <c r="E3359">
        <v>107411</v>
      </c>
      <c r="F3359" s="14" t="s">
        <v>12166</v>
      </c>
      <c r="G3359" s="14" t="s">
        <v>12167</v>
      </c>
      <c r="H3359" t="s">
        <v>5874</v>
      </c>
    </row>
    <row r="3360" spans="1:8" ht="30.75" customHeight="1">
      <c r="A3360">
        <v>10749</v>
      </c>
      <c r="B3360" t="str">
        <f>VLOOKUP(A3360, [1]Combined!$1:$1048576, 2, FALSE)</f>
        <v>9.3.3</v>
      </c>
      <c r="C3360" s="17" t="str">
        <f>VLOOKUP(A3360, [1]Combined!$1:$1048576, 3, FALSE)</f>
        <v>Perform fixed-asset accounting</v>
      </c>
      <c r="D3360" t="s">
        <v>5904</v>
      </c>
      <c r="E3360">
        <v>107412</v>
      </c>
      <c r="F3360" s="14" t="s">
        <v>12168</v>
      </c>
      <c r="G3360" s="14" t="s">
        <v>12168</v>
      </c>
      <c r="H3360" t="s">
        <v>5874</v>
      </c>
    </row>
    <row r="3361" spans="1:8" ht="30.75" customHeight="1">
      <c r="A3361">
        <v>10749</v>
      </c>
      <c r="B3361" t="str">
        <f>VLOOKUP(A3361, [1]Combined!$1:$1048576, 2, FALSE)</f>
        <v>9.3.3</v>
      </c>
      <c r="C3361" s="17" t="str">
        <f>VLOOKUP(A3361, [1]Combined!$1:$1048576, 3, FALSE)</f>
        <v>Perform fixed-asset accounting</v>
      </c>
      <c r="D3361" t="s">
        <v>5884</v>
      </c>
      <c r="E3361">
        <v>100591</v>
      </c>
      <c r="F3361" s="14" t="s">
        <v>12169</v>
      </c>
      <c r="G3361" s="14" t="s">
        <v>12170</v>
      </c>
      <c r="H3361" t="s">
        <v>5886</v>
      </c>
    </row>
    <row r="3362" spans="1:8" ht="30.75" customHeight="1">
      <c r="A3362">
        <v>10749</v>
      </c>
      <c r="B3362" t="str">
        <f>VLOOKUP(A3362, [1]Combined!$1:$1048576, 2, FALSE)</f>
        <v>9.3.3</v>
      </c>
      <c r="C3362" s="17" t="str">
        <f>VLOOKUP(A3362, [1]Combined!$1:$1048576, 3, FALSE)</f>
        <v>Perform fixed-asset accounting</v>
      </c>
      <c r="D3362" t="s">
        <v>5884</v>
      </c>
      <c r="E3362">
        <v>100592</v>
      </c>
      <c r="F3362" s="14" t="s">
        <v>12171</v>
      </c>
      <c r="G3362" s="14" t="s">
        <v>12171</v>
      </c>
      <c r="H3362" t="s">
        <v>5886</v>
      </c>
    </row>
    <row r="3363" spans="1:8" ht="30.75" customHeight="1">
      <c r="A3363">
        <v>10749</v>
      </c>
      <c r="B3363" t="str">
        <f>VLOOKUP(A3363, [1]Combined!$1:$1048576, 2, FALSE)</f>
        <v>9.3.3</v>
      </c>
      <c r="C3363" s="17" t="str">
        <f>VLOOKUP(A3363, [1]Combined!$1:$1048576, 3, FALSE)</f>
        <v>Perform fixed-asset accounting</v>
      </c>
      <c r="D3363" t="s">
        <v>5884</v>
      </c>
      <c r="E3363">
        <v>100593</v>
      </c>
      <c r="F3363" s="14" t="s">
        <v>12172</v>
      </c>
      <c r="G3363" s="14" t="s">
        <v>12172</v>
      </c>
      <c r="H3363" t="s">
        <v>5886</v>
      </c>
    </row>
    <row r="3364" spans="1:8" ht="30.75" customHeight="1">
      <c r="A3364">
        <v>10749</v>
      </c>
      <c r="B3364" t="str">
        <f>VLOOKUP(A3364, [1]Combined!$1:$1048576, 2, FALSE)</f>
        <v>9.3.3</v>
      </c>
      <c r="C3364" s="17" t="str">
        <f>VLOOKUP(A3364, [1]Combined!$1:$1048576, 3, FALSE)</f>
        <v>Perform fixed-asset accounting</v>
      </c>
      <c r="D3364" t="s">
        <v>5872</v>
      </c>
      <c r="E3364">
        <v>100733</v>
      </c>
      <c r="F3364" s="14" t="s">
        <v>12173</v>
      </c>
      <c r="G3364" s="14" t="s">
        <v>12174</v>
      </c>
      <c r="H3364" t="s">
        <v>5874</v>
      </c>
    </row>
    <row r="3365" spans="1:8" ht="30.75" customHeight="1">
      <c r="A3365">
        <v>10749</v>
      </c>
      <c r="B3365" t="str">
        <f>VLOOKUP(A3365, [1]Combined!$1:$1048576, 2, FALSE)</f>
        <v>9.3.3</v>
      </c>
      <c r="C3365" s="17" t="str">
        <f>VLOOKUP(A3365, [1]Combined!$1:$1048576, 3, FALSE)</f>
        <v>Perform fixed-asset accounting</v>
      </c>
      <c r="D3365" t="s">
        <v>5866</v>
      </c>
      <c r="E3365">
        <v>100734</v>
      </c>
      <c r="F3365" s="14" t="s">
        <v>12175</v>
      </c>
      <c r="G3365" s="14" t="s">
        <v>12176</v>
      </c>
      <c r="H3365" t="s">
        <v>12177</v>
      </c>
    </row>
    <row r="3366" spans="1:8" ht="30.75" customHeight="1">
      <c r="A3366">
        <v>10749</v>
      </c>
      <c r="B3366" t="str">
        <f>VLOOKUP(A3366, [1]Combined!$1:$1048576, 2, FALSE)</f>
        <v>9.3.3</v>
      </c>
      <c r="C3366" s="17" t="str">
        <f>VLOOKUP(A3366, [1]Combined!$1:$1048576, 3, FALSE)</f>
        <v>Perform fixed-asset accounting</v>
      </c>
      <c r="D3366" t="s">
        <v>5872</v>
      </c>
      <c r="E3366">
        <v>100868</v>
      </c>
      <c r="F3366" s="14" t="s">
        <v>12178</v>
      </c>
      <c r="G3366" s="14" t="s">
        <v>12179</v>
      </c>
      <c r="H3366" t="s">
        <v>5874</v>
      </c>
    </row>
    <row r="3367" spans="1:8" ht="30.75" customHeight="1">
      <c r="A3367">
        <v>10749</v>
      </c>
      <c r="B3367" t="str">
        <f>VLOOKUP(A3367, [1]Combined!$1:$1048576, 2, FALSE)</f>
        <v>9.3.3</v>
      </c>
      <c r="C3367" s="17" t="str">
        <f>VLOOKUP(A3367, [1]Combined!$1:$1048576, 3, FALSE)</f>
        <v>Perform fixed-asset accounting</v>
      </c>
      <c r="D3367" t="s">
        <v>5972</v>
      </c>
      <c r="E3367">
        <v>100964</v>
      </c>
      <c r="F3367" s="14" t="s">
        <v>12180</v>
      </c>
      <c r="G3367" s="14" t="s">
        <v>12181</v>
      </c>
      <c r="H3367" t="s">
        <v>12182</v>
      </c>
    </row>
    <row r="3368" spans="1:8" ht="30.75" customHeight="1">
      <c r="A3368">
        <v>10749</v>
      </c>
      <c r="B3368" t="str">
        <f>VLOOKUP(A3368, [1]Combined!$1:$1048576, 2, FALSE)</f>
        <v>9.3.3</v>
      </c>
      <c r="C3368" s="17" t="str">
        <f>VLOOKUP(A3368, [1]Combined!$1:$1048576, 3, FALSE)</f>
        <v>Perform fixed-asset accounting</v>
      </c>
      <c r="D3368" t="s">
        <v>5972</v>
      </c>
      <c r="E3368">
        <v>100965</v>
      </c>
      <c r="F3368" s="14" t="s">
        <v>12183</v>
      </c>
      <c r="G3368" s="14" t="s">
        <v>12184</v>
      </c>
      <c r="H3368" t="s">
        <v>12185</v>
      </c>
    </row>
    <row r="3369" spans="1:8" ht="30.75" customHeight="1">
      <c r="A3369">
        <v>10749</v>
      </c>
      <c r="B3369" t="str">
        <f>VLOOKUP(A3369, [1]Combined!$1:$1048576, 2, FALSE)</f>
        <v>9.3.3</v>
      </c>
      <c r="C3369" s="17" t="str">
        <f>VLOOKUP(A3369, [1]Combined!$1:$1048576, 3, FALSE)</f>
        <v>Perform fixed-asset accounting</v>
      </c>
      <c r="D3369" t="s">
        <v>5866</v>
      </c>
      <c r="E3369">
        <v>101162</v>
      </c>
      <c r="F3369" s="14" t="s">
        <v>12186</v>
      </c>
      <c r="G3369" s="14" t="s">
        <v>12187</v>
      </c>
      <c r="H3369" t="s">
        <v>5916</v>
      </c>
    </row>
    <row r="3370" spans="1:8" ht="30.75" customHeight="1">
      <c r="A3370">
        <v>10749</v>
      </c>
      <c r="B3370" t="str">
        <f>VLOOKUP(A3370, [1]Combined!$1:$1048576, 2, FALSE)</f>
        <v>9.3.3</v>
      </c>
      <c r="C3370" s="17" t="str">
        <f>VLOOKUP(A3370, [1]Combined!$1:$1048576, 3, FALSE)</f>
        <v>Perform fixed-asset accounting</v>
      </c>
      <c r="D3370" t="s">
        <v>5866</v>
      </c>
      <c r="E3370">
        <v>101091</v>
      </c>
      <c r="F3370" s="14" t="s">
        <v>12188</v>
      </c>
      <c r="G3370" s="14" t="s">
        <v>12189</v>
      </c>
      <c r="H3370" t="s">
        <v>5916</v>
      </c>
    </row>
    <row r="3371" spans="1:8" ht="30.75" customHeight="1">
      <c r="A3371">
        <v>10749</v>
      </c>
      <c r="B3371" t="str">
        <f>VLOOKUP(A3371, [1]Combined!$1:$1048576, 2, FALSE)</f>
        <v>9.3.3</v>
      </c>
      <c r="C3371" s="17" t="str">
        <f>VLOOKUP(A3371, [1]Combined!$1:$1048576, 3, FALSE)</f>
        <v>Perform fixed-asset accounting</v>
      </c>
      <c r="D3371" t="s">
        <v>5972</v>
      </c>
      <c r="E3371">
        <v>101329</v>
      </c>
      <c r="F3371" s="14" t="s">
        <v>12190</v>
      </c>
      <c r="G3371" s="14" t="s">
        <v>12191</v>
      </c>
      <c r="H3371" t="s">
        <v>12077</v>
      </c>
    </row>
    <row r="3372" spans="1:8" ht="30.75" customHeight="1">
      <c r="A3372">
        <v>10749</v>
      </c>
      <c r="B3372" t="str">
        <f>VLOOKUP(A3372, [1]Combined!$1:$1048576, 2, FALSE)</f>
        <v>9.3.3</v>
      </c>
      <c r="C3372" s="17" t="str">
        <f>VLOOKUP(A3372, [1]Combined!$1:$1048576, 3, FALSE)</f>
        <v>Perform fixed-asset accounting</v>
      </c>
      <c r="D3372" t="s">
        <v>5904</v>
      </c>
      <c r="E3372">
        <v>101573</v>
      </c>
      <c r="F3372" s="14" t="s">
        <v>12192</v>
      </c>
      <c r="G3372" s="14" t="s">
        <v>12193</v>
      </c>
      <c r="H3372" t="s">
        <v>5906</v>
      </c>
    </row>
    <row r="3373" spans="1:8" ht="30.75" customHeight="1">
      <c r="A3373">
        <v>10749</v>
      </c>
      <c r="B3373" t="str">
        <f>VLOOKUP(A3373, [1]Combined!$1:$1048576, 2, FALSE)</f>
        <v>9.3.3</v>
      </c>
      <c r="C3373" s="17" t="str">
        <f>VLOOKUP(A3373, [1]Combined!$1:$1048576, 3, FALSE)</f>
        <v>Perform fixed-asset accounting</v>
      </c>
      <c r="D3373" t="s">
        <v>5872</v>
      </c>
      <c r="E3373">
        <v>107286</v>
      </c>
      <c r="F3373" s="14" t="s">
        <v>12194</v>
      </c>
      <c r="G3373" s="14" t="s">
        <v>12195</v>
      </c>
      <c r="H3373" t="s">
        <v>5874</v>
      </c>
    </row>
    <row r="3374" spans="1:8" ht="30.75" customHeight="1">
      <c r="A3374">
        <v>10749</v>
      </c>
      <c r="B3374" t="str">
        <f>VLOOKUP(A3374, [1]Combined!$1:$1048576, 2, FALSE)</f>
        <v>9.3.3</v>
      </c>
      <c r="C3374" s="17" t="str">
        <f>VLOOKUP(A3374, [1]Combined!$1:$1048576, 3, FALSE)</f>
        <v>Perform fixed-asset accounting</v>
      </c>
      <c r="D3374" t="s">
        <v>5904</v>
      </c>
      <c r="E3374">
        <v>107285</v>
      </c>
      <c r="F3374" s="14" t="s">
        <v>12196</v>
      </c>
      <c r="G3374" s="14" t="s">
        <v>12197</v>
      </c>
      <c r="H3374" t="s">
        <v>5906</v>
      </c>
    </row>
    <row r="3375" spans="1:8" ht="30.75" customHeight="1">
      <c r="A3375">
        <v>10749</v>
      </c>
      <c r="B3375" t="str">
        <f>VLOOKUP(A3375, [1]Combined!$1:$1048576, 2, FALSE)</f>
        <v>9.3.3</v>
      </c>
      <c r="C3375" s="17" t="str">
        <f>VLOOKUP(A3375, [1]Combined!$1:$1048576, 3, FALSE)</f>
        <v>Perform fixed-asset accounting</v>
      </c>
      <c r="D3375" t="s">
        <v>5872</v>
      </c>
      <c r="E3375">
        <v>108555</v>
      </c>
      <c r="F3375" s="14" t="s">
        <v>12198</v>
      </c>
      <c r="G3375" s="14" t="s">
        <v>12199</v>
      </c>
      <c r="H3375" t="s">
        <v>5874</v>
      </c>
    </row>
    <row r="3376" spans="1:8" ht="30.75" customHeight="1">
      <c r="A3376">
        <v>10749</v>
      </c>
      <c r="B3376" t="str">
        <f>VLOOKUP(A3376, [1]Combined!$1:$1048576, 2, FALSE)</f>
        <v>9.3.3</v>
      </c>
      <c r="C3376" s="17" t="str">
        <f>VLOOKUP(A3376, [1]Combined!$1:$1048576, 3, FALSE)</f>
        <v>Perform fixed-asset accounting</v>
      </c>
      <c r="D3376" t="s">
        <v>5904</v>
      </c>
      <c r="E3376">
        <v>107413</v>
      </c>
      <c r="F3376" s="14" t="s">
        <v>12200</v>
      </c>
      <c r="G3376" s="14" t="s">
        <v>12201</v>
      </c>
      <c r="H3376" t="s">
        <v>5874</v>
      </c>
    </row>
    <row r="3377" spans="1:8" ht="30.75" customHeight="1">
      <c r="A3377">
        <v>10749</v>
      </c>
      <c r="B3377" t="str">
        <f>VLOOKUP(A3377, [1]Combined!$1:$1048576, 2, FALSE)</f>
        <v>9.3.3</v>
      </c>
      <c r="C3377" s="17" t="str">
        <f>VLOOKUP(A3377, [1]Combined!$1:$1048576, 3, FALSE)</f>
        <v>Perform fixed-asset accounting</v>
      </c>
      <c r="D3377" t="s">
        <v>5872</v>
      </c>
      <c r="E3377">
        <v>108554</v>
      </c>
      <c r="F3377" s="14" t="s">
        <v>12202</v>
      </c>
      <c r="G3377" s="14" t="s">
        <v>12203</v>
      </c>
      <c r="H3377" t="s">
        <v>5874</v>
      </c>
    </row>
    <row r="3378" spans="1:8" ht="30.75" customHeight="1">
      <c r="A3378">
        <v>10749</v>
      </c>
      <c r="B3378" t="str">
        <f>VLOOKUP(A3378, [1]Combined!$1:$1048576, 2, FALSE)</f>
        <v>9.3.3</v>
      </c>
      <c r="C3378" s="17" t="str">
        <f>VLOOKUP(A3378, [1]Combined!$1:$1048576, 3, FALSE)</f>
        <v>Perform fixed-asset accounting</v>
      </c>
      <c r="D3378" t="s">
        <v>5866</v>
      </c>
      <c r="E3378">
        <v>101869</v>
      </c>
      <c r="F3378" s="14" t="s">
        <v>12204</v>
      </c>
      <c r="G3378" s="14" t="s">
        <v>12204</v>
      </c>
      <c r="H3378" t="s">
        <v>5874</v>
      </c>
    </row>
    <row r="3379" spans="1:8" ht="30.75" customHeight="1">
      <c r="A3379">
        <v>10749</v>
      </c>
      <c r="B3379" t="str">
        <f>VLOOKUP(A3379, [1]Combined!$1:$1048576, 2, FALSE)</f>
        <v>9.3.3</v>
      </c>
      <c r="C3379" s="17" t="str">
        <f>VLOOKUP(A3379, [1]Combined!$1:$1048576, 3, FALSE)</f>
        <v>Perform fixed-asset accounting</v>
      </c>
      <c r="D3379" t="s">
        <v>5866</v>
      </c>
      <c r="E3379">
        <v>101902</v>
      </c>
      <c r="F3379" s="14" t="s">
        <v>12205</v>
      </c>
      <c r="G3379" s="14" t="s">
        <v>12206</v>
      </c>
      <c r="H3379" t="s">
        <v>5874</v>
      </c>
    </row>
    <row r="3380" spans="1:8" ht="30.75" customHeight="1">
      <c r="A3380">
        <v>10749</v>
      </c>
      <c r="B3380" t="str">
        <f>VLOOKUP(A3380, [1]Combined!$1:$1048576, 2, FALSE)</f>
        <v>9.3.3</v>
      </c>
      <c r="C3380" s="17" t="str">
        <f>VLOOKUP(A3380, [1]Combined!$1:$1048576, 3, FALSE)</f>
        <v>Perform fixed-asset accounting</v>
      </c>
      <c r="D3380" t="s">
        <v>5866</v>
      </c>
      <c r="E3380">
        <v>101903</v>
      </c>
      <c r="F3380" s="14" t="s">
        <v>12207</v>
      </c>
      <c r="G3380" s="14" t="s">
        <v>12207</v>
      </c>
      <c r="H3380" t="s">
        <v>5874</v>
      </c>
    </row>
    <row r="3381" spans="1:8" ht="30.75" customHeight="1">
      <c r="A3381">
        <v>10749</v>
      </c>
      <c r="B3381" t="str">
        <f>VLOOKUP(A3381, [1]Combined!$1:$1048576, 2, FALSE)</f>
        <v>9.3.3</v>
      </c>
      <c r="C3381" s="17" t="str">
        <f>VLOOKUP(A3381, [1]Combined!$1:$1048576, 3, FALSE)</f>
        <v>Perform fixed-asset accounting</v>
      </c>
      <c r="D3381" t="s">
        <v>5872</v>
      </c>
      <c r="E3381">
        <v>104849</v>
      </c>
      <c r="F3381" s="14" t="s">
        <v>12208</v>
      </c>
      <c r="G3381" s="14" t="s">
        <v>12209</v>
      </c>
      <c r="H3381" t="s">
        <v>5874</v>
      </c>
    </row>
    <row r="3382" spans="1:8" ht="30.75" customHeight="1">
      <c r="A3382">
        <v>10749</v>
      </c>
      <c r="B3382" t="str">
        <f>VLOOKUP(A3382, [1]Combined!$1:$1048576, 2, FALSE)</f>
        <v>9.3.3</v>
      </c>
      <c r="C3382" s="17" t="str">
        <f>VLOOKUP(A3382, [1]Combined!$1:$1048576, 3, FALSE)</f>
        <v>Perform fixed-asset accounting</v>
      </c>
      <c r="D3382" t="s">
        <v>5872</v>
      </c>
      <c r="E3382">
        <v>102040</v>
      </c>
      <c r="F3382" s="14" t="s">
        <v>12210</v>
      </c>
      <c r="G3382" s="14" t="s">
        <v>12211</v>
      </c>
      <c r="H3382" t="s">
        <v>5874</v>
      </c>
    </row>
    <row r="3383" spans="1:8" ht="30.75" customHeight="1">
      <c r="A3383">
        <v>10749</v>
      </c>
      <c r="B3383" t="str">
        <f>VLOOKUP(A3383, [1]Combined!$1:$1048576, 2, FALSE)</f>
        <v>9.3.3</v>
      </c>
      <c r="C3383" s="17" t="str">
        <f>VLOOKUP(A3383, [1]Combined!$1:$1048576, 3, FALSE)</f>
        <v>Perform fixed-asset accounting</v>
      </c>
      <c r="D3383" t="s">
        <v>5872</v>
      </c>
      <c r="E3383">
        <v>102022</v>
      </c>
      <c r="F3383" s="14" t="s">
        <v>12212</v>
      </c>
      <c r="G3383" s="14" t="s">
        <v>12213</v>
      </c>
      <c r="H3383" t="s">
        <v>5874</v>
      </c>
    </row>
    <row r="3384" spans="1:8" ht="30.75" customHeight="1">
      <c r="A3384">
        <v>10749</v>
      </c>
      <c r="B3384" t="str">
        <f>VLOOKUP(A3384, [1]Combined!$1:$1048576, 2, FALSE)</f>
        <v>9.3.3</v>
      </c>
      <c r="C3384" s="17" t="str">
        <f>VLOOKUP(A3384, [1]Combined!$1:$1048576, 3, FALSE)</f>
        <v>Perform fixed-asset accounting</v>
      </c>
      <c r="D3384" t="s">
        <v>5904</v>
      </c>
      <c r="E3384">
        <v>102986</v>
      </c>
      <c r="F3384" s="14" t="s">
        <v>12214</v>
      </c>
      <c r="G3384" s="14" t="s">
        <v>12215</v>
      </c>
      <c r="H3384" t="s">
        <v>5906</v>
      </c>
    </row>
    <row r="3385" spans="1:8" ht="30.75" customHeight="1">
      <c r="A3385">
        <v>10749</v>
      </c>
      <c r="B3385" t="str">
        <f>VLOOKUP(A3385, [1]Combined!$1:$1048576, 2, FALSE)</f>
        <v>9.3.3</v>
      </c>
      <c r="C3385" s="17" t="str">
        <f>VLOOKUP(A3385, [1]Combined!$1:$1048576, 3, FALSE)</f>
        <v>Perform fixed-asset accounting</v>
      </c>
      <c r="D3385" t="s">
        <v>5904</v>
      </c>
      <c r="E3385">
        <v>102987</v>
      </c>
      <c r="F3385" s="14" t="s">
        <v>12216</v>
      </c>
      <c r="G3385" s="14" t="s">
        <v>12217</v>
      </c>
      <c r="H3385" t="s">
        <v>5906</v>
      </c>
    </row>
    <row r="3386" spans="1:8" ht="30.75" customHeight="1">
      <c r="A3386">
        <v>10749</v>
      </c>
      <c r="B3386" t="str">
        <f>VLOOKUP(A3386, [1]Combined!$1:$1048576, 2, FALSE)</f>
        <v>9.3.3</v>
      </c>
      <c r="C3386" s="17" t="str">
        <f>VLOOKUP(A3386, [1]Combined!$1:$1048576, 3, FALSE)</f>
        <v>Perform fixed-asset accounting</v>
      </c>
      <c r="D3386" t="s">
        <v>5904</v>
      </c>
      <c r="E3386">
        <v>104848</v>
      </c>
      <c r="F3386" s="14" t="s">
        <v>12218</v>
      </c>
      <c r="G3386" s="14" t="s">
        <v>12219</v>
      </c>
      <c r="H3386" t="s">
        <v>5906</v>
      </c>
    </row>
    <row r="3387" spans="1:8" ht="30.75" customHeight="1">
      <c r="A3387">
        <v>10749</v>
      </c>
      <c r="B3387" t="str">
        <f>VLOOKUP(A3387, [1]Combined!$1:$1048576, 2, FALSE)</f>
        <v>9.3.3</v>
      </c>
      <c r="C3387" s="17" t="str">
        <f>VLOOKUP(A3387, [1]Combined!$1:$1048576, 3, FALSE)</f>
        <v>Perform fixed-asset accounting</v>
      </c>
      <c r="D3387" t="s">
        <v>5866</v>
      </c>
      <c r="E3387">
        <v>100307</v>
      </c>
      <c r="F3387" s="14" t="s">
        <v>12220</v>
      </c>
      <c r="G3387" s="14" t="s">
        <v>12220</v>
      </c>
      <c r="H3387" t="s">
        <v>5874</v>
      </c>
    </row>
    <row r="3388" spans="1:8" ht="30.75" customHeight="1">
      <c r="A3388">
        <v>10749</v>
      </c>
      <c r="B3388" t="str">
        <f>VLOOKUP(A3388, [1]Combined!$1:$1048576, 2, FALSE)</f>
        <v>9.3.3</v>
      </c>
      <c r="C3388" s="17" t="str">
        <f>VLOOKUP(A3388, [1]Combined!$1:$1048576, 3, FALSE)</f>
        <v>Perform fixed-asset accounting</v>
      </c>
      <c r="D3388" t="s">
        <v>5904</v>
      </c>
      <c r="E3388">
        <v>103223</v>
      </c>
      <c r="F3388" s="14" t="s">
        <v>12221</v>
      </c>
      <c r="G3388" s="14" t="s">
        <v>12222</v>
      </c>
      <c r="H3388" t="s">
        <v>5906</v>
      </c>
    </row>
    <row r="3389" spans="1:8" ht="30.75" customHeight="1">
      <c r="A3389">
        <v>10749</v>
      </c>
      <c r="B3389" t="str">
        <f>VLOOKUP(A3389, [1]Combined!$1:$1048576, 2, FALSE)</f>
        <v>9.3.3</v>
      </c>
      <c r="C3389" s="17" t="str">
        <f>VLOOKUP(A3389, [1]Combined!$1:$1048576, 3, FALSE)</f>
        <v>Perform fixed-asset accounting</v>
      </c>
      <c r="D3389" t="s">
        <v>5904</v>
      </c>
      <c r="E3389">
        <v>103329</v>
      </c>
      <c r="F3389" s="14" t="s">
        <v>12223</v>
      </c>
      <c r="G3389" s="14" t="s">
        <v>12224</v>
      </c>
      <c r="H3389" t="s">
        <v>5906</v>
      </c>
    </row>
    <row r="3390" spans="1:8" ht="30.75" customHeight="1">
      <c r="A3390">
        <v>10749</v>
      </c>
      <c r="B3390" t="str">
        <f>VLOOKUP(A3390, [1]Combined!$1:$1048576, 2, FALSE)</f>
        <v>9.3.3</v>
      </c>
      <c r="C3390" s="17" t="str">
        <f>VLOOKUP(A3390, [1]Combined!$1:$1048576, 3, FALSE)</f>
        <v>Perform fixed-asset accounting</v>
      </c>
      <c r="D3390" t="s">
        <v>5904</v>
      </c>
      <c r="E3390">
        <v>103518</v>
      </c>
      <c r="F3390" s="14" t="s">
        <v>12225</v>
      </c>
      <c r="G3390" s="14" t="s">
        <v>12226</v>
      </c>
      <c r="H3390" t="s">
        <v>5906</v>
      </c>
    </row>
    <row r="3391" spans="1:8" ht="30.75" customHeight="1">
      <c r="A3391">
        <v>10749</v>
      </c>
      <c r="B3391" t="str">
        <f>VLOOKUP(A3391, [1]Combined!$1:$1048576, 2, FALSE)</f>
        <v>9.3.3</v>
      </c>
      <c r="C3391" s="17" t="str">
        <f>VLOOKUP(A3391, [1]Combined!$1:$1048576, 3, FALSE)</f>
        <v>Perform fixed-asset accounting</v>
      </c>
      <c r="D3391" t="s">
        <v>5904</v>
      </c>
      <c r="E3391">
        <v>103535</v>
      </c>
      <c r="F3391" s="14" t="s">
        <v>12227</v>
      </c>
      <c r="G3391" s="14" t="s">
        <v>12228</v>
      </c>
      <c r="H3391" t="s">
        <v>5906</v>
      </c>
    </row>
    <row r="3392" spans="1:8" ht="30.75" customHeight="1">
      <c r="A3392">
        <v>10749</v>
      </c>
      <c r="B3392" t="str">
        <f>VLOOKUP(A3392, [1]Combined!$1:$1048576, 2, FALSE)</f>
        <v>9.3.3</v>
      </c>
      <c r="C3392" s="17" t="str">
        <f>VLOOKUP(A3392, [1]Combined!$1:$1048576, 3, FALSE)</f>
        <v>Perform fixed-asset accounting</v>
      </c>
      <c r="D3392" t="s">
        <v>5904</v>
      </c>
      <c r="E3392">
        <v>103546</v>
      </c>
      <c r="F3392" s="14" t="s">
        <v>12229</v>
      </c>
      <c r="G3392" s="14" t="s">
        <v>12230</v>
      </c>
      <c r="H3392" t="s">
        <v>5874</v>
      </c>
    </row>
    <row r="3393" spans="1:8" ht="30.75" customHeight="1">
      <c r="A3393">
        <v>10749</v>
      </c>
      <c r="B3393" t="str">
        <f>VLOOKUP(A3393, [1]Combined!$1:$1048576, 2, FALSE)</f>
        <v>9.3.3</v>
      </c>
      <c r="C3393" s="17" t="str">
        <f>VLOOKUP(A3393, [1]Combined!$1:$1048576, 3, FALSE)</f>
        <v>Perform fixed-asset accounting</v>
      </c>
      <c r="D3393" t="s">
        <v>5904</v>
      </c>
      <c r="E3393">
        <v>103547</v>
      </c>
      <c r="F3393" s="14" t="s">
        <v>12231</v>
      </c>
      <c r="G3393" s="14" t="s">
        <v>12232</v>
      </c>
      <c r="H3393" t="s">
        <v>5906</v>
      </c>
    </row>
    <row r="3394" spans="1:8" ht="30.75" customHeight="1">
      <c r="A3394">
        <v>10749</v>
      </c>
      <c r="B3394" t="str">
        <f>VLOOKUP(A3394, [1]Combined!$1:$1048576, 2, FALSE)</f>
        <v>9.3.3</v>
      </c>
      <c r="C3394" s="17" t="str">
        <f>VLOOKUP(A3394, [1]Combined!$1:$1048576, 3, FALSE)</f>
        <v>Perform fixed-asset accounting</v>
      </c>
      <c r="D3394" t="s">
        <v>5904</v>
      </c>
      <c r="E3394">
        <v>100456</v>
      </c>
      <c r="F3394" s="14" t="s">
        <v>12233</v>
      </c>
      <c r="G3394" s="14" t="s">
        <v>12234</v>
      </c>
      <c r="H3394" t="s">
        <v>5906</v>
      </c>
    </row>
    <row r="3395" spans="1:8" ht="30.75" customHeight="1">
      <c r="A3395">
        <v>10749</v>
      </c>
      <c r="B3395" t="str">
        <f>VLOOKUP(A3395, [1]Combined!$1:$1048576, 2, FALSE)</f>
        <v>9.3.3</v>
      </c>
      <c r="C3395" s="17" t="str">
        <f>VLOOKUP(A3395, [1]Combined!$1:$1048576, 3, FALSE)</f>
        <v>Perform fixed-asset accounting</v>
      </c>
      <c r="D3395" t="s">
        <v>5904</v>
      </c>
      <c r="E3395">
        <v>103549</v>
      </c>
      <c r="F3395" s="14" t="s">
        <v>12235</v>
      </c>
      <c r="G3395" s="14" t="s">
        <v>12236</v>
      </c>
      <c r="H3395" t="s">
        <v>5906</v>
      </c>
    </row>
    <row r="3396" spans="1:8" ht="30.75" customHeight="1">
      <c r="A3396">
        <v>10749</v>
      </c>
      <c r="B3396" t="str">
        <f>VLOOKUP(A3396, [1]Combined!$1:$1048576, 2, FALSE)</f>
        <v>9.3.3</v>
      </c>
      <c r="C3396" s="17" t="str">
        <f>VLOOKUP(A3396, [1]Combined!$1:$1048576, 3, FALSE)</f>
        <v>Perform fixed-asset accounting</v>
      </c>
      <c r="D3396" t="s">
        <v>5904</v>
      </c>
      <c r="E3396">
        <v>103809</v>
      </c>
      <c r="F3396" s="14" t="s">
        <v>12237</v>
      </c>
      <c r="G3396" s="14" t="s">
        <v>12238</v>
      </c>
      <c r="H3396" t="s">
        <v>5906</v>
      </c>
    </row>
    <row r="3397" spans="1:8" ht="30.75" customHeight="1">
      <c r="A3397">
        <v>10749</v>
      </c>
      <c r="B3397" t="str">
        <f>VLOOKUP(A3397, [1]Combined!$1:$1048576, 2, FALSE)</f>
        <v>9.3.3</v>
      </c>
      <c r="C3397" s="17" t="str">
        <f>VLOOKUP(A3397, [1]Combined!$1:$1048576, 3, FALSE)</f>
        <v>Perform fixed-asset accounting</v>
      </c>
      <c r="D3397" t="s">
        <v>5904</v>
      </c>
      <c r="E3397">
        <v>103810</v>
      </c>
      <c r="F3397" s="14" t="s">
        <v>12239</v>
      </c>
      <c r="G3397" s="14" t="s">
        <v>12240</v>
      </c>
      <c r="H3397" t="s">
        <v>5906</v>
      </c>
    </row>
    <row r="3398" spans="1:8" ht="30.75" customHeight="1">
      <c r="A3398">
        <v>10749</v>
      </c>
      <c r="B3398" t="str">
        <f>VLOOKUP(A3398, [1]Combined!$1:$1048576, 2, FALSE)</f>
        <v>9.3.3</v>
      </c>
      <c r="C3398" s="17" t="str">
        <f>VLOOKUP(A3398, [1]Combined!$1:$1048576, 3, FALSE)</f>
        <v>Perform fixed-asset accounting</v>
      </c>
      <c r="D3398" t="s">
        <v>5904</v>
      </c>
      <c r="E3398">
        <v>107280</v>
      </c>
      <c r="F3398" s="14" t="s">
        <v>12241</v>
      </c>
      <c r="G3398" s="14" t="s">
        <v>12242</v>
      </c>
      <c r="H3398" t="s">
        <v>5906</v>
      </c>
    </row>
    <row r="3399" spans="1:8" ht="30.75" customHeight="1">
      <c r="A3399">
        <v>10749</v>
      </c>
      <c r="B3399" t="str">
        <f>VLOOKUP(A3399, [1]Combined!$1:$1048576, 2, FALSE)</f>
        <v>9.3.3</v>
      </c>
      <c r="C3399" s="17" t="str">
        <f>VLOOKUP(A3399, [1]Combined!$1:$1048576, 3, FALSE)</f>
        <v>Perform fixed-asset accounting</v>
      </c>
      <c r="D3399" t="s">
        <v>5872</v>
      </c>
      <c r="E3399">
        <v>105125</v>
      </c>
      <c r="F3399" s="14" t="s">
        <v>12243</v>
      </c>
      <c r="G3399" s="14" t="s">
        <v>12244</v>
      </c>
      <c r="H3399" t="s">
        <v>5906</v>
      </c>
    </row>
    <row r="3400" spans="1:8" ht="30.75" customHeight="1">
      <c r="A3400">
        <v>10831</v>
      </c>
      <c r="B3400" t="str">
        <f>VLOOKUP(A3400, [1]Combined!$1:$1048576, 2, FALSE)</f>
        <v>9.3.3.4</v>
      </c>
      <c r="C3400" s="17" t="str">
        <f>VLOOKUP(A3400, [1]Combined!$1:$1048576, 3, FALSE)</f>
        <v>Process and record fixed-asset adjustments, enhancements, revaluations, and transfers</v>
      </c>
      <c r="D3400" t="s">
        <v>5866</v>
      </c>
      <c r="E3400">
        <v>107283</v>
      </c>
      <c r="F3400" s="14" t="s">
        <v>12245</v>
      </c>
      <c r="G3400" s="14" t="s">
        <v>12246</v>
      </c>
      <c r="H3400" t="s">
        <v>5874</v>
      </c>
    </row>
    <row r="3401" spans="1:8" ht="30.75" customHeight="1">
      <c r="A3401">
        <v>10750</v>
      </c>
      <c r="B3401" t="str">
        <f>VLOOKUP(A3401, [1]Combined!$1:$1048576, 2, FALSE)</f>
        <v>9.3.4</v>
      </c>
      <c r="C3401" s="17" t="str">
        <f>VLOOKUP(A3401, [1]Combined!$1:$1048576, 3, FALSE)</f>
        <v>Perform financial reporting</v>
      </c>
      <c r="D3401" t="s">
        <v>5884</v>
      </c>
      <c r="E3401">
        <v>100597</v>
      </c>
      <c r="F3401" s="14" t="s">
        <v>12247</v>
      </c>
      <c r="G3401" s="14" t="s">
        <v>12248</v>
      </c>
      <c r="H3401" t="s">
        <v>5886</v>
      </c>
    </row>
    <row r="3402" spans="1:8" ht="30.75" customHeight="1">
      <c r="A3402">
        <v>10750</v>
      </c>
      <c r="B3402" t="str">
        <f>VLOOKUP(A3402, [1]Combined!$1:$1048576, 2, FALSE)</f>
        <v>9.3.4</v>
      </c>
      <c r="C3402" s="17" t="str">
        <f>VLOOKUP(A3402, [1]Combined!$1:$1048576, 3, FALSE)</f>
        <v>Perform financial reporting</v>
      </c>
      <c r="D3402" t="s">
        <v>5884</v>
      </c>
      <c r="E3402">
        <v>100552</v>
      </c>
      <c r="F3402" s="14" t="s">
        <v>12249</v>
      </c>
      <c r="G3402" s="14" t="s">
        <v>12250</v>
      </c>
      <c r="H3402" t="s">
        <v>5886</v>
      </c>
    </row>
    <row r="3403" spans="1:8" ht="30.75" customHeight="1">
      <c r="A3403">
        <v>10750</v>
      </c>
      <c r="B3403" t="str">
        <f>VLOOKUP(A3403, [1]Combined!$1:$1048576, 2, FALSE)</f>
        <v>9.3.4</v>
      </c>
      <c r="C3403" s="17" t="str">
        <f>VLOOKUP(A3403, [1]Combined!$1:$1048576, 3, FALSE)</f>
        <v>Perform financial reporting</v>
      </c>
      <c r="D3403" t="s">
        <v>5884</v>
      </c>
      <c r="E3403">
        <v>100555</v>
      </c>
      <c r="F3403" s="14" t="s">
        <v>12251</v>
      </c>
      <c r="G3403" s="14" t="s">
        <v>12251</v>
      </c>
      <c r="H3403" t="s">
        <v>5886</v>
      </c>
    </row>
    <row r="3404" spans="1:8" ht="30.75" customHeight="1">
      <c r="A3404">
        <v>10750</v>
      </c>
      <c r="B3404" t="str">
        <f>VLOOKUP(A3404, [1]Combined!$1:$1048576, 2, FALSE)</f>
        <v>9.3.4</v>
      </c>
      <c r="C3404" s="17" t="str">
        <f>VLOOKUP(A3404, [1]Combined!$1:$1048576, 3, FALSE)</f>
        <v>Perform financial reporting</v>
      </c>
      <c r="D3404" t="s">
        <v>5884</v>
      </c>
      <c r="E3404">
        <v>100594</v>
      </c>
      <c r="F3404" s="14" t="s">
        <v>12252</v>
      </c>
      <c r="G3404" s="14" t="s">
        <v>12253</v>
      </c>
      <c r="H3404" t="s">
        <v>5886</v>
      </c>
    </row>
    <row r="3405" spans="1:8" ht="30.75" customHeight="1">
      <c r="A3405">
        <v>10750</v>
      </c>
      <c r="B3405" t="str">
        <f>VLOOKUP(A3405, [1]Combined!$1:$1048576, 2, FALSE)</f>
        <v>9.3.4</v>
      </c>
      <c r="C3405" s="17" t="str">
        <f>VLOOKUP(A3405, [1]Combined!$1:$1048576, 3, FALSE)</f>
        <v>Perform financial reporting</v>
      </c>
      <c r="D3405" t="s">
        <v>5884</v>
      </c>
      <c r="E3405">
        <v>100162</v>
      </c>
      <c r="F3405" s="14" t="s">
        <v>12254</v>
      </c>
      <c r="G3405" s="14" t="s">
        <v>12254</v>
      </c>
      <c r="H3405" t="s">
        <v>5886</v>
      </c>
    </row>
    <row r="3406" spans="1:8" ht="30.75" customHeight="1">
      <c r="A3406">
        <v>10750</v>
      </c>
      <c r="B3406" t="str">
        <f>VLOOKUP(A3406, [1]Combined!$1:$1048576, 2, FALSE)</f>
        <v>9.3.4</v>
      </c>
      <c r="C3406" s="17" t="str">
        <f>VLOOKUP(A3406, [1]Combined!$1:$1048576, 3, FALSE)</f>
        <v>Perform financial reporting</v>
      </c>
      <c r="D3406" t="s">
        <v>5872</v>
      </c>
      <c r="E3406">
        <v>107868</v>
      </c>
      <c r="F3406" s="14" t="s">
        <v>12255</v>
      </c>
      <c r="G3406" s="14" t="s">
        <v>12256</v>
      </c>
      <c r="H3406" t="s">
        <v>5886</v>
      </c>
    </row>
    <row r="3407" spans="1:8" ht="30.75" customHeight="1">
      <c r="A3407">
        <v>10750</v>
      </c>
      <c r="B3407" t="str">
        <f>VLOOKUP(A3407, [1]Combined!$1:$1048576, 2, FALSE)</f>
        <v>9.3.4</v>
      </c>
      <c r="C3407" s="17" t="str">
        <f>VLOOKUP(A3407, [1]Combined!$1:$1048576, 3, FALSE)</f>
        <v>Perform financial reporting</v>
      </c>
      <c r="D3407" t="s">
        <v>5866</v>
      </c>
      <c r="E3407">
        <v>101090</v>
      </c>
      <c r="F3407" s="14" t="s">
        <v>12257</v>
      </c>
      <c r="G3407" s="14" t="s">
        <v>12258</v>
      </c>
      <c r="H3407" t="s">
        <v>5916</v>
      </c>
    </row>
    <row r="3408" spans="1:8" ht="30.75" customHeight="1">
      <c r="A3408">
        <v>10750</v>
      </c>
      <c r="B3408" t="str">
        <f>VLOOKUP(A3408, [1]Combined!$1:$1048576, 2, FALSE)</f>
        <v>9.3.4</v>
      </c>
      <c r="C3408" s="17" t="str">
        <f>VLOOKUP(A3408, [1]Combined!$1:$1048576, 3, FALSE)</f>
        <v>Perform financial reporting</v>
      </c>
      <c r="D3408" t="s">
        <v>5904</v>
      </c>
      <c r="E3408">
        <v>108024</v>
      </c>
      <c r="F3408" s="14" t="s">
        <v>12259</v>
      </c>
      <c r="G3408" s="14" t="s">
        <v>12260</v>
      </c>
      <c r="H3408" t="s">
        <v>5906</v>
      </c>
    </row>
    <row r="3409" spans="1:8" ht="30.75" customHeight="1">
      <c r="A3409">
        <v>10750</v>
      </c>
      <c r="B3409" t="str">
        <f>VLOOKUP(A3409, [1]Combined!$1:$1048576, 2, FALSE)</f>
        <v>9.3.4</v>
      </c>
      <c r="C3409" s="17" t="str">
        <f>VLOOKUP(A3409, [1]Combined!$1:$1048576, 3, FALSE)</f>
        <v>Perform financial reporting</v>
      </c>
      <c r="D3409" t="s">
        <v>5904</v>
      </c>
      <c r="E3409">
        <v>101599</v>
      </c>
      <c r="F3409" s="14" t="s">
        <v>12261</v>
      </c>
      <c r="G3409" s="14" t="s">
        <v>12262</v>
      </c>
      <c r="H3409" t="s">
        <v>5906</v>
      </c>
    </row>
    <row r="3410" spans="1:8" ht="30.75" customHeight="1">
      <c r="A3410">
        <v>10750</v>
      </c>
      <c r="B3410" t="str">
        <f>VLOOKUP(A3410, [1]Combined!$1:$1048576, 2, FALSE)</f>
        <v>9.3.4</v>
      </c>
      <c r="C3410" s="17" t="str">
        <f>VLOOKUP(A3410, [1]Combined!$1:$1048576, 3, FALSE)</f>
        <v>Perform financial reporting</v>
      </c>
      <c r="D3410" t="s">
        <v>5904</v>
      </c>
      <c r="E3410">
        <v>108023</v>
      </c>
      <c r="F3410" s="14" t="s">
        <v>12263</v>
      </c>
      <c r="G3410" s="14" t="s">
        <v>12264</v>
      </c>
      <c r="H3410" t="s">
        <v>5906</v>
      </c>
    </row>
    <row r="3411" spans="1:8" ht="30.75" customHeight="1">
      <c r="A3411">
        <v>10750</v>
      </c>
      <c r="B3411" t="str">
        <f>VLOOKUP(A3411, [1]Combined!$1:$1048576, 2, FALSE)</f>
        <v>9.3.4</v>
      </c>
      <c r="C3411" s="17" t="str">
        <f>VLOOKUP(A3411, [1]Combined!$1:$1048576, 3, FALSE)</f>
        <v>Perform financial reporting</v>
      </c>
      <c r="D3411" t="s">
        <v>5872</v>
      </c>
      <c r="E3411">
        <v>106309</v>
      </c>
      <c r="F3411" s="14" t="s">
        <v>12265</v>
      </c>
      <c r="G3411" s="14" t="s">
        <v>12266</v>
      </c>
      <c r="H3411" t="s">
        <v>5874</v>
      </c>
    </row>
    <row r="3412" spans="1:8" ht="30.75" customHeight="1">
      <c r="A3412">
        <v>10750</v>
      </c>
      <c r="B3412" t="str">
        <f>VLOOKUP(A3412, [1]Combined!$1:$1048576, 2, FALSE)</f>
        <v>9.3.4</v>
      </c>
      <c r="C3412" s="17" t="str">
        <f>VLOOKUP(A3412, [1]Combined!$1:$1048576, 3, FALSE)</f>
        <v>Perform financial reporting</v>
      </c>
      <c r="D3412" t="s">
        <v>5872</v>
      </c>
      <c r="E3412">
        <v>104852</v>
      </c>
      <c r="F3412" s="14" t="s">
        <v>12267</v>
      </c>
      <c r="G3412" s="14" t="s">
        <v>12268</v>
      </c>
      <c r="H3412" t="s">
        <v>5874</v>
      </c>
    </row>
    <row r="3413" spans="1:8" ht="30.75" customHeight="1">
      <c r="A3413">
        <v>10750</v>
      </c>
      <c r="B3413" t="str">
        <f>VLOOKUP(A3413, [1]Combined!$1:$1048576, 2, FALSE)</f>
        <v>9.3.4</v>
      </c>
      <c r="C3413" s="17" t="str">
        <f>VLOOKUP(A3413, [1]Combined!$1:$1048576, 3, FALSE)</f>
        <v>Perform financial reporting</v>
      </c>
      <c r="D3413" t="s">
        <v>5872</v>
      </c>
      <c r="E3413">
        <v>102021</v>
      </c>
      <c r="F3413" s="14" t="s">
        <v>12269</v>
      </c>
      <c r="G3413" s="14" t="s">
        <v>12270</v>
      </c>
      <c r="H3413" t="s">
        <v>5874</v>
      </c>
    </row>
    <row r="3414" spans="1:8" ht="30.75" customHeight="1">
      <c r="A3414">
        <v>10750</v>
      </c>
      <c r="B3414" t="str">
        <f>VLOOKUP(A3414, [1]Combined!$1:$1048576, 2, FALSE)</f>
        <v>9.3.4</v>
      </c>
      <c r="C3414" s="17" t="str">
        <f>VLOOKUP(A3414, [1]Combined!$1:$1048576, 3, FALSE)</f>
        <v>Perform financial reporting</v>
      </c>
      <c r="D3414" t="s">
        <v>5904</v>
      </c>
      <c r="E3414">
        <v>103061</v>
      </c>
      <c r="F3414" s="14" t="s">
        <v>12271</v>
      </c>
      <c r="G3414" s="14" t="s">
        <v>12272</v>
      </c>
      <c r="H3414" t="s">
        <v>5906</v>
      </c>
    </row>
    <row r="3415" spans="1:8" ht="30.75" customHeight="1">
      <c r="A3415">
        <v>10750</v>
      </c>
      <c r="B3415" t="str">
        <f>VLOOKUP(A3415, [1]Combined!$1:$1048576, 2, FALSE)</f>
        <v>9.3.4</v>
      </c>
      <c r="C3415" s="17" t="str">
        <f>VLOOKUP(A3415, [1]Combined!$1:$1048576, 3, FALSE)</f>
        <v>Perform financial reporting</v>
      </c>
      <c r="D3415" t="s">
        <v>5904</v>
      </c>
      <c r="E3415">
        <v>104851</v>
      </c>
      <c r="F3415" s="14" t="s">
        <v>12273</v>
      </c>
      <c r="G3415" s="14" t="s">
        <v>12274</v>
      </c>
      <c r="H3415" t="s">
        <v>5906</v>
      </c>
    </row>
    <row r="3416" spans="1:8" ht="30.75" customHeight="1">
      <c r="A3416">
        <v>10750</v>
      </c>
      <c r="B3416" t="str">
        <f>VLOOKUP(A3416, [1]Combined!$1:$1048576, 2, FALSE)</f>
        <v>9.3.4</v>
      </c>
      <c r="C3416" s="17" t="str">
        <f>VLOOKUP(A3416, [1]Combined!$1:$1048576, 3, FALSE)</f>
        <v>Perform financial reporting</v>
      </c>
      <c r="D3416" t="s">
        <v>5904</v>
      </c>
      <c r="E3416">
        <v>103383</v>
      </c>
      <c r="F3416" s="14" t="s">
        <v>12275</v>
      </c>
      <c r="G3416" s="14" t="s">
        <v>12276</v>
      </c>
      <c r="H3416" t="s">
        <v>5906</v>
      </c>
    </row>
    <row r="3417" spans="1:8" ht="30.75" customHeight="1">
      <c r="A3417">
        <v>10750</v>
      </c>
      <c r="B3417" t="str">
        <f>VLOOKUP(A3417, [1]Combined!$1:$1048576, 2, FALSE)</f>
        <v>9.3.4</v>
      </c>
      <c r="C3417" s="17" t="str">
        <f>VLOOKUP(A3417, [1]Combined!$1:$1048576, 3, FALSE)</f>
        <v>Perform financial reporting</v>
      </c>
      <c r="D3417" t="s">
        <v>5904</v>
      </c>
      <c r="E3417">
        <v>103984</v>
      </c>
      <c r="F3417" s="14" t="s">
        <v>12277</v>
      </c>
      <c r="G3417" s="14" t="s">
        <v>12278</v>
      </c>
      <c r="H3417" t="s">
        <v>5906</v>
      </c>
    </row>
    <row r="3418" spans="1:8" ht="30.75" customHeight="1">
      <c r="A3418">
        <v>10750</v>
      </c>
      <c r="B3418" t="str">
        <f>VLOOKUP(A3418, [1]Combined!$1:$1048576, 2, FALSE)</f>
        <v>9.3.4</v>
      </c>
      <c r="C3418" s="17" t="str">
        <f>VLOOKUP(A3418, [1]Combined!$1:$1048576, 3, FALSE)</f>
        <v>Perform financial reporting</v>
      </c>
      <c r="D3418" t="s">
        <v>5904</v>
      </c>
      <c r="E3418">
        <v>104469</v>
      </c>
      <c r="F3418" s="14" t="s">
        <v>12279</v>
      </c>
      <c r="G3418" s="14" t="s">
        <v>12280</v>
      </c>
      <c r="H3418" t="s">
        <v>5906</v>
      </c>
    </row>
    <row r="3419" spans="1:8" ht="30.75" customHeight="1">
      <c r="A3419">
        <v>10837</v>
      </c>
      <c r="B3419" t="str">
        <f>VLOOKUP(A3419, [1]Combined!$1:$1048576, 2, FALSE)</f>
        <v>9.3.4.1</v>
      </c>
      <c r="C3419" s="17" t="str">
        <f>VLOOKUP(A3419, [1]Combined!$1:$1048576, 3, FALSE)</f>
        <v>Prepare business unit financial statements</v>
      </c>
      <c r="D3419" t="s">
        <v>5872</v>
      </c>
      <c r="E3419">
        <v>106310</v>
      </c>
      <c r="F3419" s="14" t="s">
        <v>12281</v>
      </c>
      <c r="G3419" s="14" t="s">
        <v>12282</v>
      </c>
      <c r="H3419" t="s">
        <v>5874</v>
      </c>
    </row>
    <row r="3420" spans="1:8" ht="30.75" customHeight="1">
      <c r="A3420">
        <v>10838</v>
      </c>
      <c r="B3420" t="str">
        <f>VLOOKUP(A3420, [1]Combined!$1:$1048576, 2, FALSE)</f>
        <v>9.3.4.2</v>
      </c>
      <c r="C3420" s="17" t="str">
        <f>VLOOKUP(A3420, [1]Combined!$1:$1048576, 3, FALSE)</f>
        <v>Prepare consolidated financial statements</v>
      </c>
      <c r="D3420" t="s">
        <v>5872</v>
      </c>
      <c r="E3420">
        <v>106311</v>
      </c>
      <c r="F3420" s="14" t="s">
        <v>12283</v>
      </c>
      <c r="G3420" s="14" t="s">
        <v>12284</v>
      </c>
      <c r="H3420" t="s">
        <v>5874</v>
      </c>
    </row>
    <row r="3421" spans="1:8" ht="30.75" customHeight="1">
      <c r="A3421">
        <v>10839</v>
      </c>
      <c r="B3421" t="str">
        <f>VLOOKUP(A3421, [1]Combined!$1:$1048576, 2, FALSE)</f>
        <v>9.3.4.3</v>
      </c>
      <c r="C3421" s="17" t="str">
        <f>VLOOKUP(A3421, [1]Combined!$1:$1048576, 3, FALSE)</f>
        <v>Perform business unit reporting/review management reports</v>
      </c>
      <c r="D3421" t="s">
        <v>5872</v>
      </c>
      <c r="E3421">
        <v>106312</v>
      </c>
      <c r="F3421" s="14" t="s">
        <v>12285</v>
      </c>
      <c r="G3421" s="14" t="s">
        <v>12286</v>
      </c>
      <c r="H3421" t="s">
        <v>5874</v>
      </c>
    </row>
    <row r="3422" spans="1:8" ht="30.75" customHeight="1">
      <c r="A3422">
        <v>10840</v>
      </c>
      <c r="B3422" t="str">
        <f>VLOOKUP(A3422, [1]Combined!$1:$1048576, 2, FALSE)</f>
        <v>9.3.4.4</v>
      </c>
      <c r="C3422" s="17" t="str">
        <f>VLOOKUP(A3422, [1]Combined!$1:$1048576, 3, FALSE)</f>
        <v>Perform consolidated reporting/review of cost management reports</v>
      </c>
      <c r="D3422" t="s">
        <v>5872</v>
      </c>
      <c r="E3422">
        <v>106313</v>
      </c>
      <c r="F3422" s="14" t="s">
        <v>12287</v>
      </c>
      <c r="G3422" s="14" t="s">
        <v>12288</v>
      </c>
      <c r="H3422" t="s">
        <v>5874</v>
      </c>
    </row>
    <row r="3423" spans="1:8" ht="30.75" customHeight="1">
      <c r="A3423">
        <v>10841</v>
      </c>
      <c r="B3423" t="str">
        <f>VLOOKUP(A3423, [1]Combined!$1:$1048576, 2, FALSE)</f>
        <v>9.3.4.5</v>
      </c>
      <c r="C3423" s="17" t="str">
        <f>VLOOKUP(A3423, [1]Combined!$1:$1048576, 3, FALSE)</f>
        <v>Prepare statements for board review</v>
      </c>
      <c r="D3423" t="s">
        <v>5872</v>
      </c>
      <c r="E3423">
        <v>106314</v>
      </c>
      <c r="F3423" s="14" t="s">
        <v>12289</v>
      </c>
      <c r="G3423" s="14" t="s">
        <v>12290</v>
      </c>
      <c r="H3423" t="s">
        <v>5874</v>
      </c>
    </row>
    <row r="3424" spans="1:8" ht="30.75" customHeight="1">
      <c r="A3424">
        <v>10842</v>
      </c>
      <c r="B3424" t="str">
        <f>VLOOKUP(A3424, [1]Combined!$1:$1048576, 2, FALSE)</f>
        <v>9.3.4.6</v>
      </c>
      <c r="C3424" s="17" t="str">
        <f>VLOOKUP(A3424, [1]Combined!$1:$1048576, 3, FALSE)</f>
        <v>Produce quarterly/annual filings and shareholder reports</v>
      </c>
      <c r="D3424" t="s">
        <v>5872</v>
      </c>
      <c r="E3424">
        <v>106315</v>
      </c>
      <c r="F3424" s="14" t="s">
        <v>12291</v>
      </c>
      <c r="G3424" s="14" t="s">
        <v>12292</v>
      </c>
      <c r="H3424" t="s">
        <v>5874</v>
      </c>
    </row>
    <row r="3425" spans="1:8" ht="30.75" customHeight="1">
      <c r="A3425">
        <v>10843</v>
      </c>
      <c r="B3425" t="str">
        <f>VLOOKUP(A3425, [1]Combined!$1:$1048576, 2, FALSE)</f>
        <v>9.3.4.7</v>
      </c>
      <c r="C3425" s="17" t="str">
        <f>VLOOKUP(A3425, [1]Combined!$1:$1048576, 3, FALSE)</f>
        <v>Produce regulatory reports</v>
      </c>
      <c r="D3425" t="s">
        <v>5872</v>
      </c>
      <c r="E3425">
        <v>106316</v>
      </c>
      <c r="F3425" s="14" t="s">
        <v>12293</v>
      </c>
      <c r="G3425" s="14" t="s">
        <v>12294</v>
      </c>
      <c r="H3425" t="s">
        <v>5874</v>
      </c>
    </row>
    <row r="3426" spans="1:8" ht="30.75" customHeight="1">
      <c r="A3426">
        <v>14074</v>
      </c>
      <c r="B3426" t="str">
        <f>VLOOKUP(A3426, [1]Combined!$1:$1048576, 2, FALSE)</f>
        <v>9.3.4.8</v>
      </c>
      <c r="C3426" s="17" t="str">
        <f>VLOOKUP(A3426, [1]Combined!$1:$1048576, 3, FALSE)</f>
        <v>Perform legal and management consolidation</v>
      </c>
      <c r="D3426" t="s">
        <v>5872</v>
      </c>
      <c r="E3426">
        <v>106317</v>
      </c>
      <c r="F3426" s="14" t="s">
        <v>12295</v>
      </c>
      <c r="G3426" s="14" t="s">
        <v>12296</v>
      </c>
      <c r="H3426" t="s">
        <v>5874</v>
      </c>
    </row>
    <row r="3427" spans="1:8" ht="30.75" customHeight="1">
      <c r="A3427">
        <v>10731</v>
      </c>
      <c r="B3427" t="str">
        <f>VLOOKUP(A3427, [1]Combined!$1:$1048576, 2, FALSE)</f>
        <v>9.4</v>
      </c>
      <c r="C3427" s="17" t="str">
        <f>VLOOKUP(A3427, [1]Combined!$1:$1048576, 3, FALSE)</f>
        <v>Manage fixed-asset project accounting</v>
      </c>
      <c r="D3427" t="s">
        <v>5866</v>
      </c>
      <c r="E3427">
        <v>101161</v>
      </c>
      <c r="F3427" s="14" t="s">
        <v>12297</v>
      </c>
      <c r="G3427" s="14" t="s">
        <v>12298</v>
      </c>
      <c r="H3427" t="s">
        <v>5916</v>
      </c>
    </row>
    <row r="3428" spans="1:8" ht="30.75" customHeight="1">
      <c r="A3428">
        <v>10731</v>
      </c>
      <c r="B3428" t="str">
        <f>VLOOKUP(A3428, [1]Combined!$1:$1048576, 2, FALSE)</f>
        <v>9.4</v>
      </c>
      <c r="C3428" s="17" t="str">
        <f>VLOOKUP(A3428, [1]Combined!$1:$1048576, 3, FALSE)</f>
        <v>Manage fixed-asset project accounting</v>
      </c>
      <c r="D3428" t="s">
        <v>5904</v>
      </c>
      <c r="E3428">
        <v>106280</v>
      </c>
      <c r="F3428" s="14" t="s">
        <v>12299</v>
      </c>
      <c r="G3428" s="14" t="s">
        <v>12300</v>
      </c>
      <c r="H3428" t="s">
        <v>5906</v>
      </c>
    </row>
    <row r="3429" spans="1:8" ht="30.75" customHeight="1">
      <c r="A3429">
        <v>10731</v>
      </c>
      <c r="B3429" t="str">
        <f>VLOOKUP(A3429, [1]Combined!$1:$1048576, 2, FALSE)</f>
        <v>9.4</v>
      </c>
      <c r="C3429" s="17" t="str">
        <f>VLOOKUP(A3429, [1]Combined!$1:$1048576, 3, FALSE)</f>
        <v>Manage fixed-asset project accounting</v>
      </c>
      <c r="D3429" t="s">
        <v>5904</v>
      </c>
      <c r="E3429">
        <v>106277</v>
      </c>
      <c r="F3429" s="14" t="s">
        <v>12301</v>
      </c>
      <c r="G3429" s="14" t="s">
        <v>12302</v>
      </c>
      <c r="H3429" t="s">
        <v>5906</v>
      </c>
    </row>
    <row r="3430" spans="1:8" ht="30.75" customHeight="1">
      <c r="A3430">
        <v>10731</v>
      </c>
      <c r="B3430" t="str">
        <f>VLOOKUP(A3430, [1]Combined!$1:$1048576, 2, FALSE)</f>
        <v>9.4</v>
      </c>
      <c r="C3430" s="17" t="str">
        <f>VLOOKUP(A3430, [1]Combined!$1:$1048576, 3, FALSE)</f>
        <v>Manage fixed-asset project accounting</v>
      </c>
      <c r="D3430" t="s">
        <v>5904</v>
      </c>
      <c r="E3430">
        <v>106279</v>
      </c>
      <c r="F3430" s="14" t="s">
        <v>12303</v>
      </c>
      <c r="G3430" s="14" t="s">
        <v>12304</v>
      </c>
      <c r="H3430" t="s">
        <v>5906</v>
      </c>
    </row>
    <row r="3431" spans="1:8" ht="30.75" customHeight="1">
      <c r="A3431">
        <v>10731</v>
      </c>
      <c r="B3431" t="str">
        <f>VLOOKUP(A3431, [1]Combined!$1:$1048576, 2, FALSE)</f>
        <v>9.4</v>
      </c>
      <c r="C3431" s="17" t="str">
        <f>VLOOKUP(A3431, [1]Combined!$1:$1048576, 3, FALSE)</f>
        <v>Manage fixed-asset project accounting</v>
      </c>
      <c r="D3431" t="s">
        <v>5872</v>
      </c>
      <c r="E3431">
        <v>102039</v>
      </c>
      <c r="F3431" s="14" t="s">
        <v>12305</v>
      </c>
      <c r="G3431" s="14" t="s">
        <v>12306</v>
      </c>
      <c r="H3431" t="s">
        <v>5874</v>
      </c>
    </row>
    <row r="3432" spans="1:8" ht="30.75" customHeight="1">
      <c r="A3432">
        <v>10731</v>
      </c>
      <c r="B3432" t="str">
        <f>VLOOKUP(A3432, [1]Combined!$1:$1048576, 2, FALSE)</f>
        <v>9.4</v>
      </c>
      <c r="C3432" s="17" t="str">
        <f>VLOOKUP(A3432, [1]Combined!$1:$1048576, 3, FALSE)</f>
        <v>Manage fixed-asset project accounting</v>
      </c>
      <c r="D3432" t="s">
        <v>5904</v>
      </c>
      <c r="E3432">
        <v>106276</v>
      </c>
      <c r="F3432" s="14" t="s">
        <v>12307</v>
      </c>
      <c r="G3432" s="14" t="s">
        <v>12308</v>
      </c>
      <c r="H3432" t="s">
        <v>5906</v>
      </c>
    </row>
    <row r="3433" spans="1:8" ht="30.75" customHeight="1">
      <c r="A3433">
        <v>10731</v>
      </c>
      <c r="B3433" t="str">
        <f>VLOOKUP(A3433, [1]Combined!$1:$1048576, 2, FALSE)</f>
        <v>9.4</v>
      </c>
      <c r="C3433" s="17" t="str">
        <f>VLOOKUP(A3433, [1]Combined!$1:$1048576, 3, FALSE)</f>
        <v>Manage fixed-asset project accounting</v>
      </c>
      <c r="D3433" t="s">
        <v>5904</v>
      </c>
      <c r="E3433">
        <v>106268</v>
      </c>
      <c r="F3433" s="14" t="s">
        <v>12309</v>
      </c>
      <c r="G3433" s="14" t="s">
        <v>12310</v>
      </c>
      <c r="H3433" t="s">
        <v>5906</v>
      </c>
    </row>
    <row r="3434" spans="1:8" ht="30.75" customHeight="1">
      <c r="A3434">
        <v>10731</v>
      </c>
      <c r="B3434" t="str">
        <f>VLOOKUP(A3434, [1]Combined!$1:$1048576, 2, FALSE)</f>
        <v>9.4</v>
      </c>
      <c r="C3434" s="17" t="str">
        <f>VLOOKUP(A3434, [1]Combined!$1:$1048576, 3, FALSE)</f>
        <v>Manage fixed-asset project accounting</v>
      </c>
      <c r="D3434" t="s">
        <v>5904</v>
      </c>
      <c r="E3434">
        <v>106278</v>
      </c>
      <c r="F3434" s="14" t="s">
        <v>12311</v>
      </c>
      <c r="G3434" s="14" t="s">
        <v>12312</v>
      </c>
      <c r="H3434" t="s">
        <v>5906</v>
      </c>
    </row>
    <row r="3435" spans="1:8" ht="30.75" customHeight="1">
      <c r="A3435">
        <v>10731</v>
      </c>
      <c r="B3435" t="str">
        <f>VLOOKUP(A3435, [1]Combined!$1:$1048576, 2, FALSE)</f>
        <v>9.4</v>
      </c>
      <c r="C3435" s="17" t="str">
        <f>VLOOKUP(A3435, [1]Combined!$1:$1048576, 3, FALSE)</f>
        <v>Manage fixed-asset project accounting</v>
      </c>
      <c r="D3435" t="s">
        <v>5904</v>
      </c>
      <c r="E3435">
        <v>106275</v>
      </c>
      <c r="F3435" s="14" t="s">
        <v>12313</v>
      </c>
      <c r="G3435" s="14" t="s">
        <v>12314</v>
      </c>
      <c r="H3435" t="s">
        <v>5906</v>
      </c>
    </row>
    <row r="3436" spans="1:8" ht="30.75" customHeight="1">
      <c r="A3436">
        <v>10731</v>
      </c>
      <c r="B3436" t="str">
        <f>VLOOKUP(A3436, [1]Combined!$1:$1048576, 2, FALSE)</f>
        <v>9.4</v>
      </c>
      <c r="C3436" s="17" t="str">
        <f>VLOOKUP(A3436, [1]Combined!$1:$1048576, 3, FALSE)</f>
        <v>Manage fixed-asset project accounting</v>
      </c>
      <c r="D3436" t="s">
        <v>5904</v>
      </c>
      <c r="E3436">
        <v>106269</v>
      </c>
      <c r="F3436" s="14" t="s">
        <v>12315</v>
      </c>
      <c r="G3436" s="14" t="s">
        <v>12316</v>
      </c>
      <c r="H3436" t="s">
        <v>5906</v>
      </c>
    </row>
    <row r="3437" spans="1:8" ht="30.75" customHeight="1">
      <c r="A3437">
        <v>10751</v>
      </c>
      <c r="B3437" t="str">
        <f>VLOOKUP(A3437, [1]Combined!$1:$1048576, 2, FALSE)</f>
        <v>9.4.1</v>
      </c>
      <c r="C3437" s="17" t="str">
        <f>VLOOKUP(A3437, [1]Combined!$1:$1048576, 3, FALSE)</f>
        <v>Perform capital planning and project approval</v>
      </c>
      <c r="D3437" t="s">
        <v>5904</v>
      </c>
      <c r="E3437">
        <v>100008</v>
      </c>
      <c r="F3437" s="14" t="s">
        <v>12317</v>
      </c>
      <c r="G3437" s="14" t="s">
        <v>12318</v>
      </c>
      <c r="H3437" t="s">
        <v>5874</v>
      </c>
    </row>
    <row r="3438" spans="1:8" ht="30.75" customHeight="1">
      <c r="A3438">
        <v>10751</v>
      </c>
      <c r="B3438" t="str">
        <f>VLOOKUP(A3438, [1]Combined!$1:$1048576, 2, FALSE)</f>
        <v>9.4.1</v>
      </c>
      <c r="C3438" s="17" t="str">
        <f>VLOOKUP(A3438, [1]Combined!$1:$1048576, 3, FALSE)</f>
        <v>Perform capital planning and project approval</v>
      </c>
      <c r="D3438" t="s">
        <v>5866</v>
      </c>
      <c r="E3438">
        <v>100009</v>
      </c>
      <c r="F3438" s="14" t="s">
        <v>12319</v>
      </c>
      <c r="G3438" s="14" t="s">
        <v>12320</v>
      </c>
      <c r="H3438" t="s">
        <v>5874</v>
      </c>
    </row>
    <row r="3439" spans="1:8" ht="30.75" customHeight="1">
      <c r="A3439">
        <v>10751</v>
      </c>
      <c r="B3439" t="str">
        <f>VLOOKUP(A3439, [1]Combined!$1:$1048576, 2, FALSE)</f>
        <v>9.4.1</v>
      </c>
      <c r="C3439" s="17" t="str">
        <f>VLOOKUP(A3439, [1]Combined!$1:$1048576, 3, FALSE)</f>
        <v>Perform capital planning and project approval</v>
      </c>
      <c r="D3439" t="s">
        <v>5904</v>
      </c>
      <c r="E3439">
        <v>100010</v>
      </c>
      <c r="F3439" s="14" t="s">
        <v>12321</v>
      </c>
      <c r="G3439" s="14" t="s">
        <v>12322</v>
      </c>
      <c r="H3439" t="s">
        <v>5874</v>
      </c>
    </row>
    <row r="3440" spans="1:8" ht="30.75" customHeight="1">
      <c r="A3440">
        <v>10751</v>
      </c>
      <c r="B3440" t="str">
        <f>VLOOKUP(A3440, [1]Combined!$1:$1048576, 2, FALSE)</f>
        <v>9.4.1</v>
      </c>
      <c r="C3440" s="17" t="str">
        <f>VLOOKUP(A3440, [1]Combined!$1:$1048576, 3, FALSE)</f>
        <v>Perform capital planning and project approval</v>
      </c>
      <c r="D3440" t="s">
        <v>5884</v>
      </c>
      <c r="E3440">
        <v>100586</v>
      </c>
      <c r="F3440" s="14" t="s">
        <v>12323</v>
      </c>
      <c r="G3440" s="14" t="s">
        <v>12323</v>
      </c>
      <c r="H3440" t="s">
        <v>5886</v>
      </c>
    </row>
    <row r="3441" spans="1:8" ht="30.75" customHeight="1">
      <c r="A3441">
        <v>10751</v>
      </c>
      <c r="B3441" t="str">
        <f>VLOOKUP(A3441, [1]Combined!$1:$1048576, 2, FALSE)</f>
        <v>9.4.1</v>
      </c>
      <c r="C3441" s="17" t="str">
        <f>VLOOKUP(A3441, [1]Combined!$1:$1048576, 3, FALSE)</f>
        <v>Perform capital planning and project approval</v>
      </c>
      <c r="D3441" t="s">
        <v>5866</v>
      </c>
      <c r="E3441">
        <v>105133</v>
      </c>
      <c r="F3441" s="14" t="s">
        <v>12324</v>
      </c>
      <c r="G3441" s="14" t="s">
        <v>12325</v>
      </c>
      <c r="H3441" t="s">
        <v>12326</v>
      </c>
    </row>
    <row r="3442" spans="1:8" ht="30.75" customHeight="1">
      <c r="A3442">
        <v>10751</v>
      </c>
      <c r="B3442" t="str">
        <f>VLOOKUP(A3442, [1]Combined!$1:$1048576, 2, FALSE)</f>
        <v>9.4.1</v>
      </c>
      <c r="C3442" s="17" t="str">
        <f>VLOOKUP(A3442, [1]Combined!$1:$1048576, 3, FALSE)</f>
        <v>Perform capital planning and project approval</v>
      </c>
      <c r="D3442" t="s">
        <v>5866</v>
      </c>
      <c r="E3442">
        <v>101086</v>
      </c>
      <c r="F3442" s="14" t="s">
        <v>12327</v>
      </c>
      <c r="G3442" s="14" t="s">
        <v>12328</v>
      </c>
      <c r="H3442" t="s">
        <v>5916</v>
      </c>
    </row>
    <row r="3443" spans="1:8" ht="30.75" customHeight="1">
      <c r="A3443">
        <v>10751</v>
      </c>
      <c r="B3443" t="str">
        <f>VLOOKUP(A3443, [1]Combined!$1:$1048576, 2, FALSE)</f>
        <v>9.4.1</v>
      </c>
      <c r="C3443" s="17" t="str">
        <f>VLOOKUP(A3443, [1]Combined!$1:$1048576, 3, FALSE)</f>
        <v>Perform capital planning and project approval</v>
      </c>
      <c r="D3443" t="s">
        <v>5904</v>
      </c>
      <c r="E3443">
        <v>101603</v>
      </c>
      <c r="F3443" s="14" t="s">
        <v>12329</v>
      </c>
      <c r="G3443" s="14" t="s">
        <v>12330</v>
      </c>
      <c r="H3443" t="s">
        <v>5906</v>
      </c>
    </row>
    <row r="3444" spans="1:8" ht="30.75" customHeight="1">
      <c r="A3444">
        <v>10751</v>
      </c>
      <c r="B3444" t="str">
        <f>VLOOKUP(A3444, [1]Combined!$1:$1048576, 2, FALSE)</f>
        <v>9.4.1</v>
      </c>
      <c r="C3444" s="17" t="str">
        <f>VLOOKUP(A3444, [1]Combined!$1:$1048576, 3, FALSE)</f>
        <v>Perform capital planning and project approval</v>
      </c>
      <c r="D3444" t="s">
        <v>5872</v>
      </c>
      <c r="E3444">
        <v>102019</v>
      </c>
      <c r="F3444" s="14" t="s">
        <v>12331</v>
      </c>
      <c r="G3444" s="14" t="s">
        <v>12332</v>
      </c>
      <c r="H3444" t="s">
        <v>5874</v>
      </c>
    </row>
    <row r="3445" spans="1:8" ht="30.75" customHeight="1">
      <c r="A3445">
        <v>10751</v>
      </c>
      <c r="B3445" t="str">
        <f>VLOOKUP(A3445, [1]Combined!$1:$1048576, 2, FALSE)</f>
        <v>9.4.1</v>
      </c>
      <c r="C3445" s="17" t="str">
        <f>VLOOKUP(A3445, [1]Combined!$1:$1048576, 3, FALSE)</f>
        <v>Perform capital planning and project approval</v>
      </c>
      <c r="D3445" t="s">
        <v>5904</v>
      </c>
      <c r="E3445">
        <v>103064</v>
      </c>
      <c r="F3445" s="14" t="s">
        <v>12333</v>
      </c>
      <c r="G3445" s="14" t="s">
        <v>12334</v>
      </c>
      <c r="H3445" t="s">
        <v>5906</v>
      </c>
    </row>
    <row r="3446" spans="1:8" ht="30.75" customHeight="1">
      <c r="A3446">
        <v>10751</v>
      </c>
      <c r="B3446" t="str">
        <f>VLOOKUP(A3446, [1]Combined!$1:$1048576, 2, FALSE)</f>
        <v>9.4.1</v>
      </c>
      <c r="C3446" s="17" t="str">
        <f>VLOOKUP(A3446, [1]Combined!$1:$1048576, 3, FALSE)</f>
        <v>Perform capital planning and project approval</v>
      </c>
      <c r="D3446" t="s">
        <v>5904</v>
      </c>
      <c r="E3446">
        <v>105141</v>
      </c>
      <c r="F3446" s="14" t="s">
        <v>12335</v>
      </c>
      <c r="G3446" s="14" t="s">
        <v>12336</v>
      </c>
      <c r="H3446" t="s">
        <v>5906</v>
      </c>
    </row>
    <row r="3447" spans="1:8" ht="30.75" customHeight="1">
      <c r="A3447">
        <v>10751</v>
      </c>
      <c r="B3447" t="str">
        <f>VLOOKUP(A3447, [1]Combined!$1:$1048576, 2, FALSE)</f>
        <v>9.4.1</v>
      </c>
      <c r="C3447" s="17" t="str">
        <f>VLOOKUP(A3447, [1]Combined!$1:$1048576, 3, FALSE)</f>
        <v>Perform capital planning and project approval</v>
      </c>
      <c r="D3447" t="s">
        <v>5904</v>
      </c>
      <c r="E3447">
        <v>103325</v>
      </c>
      <c r="F3447" s="14" t="s">
        <v>12337</v>
      </c>
      <c r="G3447" s="14" t="s">
        <v>12338</v>
      </c>
      <c r="H3447" t="s">
        <v>5906</v>
      </c>
    </row>
    <row r="3448" spans="1:8" ht="30.75" customHeight="1">
      <c r="A3448">
        <v>10751</v>
      </c>
      <c r="B3448" t="str">
        <f>VLOOKUP(A3448, [1]Combined!$1:$1048576, 2, FALSE)</f>
        <v>9.4.1</v>
      </c>
      <c r="C3448" s="17" t="str">
        <f>VLOOKUP(A3448, [1]Combined!$1:$1048576, 3, FALSE)</f>
        <v>Perform capital planning and project approval</v>
      </c>
      <c r="D3448" t="s">
        <v>5904</v>
      </c>
      <c r="E3448">
        <v>103801</v>
      </c>
      <c r="F3448" s="14" t="s">
        <v>12339</v>
      </c>
      <c r="G3448" s="14" t="s">
        <v>12340</v>
      </c>
      <c r="H3448" t="s">
        <v>5906</v>
      </c>
    </row>
    <row r="3449" spans="1:8" ht="30.75" customHeight="1">
      <c r="A3449">
        <v>10752</v>
      </c>
      <c r="B3449" t="str">
        <f>VLOOKUP(A3449, [1]Combined!$1:$1048576, 2, FALSE)</f>
        <v>9.4.2</v>
      </c>
      <c r="C3449" s="17" t="str">
        <f>VLOOKUP(A3449, [1]Combined!$1:$1048576, 3, FALSE)</f>
        <v>Perform capital project accounting</v>
      </c>
      <c r="D3449" t="s">
        <v>5866</v>
      </c>
      <c r="E3449">
        <v>100896</v>
      </c>
      <c r="F3449" s="14" t="s">
        <v>12341</v>
      </c>
      <c r="G3449" s="14" t="s">
        <v>12342</v>
      </c>
      <c r="H3449" t="s">
        <v>5874</v>
      </c>
    </row>
    <row r="3450" spans="1:8" ht="30.75" customHeight="1">
      <c r="A3450">
        <v>10752</v>
      </c>
      <c r="B3450" t="str">
        <f>VLOOKUP(A3450, [1]Combined!$1:$1048576, 2, FALSE)</f>
        <v>9.4.2</v>
      </c>
      <c r="C3450" s="17" t="str">
        <f>VLOOKUP(A3450, [1]Combined!$1:$1048576, 3, FALSE)</f>
        <v>Perform capital project accounting</v>
      </c>
      <c r="D3450" t="s">
        <v>5866</v>
      </c>
      <c r="E3450">
        <v>101088</v>
      </c>
      <c r="F3450" s="14" t="s">
        <v>12343</v>
      </c>
      <c r="G3450" s="14" t="s">
        <v>12344</v>
      </c>
      <c r="H3450" t="s">
        <v>5916</v>
      </c>
    </row>
    <row r="3451" spans="1:8" ht="30.75" customHeight="1">
      <c r="A3451">
        <v>10752</v>
      </c>
      <c r="B3451" t="str">
        <f>VLOOKUP(A3451, [1]Combined!$1:$1048576, 2, FALSE)</f>
        <v>9.4.2</v>
      </c>
      <c r="C3451" s="17" t="str">
        <f>VLOOKUP(A3451, [1]Combined!$1:$1048576, 3, FALSE)</f>
        <v>Perform capital project accounting</v>
      </c>
      <c r="D3451" t="s">
        <v>5904</v>
      </c>
      <c r="E3451">
        <v>101577</v>
      </c>
      <c r="F3451" s="14" t="s">
        <v>12345</v>
      </c>
      <c r="G3451" s="14" t="s">
        <v>12346</v>
      </c>
      <c r="H3451" t="s">
        <v>5906</v>
      </c>
    </row>
    <row r="3452" spans="1:8" ht="30.75" customHeight="1">
      <c r="A3452">
        <v>10752</v>
      </c>
      <c r="B3452" t="str">
        <f>VLOOKUP(A3452, [1]Combined!$1:$1048576, 2, FALSE)</f>
        <v>9.4.2</v>
      </c>
      <c r="C3452" s="17" t="str">
        <f>VLOOKUP(A3452, [1]Combined!$1:$1048576, 3, FALSE)</f>
        <v>Perform capital project accounting</v>
      </c>
      <c r="D3452" t="s">
        <v>5872</v>
      </c>
      <c r="E3452">
        <v>102020</v>
      </c>
      <c r="F3452" s="14" t="s">
        <v>12347</v>
      </c>
      <c r="G3452" s="14" t="s">
        <v>12348</v>
      </c>
      <c r="H3452" t="s">
        <v>5874</v>
      </c>
    </row>
    <row r="3453" spans="1:8" ht="30.75" customHeight="1">
      <c r="A3453">
        <v>10752</v>
      </c>
      <c r="B3453" t="str">
        <f>VLOOKUP(A3453, [1]Combined!$1:$1048576, 2, FALSE)</f>
        <v>9.4.2</v>
      </c>
      <c r="C3453" s="17" t="str">
        <f>VLOOKUP(A3453, [1]Combined!$1:$1048576, 3, FALSE)</f>
        <v>Perform capital project accounting</v>
      </c>
      <c r="D3453" t="s">
        <v>5904</v>
      </c>
      <c r="E3453">
        <v>102993</v>
      </c>
      <c r="F3453" s="14" t="s">
        <v>12349</v>
      </c>
      <c r="G3453" s="14" t="s">
        <v>12350</v>
      </c>
      <c r="H3453" t="s">
        <v>5906</v>
      </c>
    </row>
    <row r="3454" spans="1:8" ht="30.75" customHeight="1">
      <c r="A3454">
        <v>10752</v>
      </c>
      <c r="B3454" t="str">
        <f>VLOOKUP(A3454, [1]Combined!$1:$1048576, 2, FALSE)</f>
        <v>9.4.2</v>
      </c>
      <c r="C3454" s="17" t="str">
        <f>VLOOKUP(A3454, [1]Combined!$1:$1048576, 3, FALSE)</f>
        <v>Perform capital project accounting</v>
      </c>
      <c r="D3454" t="s">
        <v>5904</v>
      </c>
      <c r="E3454">
        <v>106270</v>
      </c>
      <c r="F3454" s="14" t="s">
        <v>12351</v>
      </c>
      <c r="G3454" s="14" t="s">
        <v>12352</v>
      </c>
      <c r="H3454" t="s">
        <v>5906</v>
      </c>
    </row>
    <row r="3455" spans="1:8" ht="30.75" customHeight="1">
      <c r="A3455">
        <v>10752</v>
      </c>
      <c r="B3455" t="str">
        <f>VLOOKUP(A3455, [1]Combined!$1:$1048576, 2, FALSE)</f>
        <v>9.4.2</v>
      </c>
      <c r="C3455" s="17" t="str">
        <f>VLOOKUP(A3455, [1]Combined!$1:$1048576, 3, FALSE)</f>
        <v>Perform capital project accounting</v>
      </c>
      <c r="D3455" t="s">
        <v>5904</v>
      </c>
      <c r="E3455">
        <v>103332</v>
      </c>
      <c r="F3455" s="14" t="s">
        <v>12353</v>
      </c>
      <c r="G3455" s="14" t="s">
        <v>12354</v>
      </c>
      <c r="H3455" t="s">
        <v>5906</v>
      </c>
    </row>
    <row r="3456" spans="1:8" ht="30.75" customHeight="1">
      <c r="A3456">
        <v>10752</v>
      </c>
      <c r="B3456" t="str">
        <f>VLOOKUP(A3456, [1]Combined!$1:$1048576, 2, FALSE)</f>
        <v>9.4.2</v>
      </c>
      <c r="C3456" s="17" t="str">
        <f>VLOOKUP(A3456, [1]Combined!$1:$1048576, 3, FALSE)</f>
        <v>Perform capital project accounting</v>
      </c>
      <c r="D3456" t="s">
        <v>5904</v>
      </c>
      <c r="E3456">
        <v>103818</v>
      </c>
      <c r="F3456" s="14" t="s">
        <v>12355</v>
      </c>
      <c r="G3456" s="14" t="s">
        <v>12356</v>
      </c>
      <c r="H3456" t="s">
        <v>5906</v>
      </c>
    </row>
    <row r="3457" spans="1:8" ht="30.75" customHeight="1">
      <c r="A3457">
        <v>10752</v>
      </c>
      <c r="B3457" t="str">
        <f>VLOOKUP(A3457, [1]Combined!$1:$1048576, 2, FALSE)</f>
        <v>9.4.2</v>
      </c>
      <c r="C3457" s="17" t="str">
        <f>VLOOKUP(A3457, [1]Combined!$1:$1048576, 3, FALSE)</f>
        <v>Perform capital project accounting</v>
      </c>
      <c r="D3457" t="s">
        <v>5904</v>
      </c>
      <c r="E3457">
        <v>103817</v>
      </c>
      <c r="F3457" s="14" t="s">
        <v>12357</v>
      </c>
      <c r="G3457" s="14" t="s">
        <v>12358</v>
      </c>
      <c r="H3457" t="s">
        <v>5906</v>
      </c>
    </row>
    <row r="3458" spans="1:8" ht="30.75" customHeight="1">
      <c r="A3458">
        <v>10752</v>
      </c>
      <c r="B3458" t="str">
        <f>VLOOKUP(A3458, [1]Combined!$1:$1048576, 2, FALSE)</f>
        <v>9.4.2</v>
      </c>
      <c r="C3458" s="17" t="str">
        <f>VLOOKUP(A3458, [1]Combined!$1:$1048576, 3, FALSE)</f>
        <v>Perform capital project accounting</v>
      </c>
      <c r="D3458" t="s">
        <v>5904</v>
      </c>
      <c r="E3458">
        <v>104470</v>
      </c>
      <c r="F3458" s="14" t="s">
        <v>12359</v>
      </c>
      <c r="G3458" s="14" t="s">
        <v>12360</v>
      </c>
      <c r="H3458" t="s">
        <v>5906</v>
      </c>
    </row>
    <row r="3459" spans="1:8" ht="30.75" customHeight="1">
      <c r="A3459">
        <v>10732</v>
      </c>
      <c r="B3459" t="str">
        <f>VLOOKUP(A3459, [1]Combined!$1:$1048576, 2, FALSE)</f>
        <v>9.5</v>
      </c>
      <c r="C3459" s="17" t="str">
        <f>VLOOKUP(A3459, [1]Combined!$1:$1048576, 3, FALSE)</f>
        <v>Process payroll</v>
      </c>
      <c r="D3459" t="s">
        <v>5884</v>
      </c>
      <c r="E3459">
        <v>100152</v>
      </c>
      <c r="F3459" s="14" t="s">
        <v>12361</v>
      </c>
      <c r="G3459" s="14" t="s">
        <v>12362</v>
      </c>
      <c r="H3459" t="s">
        <v>5886</v>
      </c>
    </row>
    <row r="3460" spans="1:8" ht="30.75" customHeight="1">
      <c r="A3460">
        <v>10732</v>
      </c>
      <c r="B3460" t="str">
        <f>VLOOKUP(A3460, [1]Combined!$1:$1048576, 2, FALSE)</f>
        <v>9.5</v>
      </c>
      <c r="C3460" s="17" t="str">
        <f>VLOOKUP(A3460, [1]Combined!$1:$1048576, 3, FALSE)</f>
        <v>Process payroll</v>
      </c>
      <c r="D3460" t="s">
        <v>5866</v>
      </c>
      <c r="E3460">
        <v>105268</v>
      </c>
      <c r="F3460" s="14" t="s">
        <v>12363</v>
      </c>
      <c r="G3460" s="14" t="s">
        <v>12364</v>
      </c>
      <c r="H3460" t="s">
        <v>5874</v>
      </c>
    </row>
    <row r="3461" spans="1:8" ht="30.75" customHeight="1">
      <c r="A3461">
        <v>10732</v>
      </c>
      <c r="B3461" t="str">
        <f>VLOOKUP(A3461, [1]Combined!$1:$1048576, 2, FALSE)</f>
        <v>9.5</v>
      </c>
      <c r="C3461" s="17" t="str">
        <f>VLOOKUP(A3461, [1]Combined!$1:$1048576, 3, FALSE)</f>
        <v>Process payroll</v>
      </c>
      <c r="D3461" t="s">
        <v>5972</v>
      </c>
      <c r="E3461">
        <v>100920</v>
      </c>
      <c r="F3461" s="14" t="s">
        <v>12365</v>
      </c>
      <c r="G3461" s="14" t="s">
        <v>12366</v>
      </c>
      <c r="H3461" t="s">
        <v>7238</v>
      </c>
    </row>
    <row r="3462" spans="1:8" ht="30.75" customHeight="1">
      <c r="A3462">
        <v>10732</v>
      </c>
      <c r="B3462" t="str">
        <f>VLOOKUP(A3462, [1]Combined!$1:$1048576, 2, FALSE)</f>
        <v>9.5</v>
      </c>
      <c r="C3462" s="17" t="str">
        <f>VLOOKUP(A3462, [1]Combined!$1:$1048576, 3, FALSE)</f>
        <v>Process payroll</v>
      </c>
      <c r="D3462" t="s">
        <v>5866</v>
      </c>
      <c r="E3462">
        <v>101106</v>
      </c>
      <c r="F3462" s="14" t="s">
        <v>12367</v>
      </c>
      <c r="G3462" s="14" t="s">
        <v>12368</v>
      </c>
      <c r="H3462" t="s">
        <v>5916</v>
      </c>
    </row>
    <row r="3463" spans="1:8" ht="30.75" customHeight="1">
      <c r="A3463">
        <v>10732</v>
      </c>
      <c r="B3463" t="str">
        <f>VLOOKUP(A3463, [1]Combined!$1:$1048576, 2, FALSE)</f>
        <v>9.5</v>
      </c>
      <c r="C3463" s="17" t="str">
        <f>VLOOKUP(A3463, [1]Combined!$1:$1048576, 3, FALSE)</f>
        <v>Process payroll</v>
      </c>
      <c r="D3463" t="s">
        <v>5866</v>
      </c>
      <c r="E3463">
        <v>101184</v>
      </c>
      <c r="F3463" s="14" t="s">
        <v>12369</v>
      </c>
      <c r="G3463" s="14" t="s">
        <v>12370</v>
      </c>
      <c r="H3463" t="s">
        <v>5916</v>
      </c>
    </row>
    <row r="3464" spans="1:8" ht="30.75" customHeight="1">
      <c r="A3464">
        <v>10732</v>
      </c>
      <c r="B3464" t="str">
        <f>VLOOKUP(A3464, [1]Combined!$1:$1048576, 2, FALSE)</f>
        <v>9.5</v>
      </c>
      <c r="C3464" s="17" t="str">
        <f>VLOOKUP(A3464, [1]Combined!$1:$1048576, 3, FALSE)</f>
        <v>Process payroll</v>
      </c>
      <c r="D3464" t="s">
        <v>5972</v>
      </c>
      <c r="E3464">
        <v>101372</v>
      </c>
      <c r="F3464" s="14" t="s">
        <v>12371</v>
      </c>
      <c r="G3464" s="14" t="s">
        <v>12372</v>
      </c>
      <c r="H3464" t="s">
        <v>12373</v>
      </c>
    </row>
    <row r="3465" spans="1:8" ht="30.75" customHeight="1">
      <c r="A3465">
        <v>10732</v>
      </c>
      <c r="B3465" t="str">
        <f>VLOOKUP(A3465, [1]Combined!$1:$1048576, 2, FALSE)</f>
        <v>9.5</v>
      </c>
      <c r="C3465" s="17" t="str">
        <f>VLOOKUP(A3465, [1]Combined!$1:$1048576, 3, FALSE)</f>
        <v>Process payroll</v>
      </c>
      <c r="D3465" t="s">
        <v>5872</v>
      </c>
      <c r="E3465">
        <v>108545</v>
      </c>
      <c r="F3465" s="14" t="s">
        <v>12374</v>
      </c>
      <c r="G3465" s="14" t="s">
        <v>12375</v>
      </c>
      <c r="H3465" t="s">
        <v>5874</v>
      </c>
    </row>
    <row r="3466" spans="1:8" ht="30.75" customHeight="1">
      <c r="A3466">
        <v>10732</v>
      </c>
      <c r="B3466" t="str">
        <f>VLOOKUP(A3466, [1]Combined!$1:$1048576, 2, FALSE)</f>
        <v>9.5</v>
      </c>
      <c r="C3466" s="17" t="str">
        <f>VLOOKUP(A3466, [1]Combined!$1:$1048576, 3, FALSE)</f>
        <v>Process payroll</v>
      </c>
      <c r="D3466" t="s">
        <v>5904</v>
      </c>
      <c r="E3466">
        <v>105617</v>
      </c>
      <c r="F3466" s="14" t="s">
        <v>12376</v>
      </c>
      <c r="G3466" s="14" t="s">
        <v>12377</v>
      </c>
      <c r="H3466" t="s">
        <v>5906</v>
      </c>
    </row>
    <row r="3467" spans="1:8" ht="30.75" customHeight="1">
      <c r="A3467">
        <v>10732</v>
      </c>
      <c r="B3467" t="str">
        <f>VLOOKUP(A3467, [1]Combined!$1:$1048576, 2, FALSE)</f>
        <v>9.5</v>
      </c>
      <c r="C3467" s="17" t="str">
        <f>VLOOKUP(A3467, [1]Combined!$1:$1048576, 3, FALSE)</f>
        <v>Process payroll</v>
      </c>
      <c r="D3467" t="s">
        <v>5904</v>
      </c>
      <c r="E3467">
        <v>106163</v>
      </c>
      <c r="F3467" s="14" t="s">
        <v>12378</v>
      </c>
      <c r="G3467" s="14" t="s">
        <v>12379</v>
      </c>
      <c r="H3467" t="s">
        <v>5906</v>
      </c>
    </row>
    <row r="3468" spans="1:8" ht="30.75" customHeight="1">
      <c r="A3468">
        <v>10732</v>
      </c>
      <c r="B3468" t="str">
        <f>VLOOKUP(A3468, [1]Combined!$1:$1048576, 2, FALSE)</f>
        <v>9.5</v>
      </c>
      <c r="C3468" s="17" t="str">
        <f>VLOOKUP(A3468, [1]Combined!$1:$1048576, 3, FALSE)</f>
        <v>Process payroll</v>
      </c>
      <c r="D3468" t="s">
        <v>5872</v>
      </c>
      <c r="E3468">
        <v>108544</v>
      </c>
      <c r="F3468" s="14" t="s">
        <v>12380</v>
      </c>
      <c r="G3468" s="14" t="s">
        <v>12381</v>
      </c>
      <c r="H3468" t="s">
        <v>5874</v>
      </c>
    </row>
    <row r="3469" spans="1:8" ht="30.75" customHeight="1">
      <c r="A3469">
        <v>10732</v>
      </c>
      <c r="B3469" t="str">
        <f>VLOOKUP(A3469, [1]Combined!$1:$1048576, 2, FALSE)</f>
        <v>9.5</v>
      </c>
      <c r="C3469" s="17" t="str">
        <f>VLOOKUP(A3469, [1]Combined!$1:$1048576, 3, FALSE)</f>
        <v>Process payroll</v>
      </c>
      <c r="D3469" t="s">
        <v>5904</v>
      </c>
      <c r="E3469">
        <v>106165</v>
      </c>
      <c r="F3469" s="14" t="s">
        <v>12382</v>
      </c>
      <c r="G3469" s="14" t="s">
        <v>12383</v>
      </c>
      <c r="H3469" t="s">
        <v>5906</v>
      </c>
    </row>
    <row r="3470" spans="1:8" ht="30.75" customHeight="1">
      <c r="A3470">
        <v>10732</v>
      </c>
      <c r="B3470" t="str">
        <f>VLOOKUP(A3470, [1]Combined!$1:$1048576, 2, FALSE)</f>
        <v>9.5</v>
      </c>
      <c r="C3470" s="17" t="str">
        <f>VLOOKUP(A3470, [1]Combined!$1:$1048576, 3, FALSE)</f>
        <v>Process payroll</v>
      </c>
      <c r="D3470" t="s">
        <v>5904</v>
      </c>
      <c r="E3470">
        <v>106162</v>
      </c>
      <c r="F3470" s="14" t="s">
        <v>12384</v>
      </c>
      <c r="G3470" s="14" t="s">
        <v>12385</v>
      </c>
      <c r="H3470" t="s">
        <v>5906</v>
      </c>
    </row>
    <row r="3471" spans="1:8" ht="30.75" customHeight="1">
      <c r="A3471">
        <v>10732</v>
      </c>
      <c r="B3471" t="str">
        <f>VLOOKUP(A3471, [1]Combined!$1:$1048576, 2, FALSE)</f>
        <v>9.5</v>
      </c>
      <c r="C3471" s="17" t="str">
        <f>VLOOKUP(A3471, [1]Combined!$1:$1048576, 3, FALSE)</f>
        <v>Process payroll</v>
      </c>
      <c r="D3471" t="s">
        <v>5872</v>
      </c>
      <c r="E3471">
        <v>105259</v>
      </c>
      <c r="F3471" s="14" t="s">
        <v>12386</v>
      </c>
      <c r="G3471" s="14" t="s">
        <v>12387</v>
      </c>
      <c r="H3471" t="s">
        <v>5874</v>
      </c>
    </row>
    <row r="3472" spans="1:8" ht="30.75" customHeight="1">
      <c r="A3472">
        <v>10732</v>
      </c>
      <c r="B3472" t="str">
        <f>VLOOKUP(A3472, [1]Combined!$1:$1048576, 2, FALSE)</f>
        <v>9.5</v>
      </c>
      <c r="C3472" s="17" t="str">
        <f>VLOOKUP(A3472, [1]Combined!$1:$1048576, 3, FALSE)</f>
        <v>Process payroll</v>
      </c>
      <c r="D3472" t="s">
        <v>5872</v>
      </c>
      <c r="E3472">
        <v>105260</v>
      </c>
      <c r="F3472" s="14" t="s">
        <v>12388</v>
      </c>
      <c r="G3472" s="14" t="s">
        <v>12389</v>
      </c>
      <c r="H3472" t="s">
        <v>5874</v>
      </c>
    </row>
    <row r="3473" spans="1:8" ht="30.75" customHeight="1">
      <c r="A3473">
        <v>10732</v>
      </c>
      <c r="B3473" t="str">
        <f>VLOOKUP(A3473, [1]Combined!$1:$1048576, 2, FALSE)</f>
        <v>9.5</v>
      </c>
      <c r="C3473" s="17" t="str">
        <f>VLOOKUP(A3473, [1]Combined!$1:$1048576, 3, FALSE)</f>
        <v>Process payroll</v>
      </c>
      <c r="D3473" t="s">
        <v>5872</v>
      </c>
      <c r="E3473">
        <v>105263</v>
      </c>
      <c r="F3473" s="14" t="s">
        <v>12390</v>
      </c>
      <c r="G3473" s="14" t="s">
        <v>12391</v>
      </c>
      <c r="H3473" t="s">
        <v>5874</v>
      </c>
    </row>
    <row r="3474" spans="1:8" ht="30.75" customHeight="1">
      <c r="A3474">
        <v>10732</v>
      </c>
      <c r="B3474" t="str">
        <f>VLOOKUP(A3474, [1]Combined!$1:$1048576, 2, FALSE)</f>
        <v>9.5</v>
      </c>
      <c r="C3474" s="17" t="str">
        <f>VLOOKUP(A3474, [1]Combined!$1:$1048576, 3, FALSE)</f>
        <v>Process payroll</v>
      </c>
      <c r="D3474" t="s">
        <v>5872</v>
      </c>
      <c r="E3474">
        <v>105265</v>
      </c>
      <c r="F3474" s="14" t="s">
        <v>12392</v>
      </c>
      <c r="G3474" s="14" t="s">
        <v>12393</v>
      </c>
      <c r="H3474" t="s">
        <v>5874</v>
      </c>
    </row>
    <row r="3475" spans="1:8" ht="30.75" customHeight="1">
      <c r="A3475">
        <v>10732</v>
      </c>
      <c r="B3475" t="str">
        <f>VLOOKUP(A3475, [1]Combined!$1:$1048576, 2, FALSE)</f>
        <v>9.5</v>
      </c>
      <c r="C3475" s="17" t="str">
        <f>VLOOKUP(A3475, [1]Combined!$1:$1048576, 3, FALSE)</f>
        <v>Process payroll</v>
      </c>
      <c r="D3475" t="s">
        <v>5872</v>
      </c>
      <c r="E3475">
        <v>105266</v>
      </c>
      <c r="F3475" s="14" t="s">
        <v>12394</v>
      </c>
      <c r="G3475" s="14" t="s">
        <v>12395</v>
      </c>
      <c r="H3475" t="s">
        <v>5874</v>
      </c>
    </row>
    <row r="3476" spans="1:8" ht="30.75" customHeight="1">
      <c r="A3476">
        <v>10732</v>
      </c>
      <c r="B3476" t="str">
        <f>VLOOKUP(A3476, [1]Combined!$1:$1048576, 2, FALSE)</f>
        <v>9.5</v>
      </c>
      <c r="C3476" s="17" t="str">
        <f>VLOOKUP(A3476, [1]Combined!$1:$1048576, 3, FALSE)</f>
        <v>Process payroll</v>
      </c>
      <c r="D3476" t="s">
        <v>5872</v>
      </c>
      <c r="E3476">
        <v>105264</v>
      </c>
      <c r="F3476" s="14" t="s">
        <v>12396</v>
      </c>
      <c r="G3476" s="14" t="s">
        <v>12397</v>
      </c>
      <c r="H3476" t="s">
        <v>5874</v>
      </c>
    </row>
    <row r="3477" spans="1:8" ht="30.75" customHeight="1">
      <c r="A3477">
        <v>10732</v>
      </c>
      <c r="B3477" t="str">
        <f>VLOOKUP(A3477, [1]Combined!$1:$1048576, 2, FALSE)</f>
        <v>9.5</v>
      </c>
      <c r="C3477" s="17" t="str">
        <f>VLOOKUP(A3477, [1]Combined!$1:$1048576, 3, FALSE)</f>
        <v>Process payroll</v>
      </c>
      <c r="D3477" t="s">
        <v>5872</v>
      </c>
      <c r="E3477">
        <v>105262</v>
      </c>
      <c r="F3477" s="14" t="s">
        <v>12398</v>
      </c>
      <c r="G3477" s="14" t="s">
        <v>12399</v>
      </c>
      <c r="H3477" t="s">
        <v>5874</v>
      </c>
    </row>
    <row r="3478" spans="1:8" ht="30.75" customHeight="1">
      <c r="A3478">
        <v>10732</v>
      </c>
      <c r="B3478" t="str">
        <f>VLOOKUP(A3478, [1]Combined!$1:$1048576, 2, FALSE)</f>
        <v>9.5</v>
      </c>
      <c r="C3478" s="17" t="str">
        <f>VLOOKUP(A3478, [1]Combined!$1:$1048576, 3, FALSE)</f>
        <v>Process payroll</v>
      </c>
      <c r="D3478" t="s">
        <v>5872</v>
      </c>
      <c r="E3478">
        <v>105261</v>
      </c>
      <c r="F3478" s="14" t="s">
        <v>12400</v>
      </c>
      <c r="G3478" s="14" t="s">
        <v>12401</v>
      </c>
      <c r="H3478" t="s">
        <v>5874</v>
      </c>
    </row>
    <row r="3479" spans="1:8" ht="30.75" customHeight="1">
      <c r="A3479">
        <v>10732</v>
      </c>
      <c r="B3479" t="str">
        <f>VLOOKUP(A3479, [1]Combined!$1:$1048576, 2, FALSE)</f>
        <v>9.5</v>
      </c>
      <c r="C3479" s="17" t="str">
        <f>VLOOKUP(A3479, [1]Combined!$1:$1048576, 3, FALSE)</f>
        <v>Process payroll</v>
      </c>
      <c r="D3479" t="s">
        <v>5872</v>
      </c>
      <c r="E3479">
        <v>105267</v>
      </c>
      <c r="F3479" s="14" t="s">
        <v>12402</v>
      </c>
      <c r="G3479" s="14" t="s">
        <v>12403</v>
      </c>
      <c r="H3479" t="s">
        <v>5874</v>
      </c>
    </row>
    <row r="3480" spans="1:8" ht="30.75" customHeight="1">
      <c r="A3480">
        <v>10732</v>
      </c>
      <c r="B3480" t="str">
        <f>VLOOKUP(A3480, [1]Combined!$1:$1048576, 2, FALSE)</f>
        <v>9.5</v>
      </c>
      <c r="C3480" s="17" t="str">
        <f>VLOOKUP(A3480, [1]Combined!$1:$1048576, 3, FALSE)</f>
        <v>Process payroll</v>
      </c>
      <c r="D3480" t="s">
        <v>5872</v>
      </c>
      <c r="E3480">
        <v>102057</v>
      </c>
      <c r="F3480" s="14" t="s">
        <v>12404</v>
      </c>
      <c r="G3480" s="14" t="s">
        <v>12405</v>
      </c>
      <c r="H3480" t="s">
        <v>5874</v>
      </c>
    </row>
    <row r="3481" spans="1:8" ht="30.75" customHeight="1">
      <c r="A3481">
        <v>10732</v>
      </c>
      <c r="B3481" t="str">
        <f>VLOOKUP(A3481, [1]Combined!$1:$1048576, 2, FALSE)</f>
        <v>9.5</v>
      </c>
      <c r="C3481" s="17" t="str">
        <f>VLOOKUP(A3481, [1]Combined!$1:$1048576, 3, FALSE)</f>
        <v>Process payroll</v>
      </c>
      <c r="D3481" t="s">
        <v>5872</v>
      </c>
      <c r="E3481">
        <v>103053</v>
      </c>
      <c r="F3481" s="14" t="s">
        <v>12406</v>
      </c>
      <c r="G3481" s="14" t="s">
        <v>12407</v>
      </c>
      <c r="H3481" t="s">
        <v>5874</v>
      </c>
    </row>
    <row r="3482" spans="1:8" ht="30.75" customHeight="1">
      <c r="A3482">
        <v>10732</v>
      </c>
      <c r="B3482" t="str">
        <f>VLOOKUP(A3482, [1]Combined!$1:$1048576, 2, FALSE)</f>
        <v>9.5</v>
      </c>
      <c r="C3482" s="17" t="str">
        <f>VLOOKUP(A3482, [1]Combined!$1:$1048576, 3, FALSE)</f>
        <v>Process payroll</v>
      </c>
      <c r="D3482" t="s">
        <v>5904</v>
      </c>
      <c r="E3482">
        <v>102848</v>
      </c>
      <c r="F3482" s="14" t="s">
        <v>12408</v>
      </c>
      <c r="G3482" s="14" t="s">
        <v>12409</v>
      </c>
      <c r="H3482" t="s">
        <v>5906</v>
      </c>
    </row>
    <row r="3483" spans="1:8" ht="30.75" customHeight="1">
      <c r="A3483">
        <v>10732</v>
      </c>
      <c r="B3483" t="str">
        <f>VLOOKUP(A3483, [1]Combined!$1:$1048576, 2, FALSE)</f>
        <v>9.5</v>
      </c>
      <c r="C3483" s="17" t="str">
        <f>VLOOKUP(A3483, [1]Combined!$1:$1048576, 3, FALSE)</f>
        <v>Process payroll</v>
      </c>
      <c r="D3483" t="s">
        <v>5904</v>
      </c>
      <c r="E3483">
        <v>106161</v>
      </c>
      <c r="F3483" s="14" t="s">
        <v>12410</v>
      </c>
      <c r="G3483" s="14" t="s">
        <v>12411</v>
      </c>
      <c r="H3483" t="s">
        <v>5906</v>
      </c>
    </row>
    <row r="3484" spans="1:8" ht="30.75" customHeight="1">
      <c r="A3484">
        <v>10732</v>
      </c>
      <c r="B3484" t="str">
        <f>VLOOKUP(A3484, [1]Combined!$1:$1048576, 2, FALSE)</f>
        <v>9.5</v>
      </c>
      <c r="C3484" s="17" t="str">
        <f>VLOOKUP(A3484, [1]Combined!$1:$1048576, 3, FALSE)</f>
        <v>Process payroll</v>
      </c>
      <c r="D3484" t="s">
        <v>5904</v>
      </c>
      <c r="E3484">
        <v>104501</v>
      </c>
      <c r="F3484" s="14" t="s">
        <v>12412</v>
      </c>
      <c r="G3484" s="14" t="s">
        <v>12413</v>
      </c>
      <c r="H3484" t="s">
        <v>5906</v>
      </c>
    </row>
    <row r="3485" spans="1:8" ht="30.75" customHeight="1">
      <c r="A3485">
        <v>10732</v>
      </c>
      <c r="B3485" t="str">
        <f>VLOOKUP(A3485, [1]Combined!$1:$1048576, 2, FALSE)</f>
        <v>9.5</v>
      </c>
      <c r="C3485" s="17" t="str">
        <f>VLOOKUP(A3485, [1]Combined!$1:$1048576, 3, FALSE)</f>
        <v>Process payroll</v>
      </c>
      <c r="D3485" t="s">
        <v>5872</v>
      </c>
      <c r="E3485">
        <v>103379</v>
      </c>
      <c r="F3485" s="14" t="s">
        <v>12414</v>
      </c>
      <c r="G3485" s="14" t="s">
        <v>12415</v>
      </c>
      <c r="H3485" t="s">
        <v>5874</v>
      </c>
    </row>
    <row r="3486" spans="1:8" ht="30.75" customHeight="1">
      <c r="A3486">
        <v>10732</v>
      </c>
      <c r="B3486" t="str">
        <f>VLOOKUP(A3486, [1]Combined!$1:$1048576, 2, FALSE)</f>
        <v>9.5</v>
      </c>
      <c r="C3486" s="17" t="str">
        <f>VLOOKUP(A3486, [1]Combined!$1:$1048576, 3, FALSE)</f>
        <v>Process payroll</v>
      </c>
      <c r="D3486" t="s">
        <v>5904</v>
      </c>
      <c r="E3486">
        <v>106164</v>
      </c>
      <c r="F3486" s="14" t="s">
        <v>12416</v>
      </c>
      <c r="G3486" s="14" t="s">
        <v>12417</v>
      </c>
      <c r="H3486" t="s">
        <v>5906</v>
      </c>
    </row>
    <row r="3487" spans="1:8" ht="30.75" customHeight="1">
      <c r="A3487">
        <v>10732</v>
      </c>
      <c r="B3487" t="str">
        <f>VLOOKUP(A3487, [1]Combined!$1:$1048576, 2, FALSE)</f>
        <v>9.5</v>
      </c>
      <c r="C3487" s="17" t="str">
        <f>VLOOKUP(A3487, [1]Combined!$1:$1048576, 3, FALSE)</f>
        <v>Process payroll</v>
      </c>
      <c r="D3487" t="s">
        <v>5904</v>
      </c>
      <c r="E3487">
        <v>105618</v>
      </c>
      <c r="F3487" s="14" t="s">
        <v>12418</v>
      </c>
      <c r="G3487" s="14" t="s">
        <v>12419</v>
      </c>
      <c r="H3487" t="s">
        <v>5906</v>
      </c>
    </row>
    <row r="3488" spans="1:8" ht="30.75" customHeight="1">
      <c r="A3488">
        <v>10732</v>
      </c>
      <c r="B3488" t="str">
        <f>VLOOKUP(A3488, [1]Combined!$1:$1048576, 2, FALSE)</f>
        <v>9.5</v>
      </c>
      <c r="C3488" s="17" t="str">
        <f>VLOOKUP(A3488, [1]Combined!$1:$1048576, 3, FALSE)</f>
        <v>Process payroll</v>
      </c>
      <c r="D3488" t="s">
        <v>5904</v>
      </c>
      <c r="E3488">
        <v>102720</v>
      </c>
      <c r="F3488" s="14" t="s">
        <v>12420</v>
      </c>
      <c r="G3488" s="14" t="s">
        <v>12421</v>
      </c>
      <c r="H3488" t="s">
        <v>5874</v>
      </c>
    </row>
    <row r="3489" spans="1:8" ht="30.75" customHeight="1">
      <c r="A3489">
        <v>10732</v>
      </c>
      <c r="B3489" t="str">
        <f>VLOOKUP(A3489, [1]Combined!$1:$1048576, 2, FALSE)</f>
        <v>9.5</v>
      </c>
      <c r="C3489" s="17" t="str">
        <f>VLOOKUP(A3489, [1]Combined!$1:$1048576, 3, FALSE)</f>
        <v>Process payroll</v>
      </c>
      <c r="D3489" t="s">
        <v>5904</v>
      </c>
      <c r="E3489">
        <v>100464</v>
      </c>
      <c r="F3489" s="14" t="s">
        <v>12422</v>
      </c>
      <c r="G3489" s="14" t="s">
        <v>12423</v>
      </c>
      <c r="H3489" t="s">
        <v>5874</v>
      </c>
    </row>
    <row r="3490" spans="1:8" ht="30.75" customHeight="1">
      <c r="A3490">
        <v>10732</v>
      </c>
      <c r="B3490" t="str">
        <f>VLOOKUP(A3490, [1]Combined!$1:$1048576, 2, FALSE)</f>
        <v>9.5</v>
      </c>
      <c r="C3490" s="17" t="str">
        <f>VLOOKUP(A3490, [1]Combined!$1:$1048576, 3, FALSE)</f>
        <v>Process payroll</v>
      </c>
      <c r="D3490" t="s">
        <v>5904</v>
      </c>
      <c r="E3490">
        <v>103945</v>
      </c>
      <c r="F3490" s="14" t="s">
        <v>12424</v>
      </c>
      <c r="G3490" s="14" t="s">
        <v>12425</v>
      </c>
      <c r="H3490" t="s">
        <v>5906</v>
      </c>
    </row>
    <row r="3491" spans="1:8" ht="30.75" customHeight="1">
      <c r="A3491">
        <v>10732</v>
      </c>
      <c r="B3491" t="str">
        <f>VLOOKUP(A3491, [1]Combined!$1:$1048576, 2, FALSE)</f>
        <v>9.5</v>
      </c>
      <c r="C3491" s="17" t="str">
        <f>VLOOKUP(A3491, [1]Combined!$1:$1048576, 3, FALSE)</f>
        <v>Process payroll</v>
      </c>
      <c r="D3491" t="s">
        <v>5904</v>
      </c>
      <c r="E3491">
        <v>103948</v>
      </c>
      <c r="F3491" s="14" t="s">
        <v>12426</v>
      </c>
      <c r="G3491" s="14" t="s">
        <v>12427</v>
      </c>
      <c r="H3491" t="s">
        <v>5906</v>
      </c>
    </row>
    <row r="3492" spans="1:8" ht="30.75" customHeight="1">
      <c r="A3492">
        <v>10732</v>
      </c>
      <c r="B3492" t="str">
        <f>VLOOKUP(A3492, [1]Combined!$1:$1048576, 2, FALSE)</f>
        <v>9.5</v>
      </c>
      <c r="C3492" s="17" t="str">
        <f>VLOOKUP(A3492, [1]Combined!$1:$1048576, 3, FALSE)</f>
        <v>Process payroll</v>
      </c>
      <c r="D3492" t="s">
        <v>5904</v>
      </c>
      <c r="E3492">
        <v>103950</v>
      </c>
      <c r="F3492" s="14" t="s">
        <v>12428</v>
      </c>
      <c r="G3492" s="14" t="s">
        <v>12429</v>
      </c>
      <c r="H3492" t="s">
        <v>5906</v>
      </c>
    </row>
    <row r="3493" spans="1:8" ht="30.75" customHeight="1">
      <c r="A3493">
        <v>10732</v>
      </c>
      <c r="B3493" t="str">
        <f>VLOOKUP(A3493, [1]Combined!$1:$1048576, 2, FALSE)</f>
        <v>9.5</v>
      </c>
      <c r="C3493" s="17" t="str">
        <f>VLOOKUP(A3493, [1]Combined!$1:$1048576, 3, FALSE)</f>
        <v>Process payroll</v>
      </c>
      <c r="D3493" t="s">
        <v>5904</v>
      </c>
      <c r="E3493">
        <v>103951</v>
      </c>
      <c r="F3493" s="14" t="s">
        <v>12430</v>
      </c>
      <c r="G3493" s="14" t="s">
        <v>12431</v>
      </c>
      <c r="H3493" t="s">
        <v>5906</v>
      </c>
    </row>
    <row r="3494" spans="1:8" ht="30.75" customHeight="1">
      <c r="A3494">
        <v>10732</v>
      </c>
      <c r="B3494" t="str">
        <f>VLOOKUP(A3494, [1]Combined!$1:$1048576, 2, FALSE)</f>
        <v>9.5</v>
      </c>
      <c r="C3494" s="17" t="str">
        <f>VLOOKUP(A3494, [1]Combined!$1:$1048576, 3, FALSE)</f>
        <v>Process payroll</v>
      </c>
      <c r="D3494" t="s">
        <v>5904</v>
      </c>
      <c r="E3494">
        <v>103953</v>
      </c>
      <c r="F3494" s="14" t="s">
        <v>12432</v>
      </c>
      <c r="G3494" s="14" t="s">
        <v>12433</v>
      </c>
      <c r="H3494" t="s">
        <v>5906</v>
      </c>
    </row>
    <row r="3495" spans="1:8" ht="30.75" customHeight="1">
      <c r="A3495">
        <v>10732</v>
      </c>
      <c r="B3495" t="str">
        <f>VLOOKUP(A3495, [1]Combined!$1:$1048576, 2, FALSE)</f>
        <v>9.5</v>
      </c>
      <c r="C3495" s="17" t="str">
        <f>VLOOKUP(A3495, [1]Combined!$1:$1048576, 3, FALSE)</f>
        <v>Process payroll</v>
      </c>
      <c r="D3495" t="s">
        <v>5904</v>
      </c>
      <c r="E3495">
        <v>103952</v>
      </c>
      <c r="F3495" s="14" t="s">
        <v>12434</v>
      </c>
      <c r="G3495" s="14" t="s">
        <v>12435</v>
      </c>
      <c r="H3495" t="s">
        <v>5906</v>
      </c>
    </row>
    <row r="3496" spans="1:8" ht="30.75" customHeight="1">
      <c r="A3496">
        <v>10753</v>
      </c>
      <c r="B3496" t="str">
        <f>VLOOKUP(A3496, [1]Combined!$1:$1048576, 2, FALSE)</f>
        <v>9.5.1</v>
      </c>
      <c r="C3496" s="17" t="str">
        <f>VLOOKUP(A3496, [1]Combined!$1:$1048576, 3, FALSE)</f>
        <v>Report time</v>
      </c>
      <c r="D3496" t="s">
        <v>5884</v>
      </c>
      <c r="E3496">
        <v>100540</v>
      </c>
      <c r="F3496" s="14" t="s">
        <v>12436</v>
      </c>
      <c r="G3496" s="14" t="s">
        <v>12437</v>
      </c>
      <c r="H3496" t="s">
        <v>5886</v>
      </c>
    </row>
    <row r="3497" spans="1:8" ht="30.75" customHeight="1">
      <c r="A3497">
        <v>10753</v>
      </c>
      <c r="B3497" t="str">
        <f>VLOOKUP(A3497, [1]Combined!$1:$1048576, 2, FALSE)</f>
        <v>9.5.1</v>
      </c>
      <c r="C3497" s="17" t="str">
        <f>VLOOKUP(A3497, [1]Combined!$1:$1048576, 3, FALSE)</f>
        <v>Report time</v>
      </c>
      <c r="D3497" t="s">
        <v>5866</v>
      </c>
      <c r="E3497">
        <v>101130</v>
      </c>
      <c r="F3497" s="14" t="s">
        <v>12438</v>
      </c>
      <c r="G3497" s="14" t="s">
        <v>12439</v>
      </c>
      <c r="H3497" t="s">
        <v>5916</v>
      </c>
    </row>
    <row r="3498" spans="1:8" ht="30.75" customHeight="1">
      <c r="A3498">
        <v>10753</v>
      </c>
      <c r="B3498" t="str">
        <f>VLOOKUP(A3498, [1]Combined!$1:$1048576, 2, FALSE)</f>
        <v>9.5.1</v>
      </c>
      <c r="C3498" s="17" t="str">
        <f>VLOOKUP(A3498, [1]Combined!$1:$1048576, 3, FALSE)</f>
        <v>Report time</v>
      </c>
      <c r="D3498" t="s">
        <v>5866</v>
      </c>
      <c r="E3498">
        <v>101134</v>
      </c>
      <c r="F3498" s="14" t="s">
        <v>12440</v>
      </c>
      <c r="G3498" s="14" t="s">
        <v>12441</v>
      </c>
      <c r="H3498" t="s">
        <v>5916</v>
      </c>
    </row>
    <row r="3499" spans="1:8" ht="30.75" customHeight="1">
      <c r="A3499">
        <v>10753</v>
      </c>
      <c r="B3499" t="str">
        <f>VLOOKUP(A3499, [1]Combined!$1:$1048576, 2, FALSE)</f>
        <v>9.5.1</v>
      </c>
      <c r="C3499" s="17" t="str">
        <f>VLOOKUP(A3499, [1]Combined!$1:$1048576, 3, FALSE)</f>
        <v>Report time</v>
      </c>
      <c r="D3499" t="s">
        <v>5972</v>
      </c>
      <c r="E3499">
        <v>101422</v>
      </c>
      <c r="F3499" s="14" t="s">
        <v>12442</v>
      </c>
      <c r="G3499" s="14" t="s">
        <v>12443</v>
      </c>
      <c r="H3499" t="s">
        <v>12444</v>
      </c>
    </row>
    <row r="3500" spans="1:8" ht="30.75" customHeight="1">
      <c r="A3500">
        <v>10753</v>
      </c>
      <c r="B3500" t="str">
        <f>VLOOKUP(A3500, [1]Combined!$1:$1048576, 2, FALSE)</f>
        <v>9.5.1</v>
      </c>
      <c r="C3500" s="17" t="str">
        <f>VLOOKUP(A3500, [1]Combined!$1:$1048576, 3, FALSE)</f>
        <v>Report time</v>
      </c>
      <c r="D3500" t="s">
        <v>5904</v>
      </c>
      <c r="E3500">
        <v>101604</v>
      </c>
      <c r="F3500" s="14" t="s">
        <v>12445</v>
      </c>
      <c r="G3500" s="14" t="s">
        <v>12446</v>
      </c>
      <c r="H3500" t="s">
        <v>5906</v>
      </c>
    </row>
    <row r="3501" spans="1:8" ht="30.75" customHeight="1">
      <c r="A3501">
        <v>10753</v>
      </c>
      <c r="B3501" t="str">
        <f>VLOOKUP(A3501, [1]Combined!$1:$1048576, 2, FALSE)</f>
        <v>9.5.1</v>
      </c>
      <c r="C3501" s="17" t="str">
        <f>VLOOKUP(A3501, [1]Combined!$1:$1048576, 3, FALSE)</f>
        <v>Report time</v>
      </c>
      <c r="D3501" t="s">
        <v>5904</v>
      </c>
      <c r="E3501">
        <v>105252</v>
      </c>
      <c r="F3501" s="14" t="s">
        <v>12447</v>
      </c>
      <c r="G3501" s="14" t="s">
        <v>12448</v>
      </c>
      <c r="H3501" t="s">
        <v>5906</v>
      </c>
    </row>
    <row r="3502" spans="1:8" ht="30.75" customHeight="1">
      <c r="A3502">
        <v>10753</v>
      </c>
      <c r="B3502" t="str">
        <f>VLOOKUP(A3502, [1]Combined!$1:$1048576, 2, FALSE)</f>
        <v>9.5.1</v>
      </c>
      <c r="C3502" s="17" t="str">
        <f>VLOOKUP(A3502, [1]Combined!$1:$1048576, 3, FALSE)</f>
        <v>Report time</v>
      </c>
      <c r="D3502" t="s">
        <v>5904</v>
      </c>
      <c r="E3502">
        <v>105254</v>
      </c>
      <c r="F3502" s="14" t="s">
        <v>12449</v>
      </c>
      <c r="G3502" s="14" t="s">
        <v>12450</v>
      </c>
      <c r="H3502" t="s">
        <v>5906</v>
      </c>
    </row>
    <row r="3503" spans="1:8" ht="30.75" customHeight="1">
      <c r="A3503">
        <v>10753</v>
      </c>
      <c r="B3503" t="str">
        <f>VLOOKUP(A3503, [1]Combined!$1:$1048576, 2, FALSE)</f>
        <v>9.5.1</v>
      </c>
      <c r="C3503" s="17" t="str">
        <f>VLOOKUP(A3503, [1]Combined!$1:$1048576, 3, FALSE)</f>
        <v>Report time</v>
      </c>
      <c r="D3503" t="s">
        <v>5904</v>
      </c>
      <c r="E3503">
        <v>105253</v>
      </c>
      <c r="F3503" s="14" t="s">
        <v>12451</v>
      </c>
      <c r="G3503" s="14" t="s">
        <v>12452</v>
      </c>
      <c r="H3503" t="s">
        <v>5906</v>
      </c>
    </row>
    <row r="3504" spans="1:8" ht="30.75" customHeight="1">
      <c r="A3504">
        <v>10753</v>
      </c>
      <c r="B3504" t="str">
        <f>VLOOKUP(A3504, [1]Combined!$1:$1048576, 2, FALSE)</f>
        <v>9.5.1</v>
      </c>
      <c r="C3504" s="17" t="str">
        <f>VLOOKUP(A3504, [1]Combined!$1:$1048576, 3, FALSE)</f>
        <v>Report time</v>
      </c>
      <c r="D3504" t="s">
        <v>5866</v>
      </c>
      <c r="E3504">
        <v>104488</v>
      </c>
      <c r="F3504" s="14" t="s">
        <v>12453</v>
      </c>
      <c r="G3504" s="14" t="s">
        <v>12454</v>
      </c>
      <c r="H3504" t="s">
        <v>5874</v>
      </c>
    </row>
    <row r="3505" spans="1:8" ht="30.75" customHeight="1">
      <c r="A3505">
        <v>10753</v>
      </c>
      <c r="B3505" t="str">
        <f>VLOOKUP(A3505, [1]Combined!$1:$1048576, 2, FALSE)</f>
        <v>9.5.1</v>
      </c>
      <c r="C3505" s="17" t="str">
        <f>VLOOKUP(A3505, [1]Combined!$1:$1048576, 3, FALSE)</f>
        <v>Report time</v>
      </c>
      <c r="D3505" t="s">
        <v>5866</v>
      </c>
      <c r="E3505">
        <v>102696</v>
      </c>
      <c r="F3505" s="14" t="s">
        <v>12455</v>
      </c>
      <c r="G3505" s="14" t="s">
        <v>12456</v>
      </c>
      <c r="H3505" t="s">
        <v>5874</v>
      </c>
    </row>
    <row r="3506" spans="1:8" ht="30.75" customHeight="1">
      <c r="A3506">
        <v>10753</v>
      </c>
      <c r="B3506" t="str">
        <f>VLOOKUP(A3506, [1]Combined!$1:$1048576, 2, FALSE)</f>
        <v>9.5.1</v>
      </c>
      <c r="C3506" s="17" t="str">
        <f>VLOOKUP(A3506, [1]Combined!$1:$1048576, 3, FALSE)</f>
        <v>Report time</v>
      </c>
      <c r="D3506" t="s">
        <v>5866</v>
      </c>
      <c r="E3506">
        <v>102698</v>
      </c>
      <c r="F3506" s="14" t="s">
        <v>12457</v>
      </c>
      <c r="G3506" s="14" t="s">
        <v>12458</v>
      </c>
      <c r="H3506" t="s">
        <v>5874</v>
      </c>
    </row>
    <row r="3507" spans="1:8" ht="30.75" customHeight="1">
      <c r="A3507">
        <v>10753</v>
      </c>
      <c r="B3507" t="str">
        <f>VLOOKUP(A3507, [1]Combined!$1:$1048576, 2, FALSE)</f>
        <v>9.5.1</v>
      </c>
      <c r="C3507" s="17" t="str">
        <f>VLOOKUP(A3507, [1]Combined!$1:$1048576, 3, FALSE)</f>
        <v>Report time</v>
      </c>
      <c r="D3507" t="s">
        <v>5866</v>
      </c>
      <c r="E3507">
        <v>104487</v>
      </c>
      <c r="F3507" s="14" t="s">
        <v>12459</v>
      </c>
      <c r="G3507" s="14" t="s">
        <v>12460</v>
      </c>
      <c r="H3507" t="s">
        <v>5874</v>
      </c>
    </row>
    <row r="3508" spans="1:8" ht="30.75" customHeight="1">
      <c r="A3508">
        <v>10753</v>
      </c>
      <c r="B3508" t="str">
        <f>VLOOKUP(A3508, [1]Combined!$1:$1048576, 2, FALSE)</f>
        <v>9.5.1</v>
      </c>
      <c r="C3508" s="17" t="str">
        <f>VLOOKUP(A3508, [1]Combined!$1:$1048576, 3, FALSE)</f>
        <v>Report time</v>
      </c>
      <c r="D3508" t="s">
        <v>5872</v>
      </c>
      <c r="E3508">
        <v>102037</v>
      </c>
      <c r="F3508" s="14" t="s">
        <v>12461</v>
      </c>
      <c r="G3508" s="14" t="s">
        <v>12462</v>
      </c>
      <c r="H3508" t="s">
        <v>5874</v>
      </c>
    </row>
    <row r="3509" spans="1:8" ht="30.75" customHeight="1">
      <c r="A3509">
        <v>10753</v>
      </c>
      <c r="B3509" t="str">
        <f>VLOOKUP(A3509, [1]Combined!$1:$1048576, 2, FALSE)</f>
        <v>9.5.1</v>
      </c>
      <c r="C3509" s="17" t="str">
        <f>VLOOKUP(A3509, [1]Combined!$1:$1048576, 3, FALSE)</f>
        <v>Report time</v>
      </c>
      <c r="D3509" t="s">
        <v>5872</v>
      </c>
      <c r="E3509">
        <v>102389</v>
      </c>
      <c r="F3509" s="14" t="s">
        <v>12463</v>
      </c>
      <c r="G3509" s="14" t="s">
        <v>12464</v>
      </c>
      <c r="H3509" t="s">
        <v>5874</v>
      </c>
    </row>
    <row r="3510" spans="1:8" ht="30.75" customHeight="1">
      <c r="A3510">
        <v>10753</v>
      </c>
      <c r="B3510" t="str">
        <f>VLOOKUP(A3510, [1]Combined!$1:$1048576, 2, FALSE)</f>
        <v>9.5.1</v>
      </c>
      <c r="C3510" s="17" t="str">
        <f>VLOOKUP(A3510, [1]Combined!$1:$1048576, 3, FALSE)</f>
        <v>Report time</v>
      </c>
      <c r="D3510" t="s">
        <v>5904</v>
      </c>
      <c r="E3510">
        <v>103022</v>
      </c>
      <c r="F3510" s="14" t="s">
        <v>12465</v>
      </c>
      <c r="G3510" s="14" t="s">
        <v>12466</v>
      </c>
      <c r="H3510" t="s">
        <v>5906</v>
      </c>
    </row>
    <row r="3511" spans="1:8" ht="30.75" customHeight="1">
      <c r="A3511">
        <v>10753</v>
      </c>
      <c r="B3511" t="str">
        <f>VLOOKUP(A3511, [1]Combined!$1:$1048576, 2, FALSE)</f>
        <v>9.5.1</v>
      </c>
      <c r="C3511" s="17" t="str">
        <f>VLOOKUP(A3511, [1]Combined!$1:$1048576, 3, FALSE)</f>
        <v>Report time</v>
      </c>
      <c r="D3511" t="s">
        <v>5904</v>
      </c>
      <c r="E3511">
        <v>103023</v>
      </c>
      <c r="F3511" s="14" t="s">
        <v>12467</v>
      </c>
      <c r="G3511" s="14" t="s">
        <v>12468</v>
      </c>
      <c r="H3511" t="s">
        <v>5906</v>
      </c>
    </row>
    <row r="3512" spans="1:8" ht="30.75" customHeight="1">
      <c r="A3512">
        <v>10753</v>
      </c>
      <c r="B3512" t="str">
        <f>VLOOKUP(A3512, [1]Combined!$1:$1048576, 2, FALSE)</f>
        <v>9.5.1</v>
      </c>
      <c r="C3512" s="17" t="str">
        <f>VLOOKUP(A3512, [1]Combined!$1:$1048576, 3, FALSE)</f>
        <v>Report time</v>
      </c>
      <c r="D3512" t="s">
        <v>5904</v>
      </c>
      <c r="E3512">
        <v>106166</v>
      </c>
      <c r="F3512" s="14" t="s">
        <v>12469</v>
      </c>
      <c r="G3512" s="14" t="s">
        <v>12470</v>
      </c>
      <c r="H3512" t="s">
        <v>5906</v>
      </c>
    </row>
    <row r="3513" spans="1:8" ht="30.75" customHeight="1">
      <c r="A3513">
        <v>10753</v>
      </c>
      <c r="B3513" t="str">
        <f>VLOOKUP(A3513, [1]Combined!$1:$1048576, 2, FALSE)</f>
        <v>9.5.1</v>
      </c>
      <c r="C3513" s="17" t="str">
        <f>VLOOKUP(A3513, [1]Combined!$1:$1048576, 3, FALSE)</f>
        <v>Report time</v>
      </c>
      <c r="D3513" t="s">
        <v>5904</v>
      </c>
      <c r="E3513">
        <v>103351</v>
      </c>
      <c r="F3513" s="14" t="s">
        <v>12471</v>
      </c>
      <c r="G3513" s="14" t="s">
        <v>12472</v>
      </c>
      <c r="H3513" t="s">
        <v>5906</v>
      </c>
    </row>
    <row r="3514" spans="1:8" ht="30.75" customHeight="1">
      <c r="A3514">
        <v>10753</v>
      </c>
      <c r="B3514" t="str">
        <f>VLOOKUP(A3514, [1]Combined!$1:$1048576, 2, FALSE)</f>
        <v>9.5.1</v>
      </c>
      <c r="C3514" s="17" t="str">
        <f>VLOOKUP(A3514, [1]Combined!$1:$1048576, 3, FALSE)</f>
        <v>Report time</v>
      </c>
      <c r="D3514" t="s">
        <v>5904</v>
      </c>
      <c r="E3514">
        <v>103887</v>
      </c>
      <c r="F3514" s="14" t="s">
        <v>12473</v>
      </c>
      <c r="G3514" s="14" t="s">
        <v>12474</v>
      </c>
      <c r="H3514" t="s">
        <v>5906</v>
      </c>
    </row>
    <row r="3515" spans="1:8" ht="30.75" customHeight="1">
      <c r="A3515">
        <v>10753</v>
      </c>
      <c r="B3515" t="str">
        <f>VLOOKUP(A3515, [1]Combined!$1:$1048576, 2, FALSE)</f>
        <v>9.5.1</v>
      </c>
      <c r="C3515" s="17" t="str">
        <f>VLOOKUP(A3515, [1]Combined!$1:$1048576, 3, FALSE)</f>
        <v>Report time</v>
      </c>
      <c r="D3515" t="s">
        <v>5904</v>
      </c>
      <c r="E3515">
        <v>103890</v>
      </c>
      <c r="F3515" s="14" t="s">
        <v>12475</v>
      </c>
      <c r="G3515" s="14" t="s">
        <v>12476</v>
      </c>
      <c r="H3515" t="s">
        <v>5906</v>
      </c>
    </row>
    <row r="3516" spans="1:8" ht="30.75" customHeight="1">
      <c r="A3516">
        <v>10753</v>
      </c>
      <c r="B3516" t="str">
        <f>VLOOKUP(A3516, [1]Combined!$1:$1048576, 2, FALSE)</f>
        <v>9.5.1</v>
      </c>
      <c r="C3516" s="17" t="str">
        <f>VLOOKUP(A3516, [1]Combined!$1:$1048576, 3, FALSE)</f>
        <v>Report time</v>
      </c>
      <c r="D3516" t="s">
        <v>5904</v>
      </c>
      <c r="E3516">
        <v>103892</v>
      </c>
      <c r="F3516" s="14" t="s">
        <v>12477</v>
      </c>
      <c r="G3516" s="14" t="s">
        <v>12478</v>
      </c>
      <c r="H3516" t="s">
        <v>5906</v>
      </c>
    </row>
    <row r="3517" spans="1:8" ht="30.75" customHeight="1">
      <c r="A3517">
        <v>10754</v>
      </c>
      <c r="B3517" t="str">
        <f>VLOOKUP(A3517, [1]Combined!$1:$1048576, 2, FALSE)</f>
        <v>9.5.2</v>
      </c>
      <c r="C3517" s="17" t="str">
        <f>VLOOKUP(A3517, [1]Combined!$1:$1048576, 3, FALSE)</f>
        <v>Manage pay</v>
      </c>
      <c r="D3517" t="s">
        <v>5872</v>
      </c>
      <c r="E3517">
        <v>100390</v>
      </c>
      <c r="F3517" s="14" t="s">
        <v>12479</v>
      </c>
      <c r="G3517" s="14" t="s">
        <v>12480</v>
      </c>
      <c r="H3517" t="s">
        <v>5886</v>
      </c>
    </row>
    <row r="3518" spans="1:8" ht="30.75" customHeight="1">
      <c r="A3518">
        <v>10754</v>
      </c>
      <c r="B3518" t="str">
        <f>VLOOKUP(A3518, [1]Combined!$1:$1048576, 2, FALSE)</f>
        <v>9.5.2</v>
      </c>
      <c r="C3518" s="17" t="str">
        <f>VLOOKUP(A3518, [1]Combined!$1:$1048576, 3, FALSE)</f>
        <v>Manage pay</v>
      </c>
      <c r="D3518" t="s">
        <v>5884</v>
      </c>
      <c r="E3518">
        <v>100529</v>
      </c>
      <c r="F3518" s="14" t="s">
        <v>12481</v>
      </c>
      <c r="G3518" s="14" t="s">
        <v>12481</v>
      </c>
      <c r="H3518" t="s">
        <v>5886</v>
      </c>
    </row>
    <row r="3519" spans="1:8" ht="30.75" customHeight="1">
      <c r="A3519">
        <v>10754</v>
      </c>
      <c r="B3519" t="str">
        <f>VLOOKUP(A3519, [1]Combined!$1:$1048576, 2, FALSE)</f>
        <v>9.5.2</v>
      </c>
      <c r="C3519" s="17" t="str">
        <f>VLOOKUP(A3519, [1]Combined!$1:$1048576, 3, FALSE)</f>
        <v>Manage pay</v>
      </c>
      <c r="D3519" t="s">
        <v>5884</v>
      </c>
      <c r="E3519">
        <v>100532</v>
      </c>
      <c r="F3519" s="14" t="s">
        <v>12482</v>
      </c>
      <c r="G3519" s="14" t="s">
        <v>12482</v>
      </c>
      <c r="H3519" t="s">
        <v>5886</v>
      </c>
    </row>
    <row r="3520" spans="1:8" ht="30.75" customHeight="1">
      <c r="A3520">
        <v>10754</v>
      </c>
      <c r="B3520" t="str">
        <f>VLOOKUP(A3520, [1]Combined!$1:$1048576, 2, FALSE)</f>
        <v>9.5.2</v>
      </c>
      <c r="C3520" s="17" t="str">
        <f>VLOOKUP(A3520, [1]Combined!$1:$1048576, 3, FALSE)</f>
        <v>Manage pay</v>
      </c>
      <c r="D3520" t="s">
        <v>5884</v>
      </c>
      <c r="E3520">
        <v>100536</v>
      </c>
      <c r="F3520" s="14" t="s">
        <v>12483</v>
      </c>
      <c r="G3520" s="14" t="s">
        <v>12483</v>
      </c>
      <c r="H3520" t="s">
        <v>5886</v>
      </c>
    </row>
    <row r="3521" spans="1:8" ht="30.75" customHeight="1">
      <c r="A3521">
        <v>10754</v>
      </c>
      <c r="B3521" t="str">
        <f>VLOOKUP(A3521, [1]Combined!$1:$1048576, 2, FALSE)</f>
        <v>9.5.2</v>
      </c>
      <c r="C3521" s="17" t="str">
        <f>VLOOKUP(A3521, [1]Combined!$1:$1048576, 3, FALSE)</f>
        <v>Manage pay</v>
      </c>
      <c r="D3521" t="s">
        <v>5884</v>
      </c>
      <c r="E3521">
        <v>100543</v>
      </c>
      <c r="F3521" s="14" t="s">
        <v>12484</v>
      </c>
      <c r="G3521" s="14" t="s">
        <v>12485</v>
      </c>
      <c r="H3521" t="s">
        <v>5886</v>
      </c>
    </row>
    <row r="3522" spans="1:8" ht="30.75" customHeight="1">
      <c r="A3522">
        <v>10754</v>
      </c>
      <c r="B3522" t="str">
        <f>VLOOKUP(A3522, [1]Combined!$1:$1048576, 2, FALSE)</f>
        <v>9.5.2</v>
      </c>
      <c r="C3522" s="17" t="str">
        <f>VLOOKUP(A3522, [1]Combined!$1:$1048576, 3, FALSE)</f>
        <v>Manage pay</v>
      </c>
      <c r="D3522" t="s">
        <v>5884</v>
      </c>
      <c r="E3522">
        <v>100546</v>
      </c>
      <c r="F3522" s="14" t="s">
        <v>12486</v>
      </c>
      <c r="G3522" s="14" t="s">
        <v>12487</v>
      </c>
      <c r="H3522" t="s">
        <v>5886</v>
      </c>
    </row>
    <row r="3523" spans="1:8" ht="30.75" customHeight="1">
      <c r="A3523">
        <v>10754</v>
      </c>
      <c r="B3523" t="str">
        <f>VLOOKUP(A3523, [1]Combined!$1:$1048576, 2, FALSE)</f>
        <v>9.5.2</v>
      </c>
      <c r="C3523" s="17" t="str">
        <f>VLOOKUP(A3523, [1]Combined!$1:$1048576, 3, FALSE)</f>
        <v>Manage pay</v>
      </c>
      <c r="D3523" t="s">
        <v>5884</v>
      </c>
      <c r="E3523">
        <v>100549</v>
      </c>
      <c r="F3523" s="14" t="s">
        <v>12488</v>
      </c>
      <c r="G3523" s="14" t="s">
        <v>12489</v>
      </c>
      <c r="H3523" t="s">
        <v>5886</v>
      </c>
    </row>
    <row r="3524" spans="1:8" ht="30.75" customHeight="1">
      <c r="A3524">
        <v>10754</v>
      </c>
      <c r="B3524" t="str">
        <f>VLOOKUP(A3524, [1]Combined!$1:$1048576, 2, FALSE)</f>
        <v>9.5.2</v>
      </c>
      <c r="C3524" s="17" t="str">
        <f>VLOOKUP(A3524, [1]Combined!$1:$1048576, 3, FALSE)</f>
        <v>Manage pay</v>
      </c>
      <c r="D3524" t="s">
        <v>5866</v>
      </c>
      <c r="E3524">
        <v>101057</v>
      </c>
      <c r="F3524" s="14" t="s">
        <v>12490</v>
      </c>
      <c r="G3524" s="14" t="s">
        <v>12491</v>
      </c>
      <c r="H3524" t="s">
        <v>5916</v>
      </c>
    </row>
    <row r="3525" spans="1:8" ht="30.75" customHeight="1">
      <c r="A3525">
        <v>10754</v>
      </c>
      <c r="B3525" t="str">
        <f>VLOOKUP(A3525, [1]Combined!$1:$1048576, 2, FALSE)</f>
        <v>9.5.2</v>
      </c>
      <c r="C3525" s="17" t="str">
        <f>VLOOKUP(A3525, [1]Combined!$1:$1048576, 3, FALSE)</f>
        <v>Manage pay</v>
      </c>
      <c r="D3525" t="s">
        <v>5866</v>
      </c>
      <c r="E3525">
        <v>101061</v>
      </c>
      <c r="F3525" s="14" t="s">
        <v>12492</v>
      </c>
      <c r="G3525" s="14" t="s">
        <v>12493</v>
      </c>
      <c r="H3525" t="s">
        <v>5916</v>
      </c>
    </row>
    <row r="3526" spans="1:8" ht="30.75" customHeight="1">
      <c r="A3526">
        <v>10754</v>
      </c>
      <c r="B3526" t="str">
        <f>VLOOKUP(A3526, [1]Combined!$1:$1048576, 2, FALSE)</f>
        <v>9.5.2</v>
      </c>
      <c r="C3526" s="17" t="str">
        <f>VLOOKUP(A3526, [1]Combined!$1:$1048576, 3, FALSE)</f>
        <v>Manage pay</v>
      </c>
      <c r="D3526" t="s">
        <v>5972</v>
      </c>
      <c r="E3526">
        <v>101334</v>
      </c>
      <c r="F3526" s="14" t="s">
        <v>12494</v>
      </c>
      <c r="G3526" s="14" t="s">
        <v>12495</v>
      </c>
      <c r="H3526" t="s">
        <v>12496</v>
      </c>
    </row>
    <row r="3527" spans="1:8" ht="30.75" customHeight="1">
      <c r="A3527">
        <v>10754</v>
      </c>
      <c r="B3527" t="str">
        <f>VLOOKUP(A3527, [1]Combined!$1:$1048576, 2, FALSE)</f>
        <v>9.5.2</v>
      </c>
      <c r="C3527" s="17" t="str">
        <f>VLOOKUP(A3527, [1]Combined!$1:$1048576, 3, FALSE)</f>
        <v>Manage pay</v>
      </c>
      <c r="D3527" t="s">
        <v>5972</v>
      </c>
      <c r="E3527">
        <v>101370</v>
      </c>
      <c r="F3527" s="14" t="s">
        <v>12497</v>
      </c>
      <c r="G3527" s="14" t="s">
        <v>12498</v>
      </c>
      <c r="H3527" t="s">
        <v>12499</v>
      </c>
    </row>
    <row r="3528" spans="1:8" ht="30.75" customHeight="1">
      <c r="A3528">
        <v>10754</v>
      </c>
      <c r="B3528" t="str">
        <f>VLOOKUP(A3528, [1]Combined!$1:$1048576, 2, FALSE)</f>
        <v>9.5.2</v>
      </c>
      <c r="C3528" s="17" t="str">
        <f>VLOOKUP(A3528, [1]Combined!$1:$1048576, 3, FALSE)</f>
        <v>Manage pay</v>
      </c>
      <c r="D3528" t="s">
        <v>5866</v>
      </c>
      <c r="E3528">
        <v>101373</v>
      </c>
      <c r="F3528" s="14" t="s">
        <v>12500</v>
      </c>
      <c r="G3528" s="14" t="s">
        <v>12501</v>
      </c>
      <c r="H3528" t="s">
        <v>5874</v>
      </c>
    </row>
    <row r="3529" spans="1:8" ht="30.75" customHeight="1">
      <c r="A3529">
        <v>10754</v>
      </c>
      <c r="B3529" t="str">
        <f>VLOOKUP(A3529, [1]Combined!$1:$1048576, 2, FALSE)</f>
        <v>9.5.2</v>
      </c>
      <c r="C3529" s="17" t="str">
        <f>VLOOKUP(A3529, [1]Combined!$1:$1048576, 3, FALSE)</f>
        <v>Manage pay</v>
      </c>
      <c r="D3529" t="s">
        <v>5866</v>
      </c>
      <c r="E3529">
        <v>101429</v>
      </c>
      <c r="F3529" s="14" t="s">
        <v>12502</v>
      </c>
      <c r="G3529" s="14" t="s">
        <v>12503</v>
      </c>
      <c r="H3529" t="s">
        <v>5874</v>
      </c>
    </row>
    <row r="3530" spans="1:8" ht="30.75" customHeight="1">
      <c r="A3530">
        <v>10754</v>
      </c>
      <c r="B3530" t="str">
        <f>VLOOKUP(A3530, [1]Combined!$1:$1048576, 2, FALSE)</f>
        <v>9.5.2</v>
      </c>
      <c r="C3530" s="17" t="str">
        <f>VLOOKUP(A3530, [1]Combined!$1:$1048576, 3, FALSE)</f>
        <v>Manage pay</v>
      </c>
      <c r="D3530" t="s">
        <v>5904</v>
      </c>
      <c r="E3530">
        <v>101602</v>
      </c>
      <c r="F3530" s="14" t="s">
        <v>12504</v>
      </c>
      <c r="G3530" s="14" t="s">
        <v>12505</v>
      </c>
      <c r="H3530" t="s">
        <v>5906</v>
      </c>
    </row>
    <row r="3531" spans="1:8" ht="30.75" customHeight="1">
      <c r="A3531">
        <v>10754</v>
      </c>
      <c r="B3531" t="str">
        <f>VLOOKUP(A3531, [1]Combined!$1:$1048576, 2, FALSE)</f>
        <v>9.5.2</v>
      </c>
      <c r="C3531" s="17" t="str">
        <f>VLOOKUP(A3531, [1]Combined!$1:$1048576, 3, FALSE)</f>
        <v>Manage pay</v>
      </c>
      <c r="D3531" t="s">
        <v>5904</v>
      </c>
      <c r="E3531">
        <v>105257</v>
      </c>
      <c r="F3531" s="14" t="s">
        <v>12506</v>
      </c>
      <c r="G3531" s="14" t="s">
        <v>12507</v>
      </c>
      <c r="H3531" t="s">
        <v>5906</v>
      </c>
    </row>
    <row r="3532" spans="1:8" ht="30.75" customHeight="1">
      <c r="A3532">
        <v>10754</v>
      </c>
      <c r="B3532" t="str">
        <f>VLOOKUP(A3532, [1]Combined!$1:$1048576, 2, FALSE)</f>
        <v>9.5.2</v>
      </c>
      <c r="C3532" s="17" t="str">
        <f>VLOOKUP(A3532, [1]Combined!$1:$1048576, 3, FALSE)</f>
        <v>Manage pay</v>
      </c>
      <c r="D3532" t="s">
        <v>5904</v>
      </c>
      <c r="E3532">
        <v>105256</v>
      </c>
      <c r="F3532" s="14" t="s">
        <v>12508</v>
      </c>
      <c r="G3532" s="14" t="s">
        <v>12509</v>
      </c>
      <c r="H3532" t="s">
        <v>5906</v>
      </c>
    </row>
    <row r="3533" spans="1:8" ht="30.75" customHeight="1">
      <c r="A3533">
        <v>10754</v>
      </c>
      <c r="B3533" t="str">
        <f>VLOOKUP(A3533, [1]Combined!$1:$1048576, 2, FALSE)</f>
        <v>9.5.2</v>
      </c>
      <c r="C3533" s="17" t="str">
        <f>VLOOKUP(A3533, [1]Combined!$1:$1048576, 3, FALSE)</f>
        <v>Manage pay</v>
      </c>
      <c r="D3533" t="s">
        <v>5904</v>
      </c>
      <c r="E3533">
        <v>105255</v>
      </c>
      <c r="F3533" s="14" t="s">
        <v>12510</v>
      </c>
      <c r="G3533" s="14" t="s">
        <v>12511</v>
      </c>
      <c r="H3533" t="s">
        <v>5906</v>
      </c>
    </row>
    <row r="3534" spans="1:8" ht="30.75" customHeight="1">
      <c r="A3534">
        <v>10754</v>
      </c>
      <c r="B3534" t="str">
        <f>VLOOKUP(A3534, [1]Combined!$1:$1048576, 2, FALSE)</f>
        <v>9.5.2</v>
      </c>
      <c r="C3534" s="17" t="str">
        <f>VLOOKUP(A3534, [1]Combined!$1:$1048576, 3, FALSE)</f>
        <v>Manage pay</v>
      </c>
      <c r="D3534" t="s">
        <v>5866</v>
      </c>
      <c r="E3534">
        <v>101739</v>
      </c>
      <c r="F3534" s="14" t="s">
        <v>12512</v>
      </c>
      <c r="G3534" s="14" t="s">
        <v>12513</v>
      </c>
      <c r="H3534" t="s">
        <v>5874</v>
      </c>
    </row>
    <row r="3535" spans="1:8" ht="30.75" customHeight="1">
      <c r="A3535">
        <v>10754</v>
      </c>
      <c r="B3535" t="str">
        <f>VLOOKUP(A3535, [1]Combined!$1:$1048576, 2, FALSE)</f>
        <v>9.5.2</v>
      </c>
      <c r="C3535" s="17" t="str">
        <f>VLOOKUP(A3535, [1]Combined!$1:$1048576, 3, FALSE)</f>
        <v>Manage pay</v>
      </c>
      <c r="D3535" t="s">
        <v>5866</v>
      </c>
      <c r="E3535">
        <v>101958</v>
      </c>
      <c r="F3535" s="14" t="s">
        <v>12514</v>
      </c>
      <c r="G3535" s="14" t="s">
        <v>12514</v>
      </c>
      <c r="H3535" t="s">
        <v>5874</v>
      </c>
    </row>
    <row r="3536" spans="1:8" ht="30.75" customHeight="1">
      <c r="A3536">
        <v>10754</v>
      </c>
      <c r="B3536" t="str">
        <f>VLOOKUP(A3536, [1]Combined!$1:$1048576, 2, FALSE)</f>
        <v>9.5.2</v>
      </c>
      <c r="C3536" s="17" t="str">
        <f>VLOOKUP(A3536, [1]Combined!$1:$1048576, 3, FALSE)</f>
        <v>Manage pay</v>
      </c>
      <c r="D3536" t="s">
        <v>5866</v>
      </c>
      <c r="E3536">
        <v>102380</v>
      </c>
      <c r="F3536" s="14" t="s">
        <v>12515</v>
      </c>
      <c r="G3536" s="14" t="s">
        <v>12516</v>
      </c>
      <c r="H3536" t="s">
        <v>5874</v>
      </c>
    </row>
    <row r="3537" spans="1:8" ht="30.75" customHeight="1">
      <c r="A3537">
        <v>10754</v>
      </c>
      <c r="B3537" t="str">
        <f>VLOOKUP(A3537, [1]Combined!$1:$1048576, 2, FALSE)</f>
        <v>9.5.2</v>
      </c>
      <c r="C3537" s="17" t="str">
        <f>VLOOKUP(A3537, [1]Combined!$1:$1048576, 3, FALSE)</f>
        <v>Manage pay</v>
      </c>
      <c r="D3537" t="s">
        <v>5866</v>
      </c>
      <c r="E3537">
        <v>102383</v>
      </c>
      <c r="F3537" s="14" t="s">
        <v>12517</v>
      </c>
      <c r="G3537" s="14" t="s">
        <v>12518</v>
      </c>
      <c r="H3537" t="s">
        <v>5874</v>
      </c>
    </row>
    <row r="3538" spans="1:8" ht="30.75" customHeight="1">
      <c r="A3538">
        <v>10754</v>
      </c>
      <c r="B3538" t="str">
        <f>VLOOKUP(A3538, [1]Combined!$1:$1048576, 2, FALSE)</f>
        <v>9.5.2</v>
      </c>
      <c r="C3538" s="17" t="str">
        <f>VLOOKUP(A3538, [1]Combined!$1:$1048576, 3, FALSE)</f>
        <v>Manage pay</v>
      </c>
      <c r="D3538" t="s">
        <v>5872</v>
      </c>
      <c r="E3538">
        <v>102014</v>
      </c>
      <c r="F3538" s="14" t="s">
        <v>12519</v>
      </c>
      <c r="G3538" s="14" t="s">
        <v>12520</v>
      </c>
      <c r="H3538" t="s">
        <v>5874</v>
      </c>
    </row>
    <row r="3539" spans="1:8" ht="30.75" customHeight="1">
      <c r="A3539">
        <v>10754</v>
      </c>
      <c r="B3539" t="str">
        <f>VLOOKUP(A3539, [1]Combined!$1:$1048576, 2, FALSE)</f>
        <v>9.5.2</v>
      </c>
      <c r="C3539" s="17" t="str">
        <f>VLOOKUP(A3539, [1]Combined!$1:$1048576, 3, FALSE)</f>
        <v>Manage pay</v>
      </c>
      <c r="D3539" t="s">
        <v>5872</v>
      </c>
      <c r="E3539">
        <v>102385</v>
      </c>
      <c r="F3539" s="14" t="s">
        <v>12521</v>
      </c>
      <c r="G3539" s="14" t="s">
        <v>12522</v>
      </c>
      <c r="H3539" t="s">
        <v>5874</v>
      </c>
    </row>
    <row r="3540" spans="1:8" ht="30.75" customHeight="1">
      <c r="A3540">
        <v>10754</v>
      </c>
      <c r="B3540" t="str">
        <f>VLOOKUP(A3540, [1]Combined!$1:$1048576, 2, FALSE)</f>
        <v>9.5.2</v>
      </c>
      <c r="C3540" s="17" t="str">
        <f>VLOOKUP(A3540, [1]Combined!$1:$1048576, 3, FALSE)</f>
        <v>Manage pay</v>
      </c>
      <c r="D3540" t="s">
        <v>5904</v>
      </c>
      <c r="E3540">
        <v>102956</v>
      </c>
      <c r="F3540" s="14" t="s">
        <v>12523</v>
      </c>
      <c r="G3540" s="14" t="s">
        <v>12524</v>
      </c>
      <c r="H3540" t="s">
        <v>5906</v>
      </c>
    </row>
    <row r="3541" spans="1:8" ht="30.75" customHeight="1">
      <c r="A3541">
        <v>10754</v>
      </c>
      <c r="B3541" t="str">
        <f>VLOOKUP(A3541, [1]Combined!$1:$1048576, 2, FALSE)</f>
        <v>9.5.2</v>
      </c>
      <c r="C3541" s="17" t="str">
        <f>VLOOKUP(A3541, [1]Combined!$1:$1048576, 3, FALSE)</f>
        <v>Manage pay</v>
      </c>
      <c r="D3541" t="s">
        <v>5904</v>
      </c>
      <c r="E3541">
        <v>102957</v>
      </c>
      <c r="F3541" s="14" t="s">
        <v>12525</v>
      </c>
      <c r="G3541" s="14" t="s">
        <v>12526</v>
      </c>
      <c r="H3541" t="s">
        <v>5906</v>
      </c>
    </row>
    <row r="3542" spans="1:8" ht="30.75" customHeight="1">
      <c r="A3542">
        <v>10754</v>
      </c>
      <c r="B3542" t="str">
        <f>VLOOKUP(A3542, [1]Combined!$1:$1048576, 2, FALSE)</f>
        <v>9.5.2</v>
      </c>
      <c r="C3542" s="17" t="str">
        <f>VLOOKUP(A3542, [1]Combined!$1:$1048576, 3, FALSE)</f>
        <v>Manage pay</v>
      </c>
      <c r="D3542" t="s">
        <v>5904</v>
      </c>
      <c r="E3542">
        <v>106167</v>
      </c>
      <c r="F3542" s="14" t="s">
        <v>12527</v>
      </c>
      <c r="G3542" s="14" t="s">
        <v>12528</v>
      </c>
      <c r="H3542" t="s">
        <v>5906</v>
      </c>
    </row>
    <row r="3543" spans="1:8" ht="30.75" customHeight="1">
      <c r="A3543">
        <v>10754</v>
      </c>
      <c r="B3543" t="str">
        <f>VLOOKUP(A3543, [1]Combined!$1:$1048576, 2, FALSE)</f>
        <v>9.5.2</v>
      </c>
      <c r="C3543" s="17" t="str">
        <f>VLOOKUP(A3543, [1]Combined!$1:$1048576, 3, FALSE)</f>
        <v>Manage pay</v>
      </c>
      <c r="D3543" t="s">
        <v>5904</v>
      </c>
      <c r="E3543">
        <v>103304</v>
      </c>
      <c r="F3543" s="14" t="s">
        <v>12529</v>
      </c>
      <c r="G3543" s="14" t="s">
        <v>12530</v>
      </c>
      <c r="H3543" t="s">
        <v>5906</v>
      </c>
    </row>
    <row r="3544" spans="1:8" ht="30.75" customHeight="1">
      <c r="A3544">
        <v>10754</v>
      </c>
      <c r="B3544" t="str">
        <f>VLOOKUP(A3544, [1]Combined!$1:$1048576, 2, FALSE)</f>
        <v>9.5.2</v>
      </c>
      <c r="C3544" s="17" t="str">
        <f>VLOOKUP(A3544, [1]Combined!$1:$1048576, 3, FALSE)</f>
        <v>Manage pay</v>
      </c>
      <c r="D3544" t="s">
        <v>5904</v>
      </c>
      <c r="E3544">
        <v>103736</v>
      </c>
      <c r="F3544" s="14" t="s">
        <v>12531</v>
      </c>
      <c r="G3544" s="14" t="s">
        <v>12532</v>
      </c>
      <c r="H3544" t="s">
        <v>5906</v>
      </c>
    </row>
    <row r="3545" spans="1:8" ht="30.75" customHeight="1">
      <c r="A3545">
        <v>10754</v>
      </c>
      <c r="B3545" t="str">
        <f>VLOOKUP(A3545, [1]Combined!$1:$1048576, 2, FALSE)</f>
        <v>9.5.2</v>
      </c>
      <c r="C3545" s="17" t="str">
        <f>VLOOKUP(A3545, [1]Combined!$1:$1048576, 3, FALSE)</f>
        <v>Manage pay</v>
      </c>
      <c r="D3545" t="s">
        <v>5904</v>
      </c>
      <c r="E3545">
        <v>103739</v>
      </c>
      <c r="F3545" s="14" t="s">
        <v>12533</v>
      </c>
      <c r="G3545" s="14" t="s">
        <v>12534</v>
      </c>
      <c r="H3545" t="s">
        <v>5906</v>
      </c>
    </row>
    <row r="3546" spans="1:8" ht="30.75" customHeight="1">
      <c r="A3546">
        <v>10754</v>
      </c>
      <c r="B3546" t="str">
        <f>VLOOKUP(A3546, [1]Combined!$1:$1048576, 2, FALSE)</f>
        <v>9.5.2</v>
      </c>
      <c r="C3546" s="17" t="str">
        <f>VLOOKUP(A3546, [1]Combined!$1:$1048576, 3, FALSE)</f>
        <v>Manage pay</v>
      </c>
      <c r="D3546" t="s">
        <v>5904</v>
      </c>
      <c r="E3546">
        <v>103741</v>
      </c>
      <c r="F3546" s="14" t="s">
        <v>12535</v>
      </c>
      <c r="G3546" s="14" t="s">
        <v>12536</v>
      </c>
      <c r="H3546" t="s">
        <v>5906</v>
      </c>
    </row>
    <row r="3547" spans="1:8" ht="30.75" customHeight="1">
      <c r="A3547">
        <v>10755</v>
      </c>
      <c r="B3547" t="str">
        <f>VLOOKUP(A3547, [1]Combined!$1:$1048576, 2, FALSE)</f>
        <v>9.5.3</v>
      </c>
      <c r="C3547" s="17" t="str">
        <f>VLOOKUP(A3547, [1]Combined!$1:$1048576, 3, FALSE)</f>
        <v>Manage and process payroll taxes</v>
      </c>
      <c r="D3547" t="s">
        <v>5884</v>
      </c>
      <c r="E3547">
        <v>100534</v>
      </c>
      <c r="F3547" s="14" t="s">
        <v>12537</v>
      </c>
      <c r="G3547" s="14" t="s">
        <v>12537</v>
      </c>
      <c r="H3547" t="s">
        <v>5886</v>
      </c>
    </row>
    <row r="3548" spans="1:8" ht="30.75" customHeight="1">
      <c r="A3548">
        <v>10755</v>
      </c>
      <c r="B3548" t="str">
        <f>VLOOKUP(A3548, [1]Combined!$1:$1048576, 2, FALSE)</f>
        <v>9.5.3</v>
      </c>
      <c r="C3548" s="17" t="str">
        <f>VLOOKUP(A3548, [1]Combined!$1:$1048576, 3, FALSE)</f>
        <v>Manage and process payroll taxes</v>
      </c>
      <c r="D3548" t="s">
        <v>5866</v>
      </c>
      <c r="E3548">
        <v>101120</v>
      </c>
      <c r="F3548" s="14" t="s">
        <v>12538</v>
      </c>
      <c r="G3548" s="14" t="s">
        <v>12539</v>
      </c>
      <c r="H3548" t="s">
        <v>5916</v>
      </c>
    </row>
    <row r="3549" spans="1:8" ht="30.75" customHeight="1">
      <c r="A3549">
        <v>10755</v>
      </c>
      <c r="B3549" t="str">
        <f>VLOOKUP(A3549, [1]Combined!$1:$1048576, 2, FALSE)</f>
        <v>9.5.3</v>
      </c>
      <c r="C3549" s="17" t="str">
        <f>VLOOKUP(A3549, [1]Combined!$1:$1048576, 3, FALSE)</f>
        <v>Manage and process payroll taxes</v>
      </c>
      <c r="D3549" t="s">
        <v>5866</v>
      </c>
      <c r="E3549">
        <v>101128</v>
      </c>
      <c r="F3549" s="14" t="s">
        <v>12540</v>
      </c>
      <c r="G3549" s="14" t="s">
        <v>12541</v>
      </c>
      <c r="H3549" t="s">
        <v>5916</v>
      </c>
    </row>
    <row r="3550" spans="1:8" ht="30.75" customHeight="1">
      <c r="A3550">
        <v>10755</v>
      </c>
      <c r="B3550" t="str">
        <f>VLOOKUP(A3550, [1]Combined!$1:$1048576, 2, FALSE)</f>
        <v>9.5.3</v>
      </c>
      <c r="C3550" s="17" t="str">
        <f>VLOOKUP(A3550, [1]Combined!$1:$1048576, 3, FALSE)</f>
        <v>Manage and process payroll taxes</v>
      </c>
      <c r="D3550" t="s">
        <v>5904</v>
      </c>
      <c r="E3550">
        <v>101605</v>
      </c>
      <c r="F3550" s="14" t="s">
        <v>12542</v>
      </c>
      <c r="G3550" s="14" t="s">
        <v>12543</v>
      </c>
      <c r="H3550" t="s">
        <v>5906</v>
      </c>
    </row>
    <row r="3551" spans="1:8" ht="30.75" customHeight="1">
      <c r="A3551">
        <v>10755</v>
      </c>
      <c r="B3551" t="str">
        <f>VLOOKUP(A3551, [1]Combined!$1:$1048576, 2, FALSE)</f>
        <v>9.5.3</v>
      </c>
      <c r="C3551" s="17" t="str">
        <f>VLOOKUP(A3551, [1]Combined!$1:$1048576, 3, FALSE)</f>
        <v>Manage and process payroll taxes</v>
      </c>
      <c r="D3551" t="s">
        <v>5904</v>
      </c>
      <c r="E3551">
        <v>105269</v>
      </c>
      <c r="F3551" s="14" t="s">
        <v>12544</v>
      </c>
      <c r="G3551" s="14" t="s">
        <v>12545</v>
      </c>
      <c r="H3551" t="s">
        <v>5906</v>
      </c>
    </row>
    <row r="3552" spans="1:8" ht="30.75" customHeight="1">
      <c r="A3552">
        <v>10755</v>
      </c>
      <c r="B3552" t="str">
        <f>VLOOKUP(A3552, [1]Combined!$1:$1048576, 2, FALSE)</f>
        <v>9.5.3</v>
      </c>
      <c r="C3552" s="17" t="str">
        <f>VLOOKUP(A3552, [1]Combined!$1:$1048576, 3, FALSE)</f>
        <v>Manage and process payroll taxes</v>
      </c>
      <c r="D3552" t="s">
        <v>5904</v>
      </c>
      <c r="E3552">
        <v>105272</v>
      </c>
      <c r="F3552" s="14" t="s">
        <v>12546</v>
      </c>
      <c r="G3552" s="14" t="s">
        <v>12547</v>
      </c>
      <c r="H3552" t="s">
        <v>5906</v>
      </c>
    </row>
    <row r="3553" spans="1:8" ht="30.75" customHeight="1">
      <c r="A3553">
        <v>10755</v>
      </c>
      <c r="B3553" t="str">
        <f>VLOOKUP(A3553, [1]Combined!$1:$1048576, 2, FALSE)</f>
        <v>9.5.3</v>
      </c>
      <c r="C3553" s="17" t="str">
        <f>VLOOKUP(A3553, [1]Combined!$1:$1048576, 3, FALSE)</f>
        <v>Manage and process payroll taxes</v>
      </c>
      <c r="D3553" t="s">
        <v>5904</v>
      </c>
      <c r="E3553">
        <v>105271</v>
      </c>
      <c r="F3553" s="14" t="s">
        <v>12548</v>
      </c>
      <c r="G3553" s="14" t="s">
        <v>12549</v>
      </c>
      <c r="H3553" t="s">
        <v>5906</v>
      </c>
    </row>
    <row r="3554" spans="1:8" ht="30.75" customHeight="1">
      <c r="A3554">
        <v>10755</v>
      </c>
      <c r="B3554" t="str">
        <f>VLOOKUP(A3554, [1]Combined!$1:$1048576, 2, FALSE)</f>
        <v>9.5.3</v>
      </c>
      <c r="C3554" s="17" t="str">
        <f>VLOOKUP(A3554, [1]Combined!$1:$1048576, 3, FALSE)</f>
        <v>Manage and process payroll taxes</v>
      </c>
      <c r="D3554" t="s">
        <v>5872</v>
      </c>
      <c r="E3554">
        <v>102007</v>
      </c>
      <c r="F3554" s="14" t="s">
        <v>12550</v>
      </c>
      <c r="G3554" s="14" t="s">
        <v>12551</v>
      </c>
      <c r="H3554" t="s">
        <v>5874</v>
      </c>
    </row>
    <row r="3555" spans="1:8" ht="30.75" customHeight="1">
      <c r="A3555">
        <v>10755</v>
      </c>
      <c r="B3555" t="str">
        <f>VLOOKUP(A3555, [1]Combined!$1:$1048576, 2, FALSE)</f>
        <v>9.5.3</v>
      </c>
      <c r="C3555" s="17" t="str">
        <f>VLOOKUP(A3555, [1]Combined!$1:$1048576, 3, FALSE)</f>
        <v>Manage and process payroll taxes</v>
      </c>
      <c r="D3555" t="s">
        <v>5872</v>
      </c>
      <c r="E3555">
        <v>102387</v>
      </c>
      <c r="F3555" s="14" t="s">
        <v>12552</v>
      </c>
      <c r="G3555" s="14" t="s">
        <v>12553</v>
      </c>
      <c r="H3555" t="s">
        <v>5874</v>
      </c>
    </row>
    <row r="3556" spans="1:8" ht="30.75" customHeight="1">
      <c r="A3556">
        <v>10755</v>
      </c>
      <c r="B3556" t="str">
        <f>VLOOKUP(A3556, [1]Combined!$1:$1048576, 2, FALSE)</f>
        <v>9.5.3</v>
      </c>
      <c r="C3556" s="17" t="str">
        <f>VLOOKUP(A3556, [1]Combined!$1:$1048576, 3, FALSE)</f>
        <v>Manage and process payroll taxes</v>
      </c>
      <c r="D3556" t="s">
        <v>5904</v>
      </c>
      <c r="E3556">
        <v>103019</v>
      </c>
      <c r="F3556" s="14" t="s">
        <v>12554</v>
      </c>
      <c r="G3556" s="14" t="s">
        <v>12555</v>
      </c>
      <c r="H3556" t="s">
        <v>5906</v>
      </c>
    </row>
    <row r="3557" spans="1:8" ht="30.75" customHeight="1">
      <c r="A3557">
        <v>10755</v>
      </c>
      <c r="B3557" t="str">
        <f>VLOOKUP(A3557, [1]Combined!$1:$1048576, 2, FALSE)</f>
        <v>9.5.3</v>
      </c>
      <c r="C3557" s="17" t="str">
        <f>VLOOKUP(A3557, [1]Combined!$1:$1048576, 3, FALSE)</f>
        <v>Manage and process payroll taxes</v>
      </c>
      <c r="D3557" t="s">
        <v>5904</v>
      </c>
      <c r="E3557">
        <v>103020</v>
      </c>
      <c r="F3557" s="14" t="s">
        <v>12556</v>
      </c>
      <c r="G3557" s="14" t="s">
        <v>12557</v>
      </c>
      <c r="H3557" t="s">
        <v>5906</v>
      </c>
    </row>
    <row r="3558" spans="1:8" ht="30.75" customHeight="1">
      <c r="A3558">
        <v>10755</v>
      </c>
      <c r="B3558" t="str">
        <f>VLOOKUP(A3558, [1]Combined!$1:$1048576, 2, FALSE)</f>
        <v>9.5.3</v>
      </c>
      <c r="C3558" s="17" t="str">
        <f>VLOOKUP(A3558, [1]Combined!$1:$1048576, 3, FALSE)</f>
        <v>Manage and process payroll taxes</v>
      </c>
      <c r="D3558" t="s">
        <v>5904</v>
      </c>
      <c r="E3558">
        <v>106168</v>
      </c>
      <c r="F3558" s="14" t="s">
        <v>12558</v>
      </c>
      <c r="G3558" s="14" t="s">
        <v>12559</v>
      </c>
      <c r="H3558" t="s">
        <v>5906</v>
      </c>
    </row>
    <row r="3559" spans="1:8" ht="30.75" customHeight="1">
      <c r="A3559">
        <v>10755</v>
      </c>
      <c r="B3559" t="str">
        <f>VLOOKUP(A3559, [1]Combined!$1:$1048576, 2, FALSE)</f>
        <v>9.5.3</v>
      </c>
      <c r="C3559" s="17" t="str">
        <f>VLOOKUP(A3559, [1]Combined!$1:$1048576, 3, FALSE)</f>
        <v>Manage and process payroll taxes</v>
      </c>
      <c r="D3559" t="s">
        <v>5904</v>
      </c>
      <c r="E3559">
        <v>103349</v>
      </c>
      <c r="F3559" s="14" t="s">
        <v>12560</v>
      </c>
      <c r="G3559" s="14" t="s">
        <v>12561</v>
      </c>
      <c r="H3559" t="s">
        <v>5906</v>
      </c>
    </row>
    <row r="3560" spans="1:8" ht="30.75" customHeight="1">
      <c r="A3560">
        <v>10755</v>
      </c>
      <c r="B3560" t="str">
        <f>VLOOKUP(A3560, [1]Combined!$1:$1048576, 2, FALSE)</f>
        <v>9.5.3</v>
      </c>
      <c r="C3560" s="17" t="str">
        <f>VLOOKUP(A3560, [1]Combined!$1:$1048576, 3, FALSE)</f>
        <v>Manage and process payroll taxes</v>
      </c>
      <c r="D3560" t="s">
        <v>5904</v>
      </c>
      <c r="E3560">
        <v>103883</v>
      </c>
      <c r="F3560" s="14" t="s">
        <v>12562</v>
      </c>
      <c r="G3560" s="14" t="s">
        <v>12563</v>
      </c>
      <c r="H3560" t="s">
        <v>5906</v>
      </c>
    </row>
    <row r="3561" spans="1:8" ht="30.75" customHeight="1">
      <c r="A3561">
        <v>10755</v>
      </c>
      <c r="B3561" t="str">
        <f>VLOOKUP(A3561, [1]Combined!$1:$1048576, 2, FALSE)</f>
        <v>9.5.3</v>
      </c>
      <c r="C3561" s="17" t="str">
        <f>VLOOKUP(A3561, [1]Combined!$1:$1048576, 3, FALSE)</f>
        <v>Manage and process payroll taxes</v>
      </c>
      <c r="D3561" t="s">
        <v>5904</v>
      </c>
      <c r="E3561">
        <v>103885</v>
      </c>
      <c r="F3561" s="14" t="s">
        <v>12564</v>
      </c>
      <c r="G3561" s="14" t="s">
        <v>12565</v>
      </c>
      <c r="H3561" t="s">
        <v>5906</v>
      </c>
    </row>
    <row r="3562" spans="1:8" ht="30.75" customHeight="1">
      <c r="A3562">
        <v>10733</v>
      </c>
      <c r="B3562" t="str">
        <f>VLOOKUP(A3562, [1]Combined!$1:$1048576, 2, FALSE)</f>
        <v>9.6</v>
      </c>
      <c r="C3562" s="17" t="str">
        <f>VLOOKUP(A3562, [1]Combined!$1:$1048576, 3, FALSE)</f>
        <v>Process accounts payable and expense reimbursements</v>
      </c>
      <c r="D3562" t="s">
        <v>5866</v>
      </c>
      <c r="E3562">
        <v>101095</v>
      </c>
      <c r="F3562" s="14" t="s">
        <v>12566</v>
      </c>
      <c r="G3562" s="14" t="s">
        <v>12567</v>
      </c>
      <c r="H3562" t="s">
        <v>5916</v>
      </c>
    </row>
    <row r="3563" spans="1:8" ht="30.75" customHeight="1">
      <c r="A3563">
        <v>10733</v>
      </c>
      <c r="B3563" t="str">
        <f>VLOOKUP(A3563, [1]Combined!$1:$1048576, 2, FALSE)</f>
        <v>9.6</v>
      </c>
      <c r="C3563" s="17" t="str">
        <f>VLOOKUP(A3563, [1]Combined!$1:$1048576, 3, FALSE)</f>
        <v>Process accounts payable and expense reimbursements</v>
      </c>
      <c r="D3563" t="s">
        <v>5872</v>
      </c>
      <c r="E3563">
        <v>104823</v>
      </c>
      <c r="F3563" s="14" t="s">
        <v>12568</v>
      </c>
      <c r="G3563" s="14" t="s">
        <v>12569</v>
      </c>
      <c r="H3563" t="s">
        <v>5874</v>
      </c>
    </row>
    <row r="3564" spans="1:8" ht="30.75" customHeight="1">
      <c r="A3564">
        <v>10733</v>
      </c>
      <c r="B3564" t="str">
        <f>VLOOKUP(A3564, [1]Combined!$1:$1048576, 2, FALSE)</f>
        <v>9.6</v>
      </c>
      <c r="C3564" s="17" t="str">
        <f>VLOOKUP(A3564, [1]Combined!$1:$1048576, 3, FALSE)</f>
        <v>Process accounts payable and expense reimbursements</v>
      </c>
      <c r="D3564" t="s">
        <v>5904</v>
      </c>
      <c r="E3564">
        <v>104825</v>
      </c>
      <c r="F3564" s="14" t="s">
        <v>12570</v>
      </c>
      <c r="G3564" s="14" t="s">
        <v>12571</v>
      </c>
      <c r="H3564" t="s">
        <v>5906</v>
      </c>
    </row>
    <row r="3565" spans="1:8" ht="30.75" customHeight="1">
      <c r="A3565">
        <v>10733</v>
      </c>
      <c r="B3565" t="str">
        <f>VLOOKUP(A3565, [1]Combined!$1:$1048576, 2, FALSE)</f>
        <v>9.6</v>
      </c>
      <c r="C3565" s="17" t="str">
        <f>VLOOKUP(A3565, [1]Combined!$1:$1048576, 3, FALSE)</f>
        <v>Process accounts payable and expense reimbursements</v>
      </c>
      <c r="D3565" t="s">
        <v>5872</v>
      </c>
      <c r="E3565">
        <v>104826</v>
      </c>
      <c r="F3565" s="14" t="s">
        <v>12572</v>
      </c>
      <c r="G3565" s="14" t="s">
        <v>12573</v>
      </c>
      <c r="H3565" t="s">
        <v>5874</v>
      </c>
    </row>
    <row r="3566" spans="1:8" ht="30.75" customHeight="1">
      <c r="A3566">
        <v>10733</v>
      </c>
      <c r="B3566" t="str">
        <f>VLOOKUP(A3566, [1]Combined!$1:$1048576, 2, FALSE)</f>
        <v>9.6</v>
      </c>
      <c r="C3566" s="17" t="str">
        <f>VLOOKUP(A3566, [1]Combined!$1:$1048576, 3, FALSE)</f>
        <v>Process accounts payable and expense reimbursements</v>
      </c>
      <c r="D3566" t="s">
        <v>5872</v>
      </c>
      <c r="E3566">
        <v>102018</v>
      </c>
      <c r="F3566" s="14" t="s">
        <v>12574</v>
      </c>
      <c r="G3566" s="14" t="s">
        <v>12575</v>
      </c>
      <c r="H3566" t="s">
        <v>5874</v>
      </c>
    </row>
    <row r="3567" spans="1:8" ht="30.75" customHeight="1">
      <c r="A3567">
        <v>10733</v>
      </c>
      <c r="B3567" t="str">
        <f>VLOOKUP(A3567, [1]Combined!$1:$1048576, 2, FALSE)</f>
        <v>9.6</v>
      </c>
      <c r="C3567" s="17" t="str">
        <f>VLOOKUP(A3567, [1]Combined!$1:$1048576, 3, FALSE)</f>
        <v>Process accounts payable and expense reimbursements</v>
      </c>
      <c r="D3567" t="s">
        <v>5872</v>
      </c>
      <c r="E3567">
        <v>104827</v>
      </c>
      <c r="F3567" s="14" t="s">
        <v>12576</v>
      </c>
      <c r="G3567" s="14" t="s">
        <v>12577</v>
      </c>
      <c r="H3567" t="s">
        <v>5874</v>
      </c>
    </row>
    <row r="3568" spans="1:8" ht="30.75" customHeight="1">
      <c r="A3568">
        <v>10733</v>
      </c>
      <c r="B3568" t="str">
        <f>VLOOKUP(A3568, [1]Combined!$1:$1048576, 2, FALSE)</f>
        <v>9.6</v>
      </c>
      <c r="C3568" s="17" t="str">
        <f>VLOOKUP(A3568, [1]Combined!$1:$1048576, 3, FALSE)</f>
        <v>Process accounts payable and expense reimbursements</v>
      </c>
      <c r="D3568" t="s">
        <v>5904</v>
      </c>
      <c r="E3568">
        <v>104828</v>
      </c>
      <c r="F3568" s="14" t="s">
        <v>12578</v>
      </c>
      <c r="G3568" s="14" t="s">
        <v>12579</v>
      </c>
      <c r="H3568" t="s">
        <v>5906</v>
      </c>
    </row>
    <row r="3569" spans="1:8" ht="30.75" customHeight="1">
      <c r="A3569">
        <v>10733</v>
      </c>
      <c r="B3569" t="str">
        <f>VLOOKUP(A3569, [1]Combined!$1:$1048576, 2, FALSE)</f>
        <v>9.6</v>
      </c>
      <c r="C3569" s="17" t="str">
        <f>VLOOKUP(A3569, [1]Combined!$1:$1048576, 3, FALSE)</f>
        <v>Process accounts payable and expense reimbursements</v>
      </c>
      <c r="D3569" t="s">
        <v>5904</v>
      </c>
      <c r="E3569">
        <v>104829</v>
      </c>
      <c r="F3569" s="14" t="s">
        <v>12580</v>
      </c>
      <c r="G3569" s="14" t="s">
        <v>12581</v>
      </c>
      <c r="H3569" t="s">
        <v>5906</v>
      </c>
    </row>
    <row r="3570" spans="1:8" ht="30.75" customHeight="1">
      <c r="A3570">
        <v>10733</v>
      </c>
      <c r="B3570" t="str">
        <f>VLOOKUP(A3570, [1]Combined!$1:$1048576, 2, FALSE)</f>
        <v>9.6</v>
      </c>
      <c r="C3570" s="17" t="str">
        <f>VLOOKUP(A3570, [1]Combined!$1:$1048576, 3, FALSE)</f>
        <v>Process accounts payable and expense reimbursements</v>
      </c>
      <c r="D3570" t="s">
        <v>5872</v>
      </c>
      <c r="E3570">
        <v>104831</v>
      </c>
      <c r="F3570" s="14" t="s">
        <v>12582</v>
      </c>
      <c r="G3570" s="14" t="s">
        <v>12583</v>
      </c>
      <c r="H3570" t="s">
        <v>5874</v>
      </c>
    </row>
    <row r="3571" spans="1:8" ht="30.75" customHeight="1">
      <c r="A3571">
        <v>10733</v>
      </c>
      <c r="B3571" t="str">
        <f>VLOOKUP(A3571, [1]Combined!$1:$1048576, 2, FALSE)</f>
        <v>9.6</v>
      </c>
      <c r="C3571" s="17" t="str">
        <f>VLOOKUP(A3571, [1]Combined!$1:$1048576, 3, FALSE)</f>
        <v>Process accounts payable and expense reimbursements</v>
      </c>
      <c r="D3571" t="s">
        <v>5904</v>
      </c>
      <c r="E3571">
        <v>104830</v>
      </c>
      <c r="F3571" s="14" t="s">
        <v>12584</v>
      </c>
      <c r="G3571" s="14" t="s">
        <v>12585</v>
      </c>
      <c r="H3571" t="s">
        <v>5906</v>
      </c>
    </row>
    <row r="3572" spans="1:8" ht="30.75" customHeight="1">
      <c r="A3572">
        <v>10733</v>
      </c>
      <c r="B3572" t="str">
        <f>VLOOKUP(A3572, [1]Combined!$1:$1048576, 2, FALSE)</f>
        <v>9.6</v>
      </c>
      <c r="C3572" s="17" t="str">
        <f>VLOOKUP(A3572, [1]Combined!$1:$1048576, 3, FALSE)</f>
        <v>Process accounts payable and expense reimbursements</v>
      </c>
      <c r="D3572" t="s">
        <v>5904</v>
      </c>
      <c r="E3572">
        <v>104833</v>
      </c>
      <c r="F3572" s="14" t="s">
        <v>12586</v>
      </c>
      <c r="G3572" s="14" t="s">
        <v>12587</v>
      </c>
      <c r="H3572" t="s">
        <v>5874</v>
      </c>
    </row>
    <row r="3573" spans="1:8" ht="30.75" customHeight="1">
      <c r="A3573">
        <v>10733</v>
      </c>
      <c r="B3573" t="str">
        <f>VLOOKUP(A3573, [1]Combined!$1:$1048576, 2, FALSE)</f>
        <v>9.6</v>
      </c>
      <c r="C3573" s="17" t="str">
        <f>VLOOKUP(A3573, [1]Combined!$1:$1048576, 3, FALSE)</f>
        <v>Process accounts payable and expense reimbursements</v>
      </c>
      <c r="D3573" t="s">
        <v>5904</v>
      </c>
      <c r="E3573">
        <v>105892</v>
      </c>
      <c r="F3573" s="14" t="s">
        <v>12588</v>
      </c>
      <c r="G3573" s="14" t="s">
        <v>12589</v>
      </c>
      <c r="H3573" t="s">
        <v>5874</v>
      </c>
    </row>
    <row r="3574" spans="1:8" ht="30.75" customHeight="1">
      <c r="A3574">
        <v>10733</v>
      </c>
      <c r="B3574" t="str">
        <f>VLOOKUP(A3574, [1]Combined!$1:$1048576, 2, FALSE)</f>
        <v>9.6</v>
      </c>
      <c r="C3574" s="17" t="str">
        <f>VLOOKUP(A3574, [1]Combined!$1:$1048576, 3, FALSE)</f>
        <v>Process accounts payable and expense reimbursements</v>
      </c>
      <c r="D3574" t="s">
        <v>5904</v>
      </c>
      <c r="E3574">
        <v>104834</v>
      </c>
      <c r="F3574" s="14" t="s">
        <v>12590</v>
      </c>
      <c r="G3574" s="14" t="s">
        <v>12591</v>
      </c>
      <c r="H3574" t="s">
        <v>5906</v>
      </c>
    </row>
    <row r="3575" spans="1:8" ht="30.75" customHeight="1">
      <c r="A3575">
        <v>10733</v>
      </c>
      <c r="B3575" t="str">
        <f>VLOOKUP(A3575, [1]Combined!$1:$1048576, 2, FALSE)</f>
        <v>9.6</v>
      </c>
      <c r="C3575" s="17" t="str">
        <f>VLOOKUP(A3575, [1]Combined!$1:$1048576, 3, FALSE)</f>
        <v>Process accounts payable and expense reimbursements</v>
      </c>
      <c r="D3575" t="s">
        <v>5904</v>
      </c>
      <c r="E3575">
        <v>103971</v>
      </c>
      <c r="F3575" s="14" t="s">
        <v>12592</v>
      </c>
      <c r="G3575" s="14" t="s">
        <v>12593</v>
      </c>
      <c r="H3575" t="s">
        <v>5906</v>
      </c>
    </row>
    <row r="3576" spans="1:8" ht="30.75" customHeight="1">
      <c r="A3576">
        <v>10733</v>
      </c>
      <c r="B3576" t="str">
        <f>VLOOKUP(A3576, [1]Combined!$1:$1048576, 2, FALSE)</f>
        <v>9.6</v>
      </c>
      <c r="C3576" s="17" t="str">
        <f>VLOOKUP(A3576, [1]Combined!$1:$1048576, 3, FALSE)</f>
        <v>Process accounts payable and expense reimbursements</v>
      </c>
      <c r="D3576" t="s">
        <v>5904</v>
      </c>
      <c r="E3576">
        <v>104835</v>
      </c>
      <c r="F3576" s="14" t="s">
        <v>12594</v>
      </c>
      <c r="G3576" s="14" t="s">
        <v>12595</v>
      </c>
      <c r="H3576" t="s">
        <v>5906</v>
      </c>
    </row>
    <row r="3577" spans="1:8" ht="30.75" customHeight="1">
      <c r="A3577">
        <v>10756</v>
      </c>
      <c r="B3577" t="str">
        <f>VLOOKUP(A3577, [1]Combined!$1:$1048576, 2, FALSE)</f>
        <v>9.6.1</v>
      </c>
      <c r="C3577" s="17" t="str">
        <f>VLOOKUP(A3577, [1]Combined!$1:$1048576, 3, FALSE)</f>
        <v>Process accounts payable (AP)</v>
      </c>
      <c r="D3577" t="s">
        <v>5884</v>
      </c>
      <c r="E3577">
        <v>107997</v>
      </c>
      <c r="F3577" s="14" t="s">
        <v>12596</v>
      </c>
      <c r="G3577" s="14" t="s">
        <v>12596</v>
      </c>
      <c r="H3577" t="s">
        <v>5886</v>
      </c>
    </row>
    <row r="3578" spans="1:8" ht="30.75" customHeight="1">
      <c r="A3578">
        <v>10756</v>
      </c>
      <c r="B3578" t="str">
        <f>VLOOKUP(A3578, [1]Combined!$1:$1048576, 2, FALSE)</f>
        <v>9.6.1</v>
      </c>
      <c r="C3578" s="17" t="str">
        <f>VLOOKUP(A3578, [1]Combined!$1:$1048576, 3, FALSE)</f>
        <v>Process accounts payable (AP)</v>
      </c>
      <c r="D3578" t="s">
        <v>5884</v>
      </c>
      <c r="E3578">
        <v>100154</v>
      </c>
      <c r="F3578" s="14" t="s">
        <v>12597</v>
      </c>
      <c r="G3578" s="14" t="s">
        <v>12598</v>
      </c>
      <c r="H3578" t="s">
        <v>5886</v>
      </c>
    </row>
    <row r="3579" spans="1:8" ht="30.75" customHeight="1">
      <c r="A3579">
        <v>10756</v>
      </c>
      <c r="B3579" t="str">
        <f>VLOOKUP(A3579, [1]Combined!$1:$1048576, 2, FALSE)</f>
        <v>9.6.1</v>
      </c>
      <c r="C3579" s="17" t="str">
        <f>VLOOKUP(A3579, [1]Combined!$1:$1048576, 3, FALSE)</f>
        <v>Process accounts payable (AP)</v>
      </c>
      <c r="D3579" t="s">
        <v>5884</v>
      </c>
      <c r="E3579">
        <v>100575</v>
      </c>
      <c r="F3579" s="14" t="s">
        <v>12599</v>
      </c>
      <c r="G3579" s="14" t="s">
        <v>12600</v>
      </c>
      <c r="H3579" t="s">
        <v>5886</v>
      </c>
    </row>
    <row r="3580" spans="1:8" ht="30.75" customHeight="1">
      <c r="A3580">
        <v>10756</v>
      </c>
      <c r="B3580" t="str">
        <f>VLOOKUP(A3580, [1]Combined!$1:$1048576, 2, FALSE)</f>
        <v>9.6.1</v>
      </c>
      <c r="C3580" s="17" t="str">
        <f>VLOOKUP(A3580, [1]Combined!$1:$1048576, 3, FALSE)</f>
        <v>Process accounts payable (AP)</v>
      </c>
      <c r="D3580" t="s">
        <v>5884</v>
      </c>
      <c r="E3580">
        <v>100632</v>
      </c>
      <c r="F3580" s="14" t="s">
        <v>12601</v>
      </c>
      <c r="G3580" s="14" t="s">
        <v>12602</v>
      </c>
      <c r="H3580" t="s">
        <v>5886</v>
      </c>
    </row>
    <row r="3581" spans="1:8" ht="30.75" customHeight="1">
      <c r="A3581">
        <v>10756</v>
      </c>
      <c r="B3581" t="str">
        <f>VLOOKUP(A3581, [1]Combined!$1:$1048576, 2, FALSE)</f>
        <v>9.6.1</v>
      </c>
      <c r="C3581" s="17" t="str">
        <f>VLOOKUP(A3581, [1]Combined!$1:$1048576, 3, FALSE)</f>
        <v>Process accounts payable (AP)</v>
      </c>
      <c r="D3581" t="s">
        <v>5884</v>
      </c>
      <c r="E3581">
        <v>100636</v>
      </c>
      <c r="F3581" s="14" t="s">
        <v>12603</v>
      </c>
      <c r="G3581" s="14" t="s">
        <v>12604</v>
      </c>
      <c r="H3581" t="s">
        <v>5879</v>
      </c>
    </row>
    <row r="3582" spans="1:8" ht="30.75" customHeight="1">
      <c r="A3582">
        <v>10756</v>
      </c>
      <c r="B3582" t="str">
        <f>VLOOKUP(A3582, [1]Combined!$1:$1048576, 2, FALSE)</f>
        <v>9.6.1</v>
      </c>
      <c r="C3582" s="17" t="str">
        <f>VLOOKUP(A3582, [1]Combined!$1:$1048576, 3, FALSE)</f>
        <v>Process accounts payable (AP)</v>
      </c>
      <c r="D3582" t="s">
        <v>5872</v>
      </c>
      <c r="E3582">
        <v>107869</v>
      </c>
      <c r="F3582" s="14" t="s">
        <v>12605</v>
      </c>
      <c r="G3582" s="14" t="s">
        <v>12606</v>
      </c>
      <c r="H3582" t="s">
        <v>5886</v>
      </c>
    </row>
    <row r="3583" spans="1:8" ht="30.75" customHeight="1">
      <c r="A3583">
        <v>10756</v>
      </c>
      <c r="B3583" t="str">
        <f>VLOOKUP(A3583, [1]Combined!$1:$1048576, 2, FALSE)</f>
        <v>9.6.1</v>
      </c>
      <c r="C3583" s="17" t="str">
        <f>VLOOKUP(A3583, [1]Combined!$1:$1048576, 3, FALSE)</f>
        <v>Process accounts payable (AP)</v>
      </c>
      <c r="D3583" t="s">
        <v>5904</v>
      </c>
      <c r="E3583">
        <v>110395</v>
      </c>
      <c r="F3583" s="14" t="s">
        <v>12607</v>
      </c>
      <c r="G3583" s="14" t="s">
        <v>12608</v>
      </c>
      <c r="H3583" t="s">
        <v>5874</v>
      </c>
    </row>
    <row r="3584" spans="1:8" ht="30.75" customHeight="1">
      <c r="A3584">
        <v>10756</v>
      </c>
      <c r="B3584" t="str">
        <f>VLOOKUP(A3584, [1]Combined!$1:$1048576, 2, FALSE)</f>
        <v>9.6.1</v>
      </c>
      <c r="C3584" s="17" t="str">
        <f>VLOOKUP(A3584, [1]Combined!$1:$1048576, 3, FALSE)</f>
        <v>Process accounts payable (AP)</v>
      </c>
      <c r="D3584" t="s">
        <v>5904</v>
      </c>
      <c r="E3584">
        <v>110394</v>
      </c>
      <c r="F3584" s="14" t="s">
        <v>12609</v>
      </c>
      <c r="G3584" s="14" t="s">
        <v>12610</v>
      </c>
      <c r="H3584" t="s">
        <v>5906</v>
      </c>
    </row>
    <row r="3585" spans="1:8" ht="30.75" customHeight="1">
      <c r="A3585">
        <v>10756</v>
      </c>
      <c r="B3585" t="str">
        <f>VLOOKUP(A3585, [1]Combined!$1:$1048576, 2, FALSE)</f>
        <v>9.6.1</v>
      </c>
      <c r="C3585" s="17" t="str">
        <f>VLOOKUP(A3585, [1]Combined!$1:$1048576, 3, FALSE)</f>
        <v>Process accounts payable (AP)</v>
      </c>
      <c r="D3585" t="s">
        <v>5972</v>
      </c>
      <c r="E3585">
        <v>100917</v>
      </c>
      <c r="F3585" s="14" t="s">
        <v>12611</v>
      </c>
      <c r="G3585" s="14" t="s">
        <v>12612</v>
      </c>
      <c r="H3585" t="s">
        <v>12499</v>
      </c>
    </row>
    <row r="3586" spans="1:8" ht="30.75" customHeight="1">
      <c r="A3586">
        <v>10756</v>
      </c>
      <c r="B3586" t="str">
        <f>VLOOKUP(A3586, [1]Combined!$1:$1048576, 2, FALSE)</f>
        <v>9.6.1</v>
      </c>
      <c r="C3586" s="17" t="str">
        <f>VLOOKUP(A3586, [1]Combined!$1:$1048576, 3, FALSE)</f>
        <v>Process accounts payable (AP)</v>
      </c>
      <c r="D3586" t="s">
        <v>5866</v>
      </c>
      <c r="E3586">
        <v>104301</v>
      </c>
      <c r="F3586" s="14" t="s">
        <v>12613</v>
      </c>
      <c r="G3586" s="14" t="s">
        <v>12614</v>
      </c>
      <c r="H3586" t="s">
        <v>5916</v>
      </c>
    </row>
    <row r="3587" spans="1:8" ht="30.75" customHeight="1">
      <c r="A3587">
        <v>10756</v>
      </c>
      <c r="B3587" t="str">
        <f>VLOOKUP(A3587, [1]Combined!$1:$1048576, 2, FALSE)</f>
        <v>9.6.1</v>
      </c>
      <c r="C3587" s="17" t="str">
        <f>VLOOKUP(A3587, [1]Combined!$1:$1048576, 3, FALSE)</f>
        <v>Process accounts payable (AP)</v>
      </c>
      <c r="D3587" t="s">
        <v>5866</v>
      </c>
      <c r="E3587">
        <v>101108</v>
      </c>
      <c r="F3587" s="14" t="s">
        <v>12615</v>
      </c>
      <c r="G3587" s="14" t="s">
        <v>12616</v>
      </c>
      <c r="H3587" t="s">
        <v>5916</v>
      </c>
    </row>
    <row r="3588" spans="1:8" ht="30.75" customHeight="1">
      <c r="A3588">
        <v>10756</v>
      </c>
      <c r="B3588" t="str">
        <f>VLOOKUP(A3588, [1]Combined!$1:$1048576, 2, FALSE)</f>
        <v>9.6.1</v>
      </c>
      <c r="C3588" s="17" t="str">
        <f>VLOOKUP(A3588, [1]Combined!$1:$1048576, 3, FALSE)</f>
        <v>Process accounts payable (AP)</v>
      </c>
      <c r="D3588" t="s">
        <v>5972</v>
      </c>
      <c r="E3588">
        <v>101283</v>
      </c>
      <c r="F3588" s="14" t="s">
        <v>12617</v>
      </c>
      <c r="G3588" s="14" t="s">
        <v>12618</v>
      </c>
      <c r="H3588" t="s">
        <v>11481</v>
      </c>
    </row>
    <row r="3589" spans="1:8" ht="30.75" customHeight="1">
      <c r="A3589">
        <v>10756</v>
      </c>
      <c r="B3589" t="str">
        <f>VLOOKUP(A3589, [1]Combined!$1:$1048576, 2, FALSE)</f>
        <v>9.6.1</v>
      </c>
      <c r="C3589" s="17" t="str">
        <f>VLOOKUP(A3589, [1]Combined!$1:$1048576, 3, FALSE)</f>
        <v>Process accounts payable (AP)</v>
      </c>
      <c r="D3589" t="s">
        <v>5872</v>
      </c>
      <c r="E3589">
        <v>101285</v>
      </c>
      <c r="F3589" s="14" t="s">
        <v>12619</v>
      </c>
      <c r="G3589" s="14" t="s">
        <v>12620</v>
      </c>
      <c r="H3589" t="s">
        <v>11481</v>
      </c>
    </row>
    <row r="3590" spans="1:8" ht="30.75" customHeight="1">
      <c r="A3590">
        <v>10756</v>
      </c>
      <c r="B3590" t="str">
        <f>VLOOKUP(A3590, [1]Combined!$1:$1048576, 2, FALSE)</f>
        <v>9.6.1</v>
      </c>
      <c r="C3590" s="17" t="str">
        <f>VLOOKUP(A3590, [1]Combined!$1:$1048576, 3, FALSE)</f>
        <v>Process accounts payable (AP)</v>
      </c>
      <c r="D3590" t="s">
        <v>5872</v>
      </c>
      <c r="E3590">
        <v>105434</v>
      </c>
      <c r="F3590" s="14" t="s">
        <v>12621</v>
      </c>
      <c r="G3590" s="14" t="s">
        <v>12622</v>
      </c>
      <c r="H3590" t="s">
        <v>11484</v>
      </c>
    </row>
    <row r="3591" spans="1:8" ht="30.75" customHeight="1">
      <c r="A3591">
        <v>10756</v>
      </c>
      <c r="B3591" t="str">
        <f>VLOOKUP(A3591, [1]Combined!$1:$1048576, 2, FALSE)</f>
        <v>9.6.1</v>
      </c>
      <c r="C3591" s="17" t="str">
        <f>VLOOKUP(A3591, [1]Combined!$1:$1048576, 3, FALSE)</f>
        <v>Process accounts payable (AP)</v>
      </c>
      <c r="D3591" t="s">
        <v>5972</v>
      </c>
      <c r="E3591">
        <v>101290</v>
      </c>
      <c r="F3591" s="14" t="s">
        <v>12623</v>
      </c>
      <c r="G3591" s="14" t="s">
        <v>12624</v>
      </c>
      <c r="H3591" t="s">
        <v>11484</v>
      </c>
    </row>
    <row r="3592" spans="1:8" ht="30.75" customHeight="1">
      <c r="A3592">
        <v>10756</v>
      </c>
      <c r="B3592" t="str">
        <f>VLOOKUP(A3592, [1]Combined!$1:$1048576, 2, FALSE)</f>
        <v>9.6.1</v>
      </c>
      <c r="C3592" s="17" t="str">
        <f>VLOOKUP(A3592, [1]Combined!$1:$1048576, 3, FALSE)</f>
        <v>Process accounts payable (AP)</v>
      </c>
      <c r="D3592" t="s">
        <v>5872</v>
      </c>
      <c r="E3592">
        <v>107207</v>
      </c>
      <c r="F3592" s="14" t="s">
        <v>12625</v>
      </c>
      <c r="G3592" s="14" t="s">
        <v>12626</v>
      </c>
      <c r="H3592" t="s">
        <v>12627</v>
      </c>
    </row>
    <row r="3593" spans="1:8" ht="30.75" customHeight="1">
      <c r="A3593">
        <v>10756</v>
      </c>
      <c r="B3593" t="str">
        <f>VLOOKUP(A3593, [1]Combined!$1:$1048576, 2, FALSE)</f>
        <v>9.6.1</v>
      </c>
      <c r="C3593" s="17" t="str">
        <f>VLOOKUP(A3593, [1]Combined!$1:$1048576, 3, FALSE)</f>
        <v>Process accounts payable (AP)</v>
      </c>
      <c r="D3593" t="s">
        <v>5904</v>
      </c>
      <c r="E3593">
        <v>105913</v>
      </c>
      <c r="F3593" s="14" t="s">
        <v>12628</v>
      </c>
      <c r="G3593" s="14" t="s">
        <v>12629</v>
      </c>
      <c r="H3593" t="s">
        <v>5906</v>
      </c>
    </row>
    <row r="3594" spans="1:8" ht="30.75" customHeight="1">
      <c r="A3594">
        <v>10756</v>
      </c>
      <c r="B3594" t="str">
        <f>VLOOKUP(A3594, [1]Combined!$1:$1048576, 2, FALSE)</f>
        <v>9.6.1</v>
      </c>
      <c r="C3594" s="17" t="str">
        <f>VLOOKUP(A3594, [1]Combined!$1:$1048576, 3, FALSE)</f>
        <v>Process accounts payable (AP)</v>
      </c>
      <c r="D3594" t="s">
        <v>5872</v>
      </c>
      <c r="E3594">
        <v>104612</v>
      </c>
      <c r="F3594" s="14" t="s">
        <v>12630</v>
      </c>
      <c r="G3594" s="14" t="s">
        <v>12631</v>
      </c>
      <c r="H3594" t="s">
        <v>5874</v>
      </c>
    </row>
    <row r="3595" spans="1:8" ht="30.75" customHeight="1">
      <c r="A3595">
        <v>10756</v>
      </c>
      <c r="B3595" t="str">
        <f>VLOOKUP(A3595, [1]Combined!$1:$1048576, 2, FALSE)</f>
        <v>9.6.1</v>
      </c>
      <c r="C3595" s="17" t="str">
        <f>VLOOKUP(A3595, [1]Combined!$1:$1048576, 3, FALSE)</f>
        <v>Process accounts payable (AP)</v>
      </c>
      <c r="D3595" t="s">
        <v>5904</v>
      </c>
      <c r="E3595">
        <v>101580</v>
      </c>
      <c r="F3595" s="14" t="s">
        <v>12632</v>
      </c>
      <c r="G3595" s="14" t="s">
        <v>12633</v>
      </c>
      <c r="H3595" t="s">
        <v>5906</v>
      </c>
    </row>
    <row r="3596" spans="1:8" ht="30.75" customHeight="1">
      <c r="A3596">
        <v>10756</v>
      </c>
      <c r="B3596" t="str">
        <f>VLOOKUP(A3596, [1]Combined!$1:$1048576, 2, FALSE)</f>
        <v>9.6.1</v>
      </c>
      <c r="C3596" s="17" t="str">
        <f>VLOOKUP(A3596, [1]Combined!$1:$1048576, 3, FALSE)</f>
        <v>Process accounts payable (AP)</v>
      </c>
      <c r="D3596" t="s">
        <v>5904</v>
      </c>
      <c r="E3596">
        <v>105912</v>
      </c>
      <c r="F3596" s="14" t="s">
        <v>12634</v>
      </c>
      <c r="G3596" s="14" t="s">
        <v>12635</v>
      </c>
      <c r="H3596" t="s">
        <v>5906</v>
      </c>
    </row>
    <row r="3597" spans="1:8" ht="30.75" customHeight="1">
      <c r="A3597">
        <v>10756</v>
      </c>
      <c r="B3597" t="str">
        <f>VLOOKUP(A3597, [1]Combined!$1:$1048576, 2, FALSE)</f>
        <v>9.6.1</v>
      </c>
      <c r="C3597" s="17" t="str">
        <f>VLOOKUP(A3597, [1]Combined!$1:$1048576, 3, FALSE)</f>
        <v>Process accounts payable (AP)</v>
      </c>
      <c r="D3597" t="s">
        <v>5904</v>
      </c>
      <c r="E3597">
        <v>105921</v>
      </c>
      <c r="F3597" s="14" t="s">
        <v>12636</v>
      </c>
      <c r="G3597" s="14" t="s">
        <v>12637</v>
      </c>
      <c r="H3597" t="s">
        <v>5906</v>
      </c>
    </row>
    <row r="3598" spans="1:8" ht="30.75" customHeight="1">
      <c r="A3598">
        <v>10756</v>
      </c>
      <c r="B3598" t="str">
        <f>VLOOKUP(A3598, [1]Combined!$1:$1048576, 2, FALSE)</f>
        <v>9.6.1</v>
      </c>
      <c r="C3598" s="17" t="str">
        <f>VLOOKUP(A3598, [1]Combined!$1:$1048576, 3, FALSE)</f>
        <v>Process accounts payable (AP)</v>
      </c>
      <c r="D3598" t="s">
        <v>5872</v>
      </c>
      <c r="E3598">
        <v>104605</v>
      </c>
      <c r="F3598" s="14" t="s">
        <v>12638</v>
      </c>
      <c r="G3598" s="14" t="s">
        <v>12639</v>
      </c>
      <c r="H3598" t="s">
        <v>5874</v>
      </c>
    </row>
    <row r="3599" spans="1:8" ht="30.75" customHeight="1">
      <c r="A3599">
        <v>10756</v>
      </c>
      <c r="B3599" t="str">
        <f>VLOOKUP(A3599, [1]Combined!$1:$1048576, 2, FALSE)</f>
        <v>9.6.1</v>
      </c>
      <c r="C3599" s="17" t="str">
        <f>VLOOKUP(A3599, [1]Combined!$1:$1048576, 3, FALSE)</f>
        <v>Process accounts payable (AP)</v>
      </c>
      <c r="D3599" t="s">
        <v>5904</v>
      </c>
      <c r="E3599">
        <v>105911</v>
      </c>
      <c r="F3599" s="14" t="s">
        <v>12640</v>
      </c>
      <c r="G3599" s="14" t="s">
        <v>12641</v>
      </c>
      <c r="H3599" t="s">
        <v>5906</v>
      </c>
    </row>
    <row r="3600" spans="1:8" ht="30.75" customHeight="1">
      <c r="A3600">
        <v>10756</v>
      </c>
      <c r="B3600" t="str">
        <f>VLOOKUP(A3600, [1]Combined!$1:$1048576, 2, FALSE)</f>
        <v>9.6.1</v>
      </c>
      <c r="C3600" s="17" t="str">
        <f>VLOOKUP(A3600, [1]Combined!$1:$1048576, 3, FALSE)</f>
        <v>Process accounts payable (AP)</v>
      </c>
      <c r="D3600" t="s">
        <v>5866</v>
      </c>
      <c r="E3600">
        <v>101944</v>
      </c>
      <c r="F3600" s="14" t="s">
        <v>12642</v>
      </c>
      <c r="G3600" s="14" t="s">
        <v>12643</v>
      </c>
      <c r="H3600" t="s">
        <v>5874</v>
      </c>
    </row>
    <row r="3601" spans="1:8" ht="30.75" customHeight="1">
      <c r="A3601">
        <v>10756</v>
      </c>
      <c r="B3601" t="str">
        <f>VLOOKUP(A3601, [1]Combined!$1:$1048576, 2, FALSE)</f>
        <v>9.6.1</v>
      </c>
      <c r="C3601" s="17" t="str">
        <f>VLOOKUP(A3601, [1]Combined!$1:$1048576, 3, FALSE)</f>
        <v>Process accounts payable (AP)</v>
      </c>
      <c r="D3601" t="s">
        <v>5866</v>
      </c>
      <c r="E3601">
        <v>101947</v>
      </c>
      <c r="F3601" s="14" t="s">
        <v>12644</v>
      </c>
      <c r="G3601" s="14" t="s">
        <v>12645</v>
      </c>
      <c r="H3601" t="s">
        <v>5874</v>
      </c>
    </row>
    <row r="3602" spans="1:8" ht="30.75" customHeight="1">
      <c r="A3602">
        <v>10756</v>
      </c>
      <c r="B3602" t="str">
        <f>VLOOKUP(A3602, [1]Combined!$1:$1048576, 2, FALSE)</f>
        <v>9.6.1</v>
      </c>
      <c r="C3602" s="17" t="str">
        <f>VLOOKUP(A3602, [1]Combined!$1:$1048576, 3, FALSE)</f>
        <v>Process accounts payable (AP)</v>
      </c>
      <c r="D3602" t="s">
        <v>5872</v>
      </c>
      <c r="E3602">
        <v>105880</v>
      </c>
      <c r="F3602" s="14" t="s">
        <v>12646</v>
      </c>
      <c r="G3602" s="14" t="s">
        <v>12647</v>
      </c>
      <c r="H3602" t="s">
        <v>5874</v>
      </c>
    </row>
    <row r="3603" spans="1:8" ht="30.75" customHeight="1">
      <c r="A3603">
        <v>10756</v>
      </c>
      <c r="B3603" t="str">
        <f>VLOOKUP(A3603, [1]Combined!$1:$1048576, 2, FALSE)</f>
        <v>9.6.1</v>
      </c>
      <c r="C3603" s="17" t="str">
        <f>VLOOKUP(A3603, [1]Combined!$1:$1048576, 3, FALSE)</f>
        <v>Process accounts payable (AP)</v>
      </c>
      <c r="D3603" t="s">
        <v>5866</v>
      </c>
      <c r="E3603">
        <v>102136</v>
      </c>
      <c r="F3603" s="14" t="s">
        <v>12648</v>
      </c>
      <c r="G3603" s="14" t="s">
        <v>12649</v>
      </c>
      <c r="H3603" t="s">
        <v>5874</v>
      </c>
    </row>
    <row r="3604" spans="1:8" ht="30.75" customHeight="1">
      <c r="A3604">
        <v>10756</v>
      </c>
      <c r="B3604" t="str">
        <f>VLOOKUP(A3604, [1]Combined!$1:$1048576, 2, FALSE)</f>
        <v>9.6.1</v>
      </c>
      <c r="C3604" s="17" t="str">
        <f>VLOOKUP(A3604, [1]Combined!$1:$1048576, 3, FALSE)</f>
        <v>Process accounts payable (AP)</v>
      </c>
      <c r="D3604" t="s">
        <v>5866</v>
      </c>
      <c r="E3604">
        <v>102139</v>
      </c>
      <c r="F3604" s="14" t="s">
        <v>12650</v>
      </c>
      <c r="G3604" s="14" t="s">
        <v>12651</v>
      </c>
      <c r="H3604" t="s">
        <v>5874</v>
      </c>
    </row>
    <row r="3605" spans="1:8" ht="30.75" customHeight="1">
      <c r="A3605">
        <v>10756</v>
      </c>
      <c r="B3605" t="str">
        <f>VLOOKUP(A3605, [1]Combined!$1:$1048576, 2, FALSE)</f>
        <v>9.6.1</v>
      </c>
      <c r="C3605" s="17" t="str">
        <f>VLOOKUP(A3605, [1]Combined!$1:$1048576, 3, FALSE)</f>
        <v>Process accounts payable (AP)</v>
      </c>
      <c r="D3605" t="s">
        <v>5866</v>
      </c>
      <c r="E3605">
        <v>102146</v>
      </c>
      <c r="F3605" s="14" t="s">
        <v>12652</v>
      </c>
      <c r="G3605" s="14" t="s">
        <v>12652</v>
      </c>
      <c r="H3605" t="s">
        <v>5874</v>
      </c>
    </row>
    <row r="3606" spans="1:8" ht="30.75" customHeight="1">
      <c r="A3606">
        <v>10756</v>
      </c>
      <c r="B3606" t="str">
        <f>VLOOKUP(A3606, [1]Combined!$1:$1048576, 2, FALSE)</f>
        <v>9.6.1</v>
      </c>
      <c r="C3606" s="17" t="str">
        <f>VLOOKUP(A3606, [1]Combined!$1:$1048576, 3, FALSE)</f>
        <v>Process accounts payable (AP)</v>
      </c>
      <c r="D3606" t="s">
        <v>5866</v>
      </c>
      <c r="E3606">
        <v>102149</v>
      </c>
      <c r="F3606" s="14" t="s">
        <v>12653</v>
      </c>
      <c r="G3606" s="14" t="s">
        <v>12654</v>
      </c>
      <c r="H3606" t="s">
        <v>5874</v>
      </c>
    </row>
    <row r="3607" spans="1:8" ht="30.75" customHeight="1">
      <c r="A3607">
        <v>10756</v>
      </c>
      <c r="B3607" t="str">
        <f>VLOOKUP(A3607, [1]Combined!$1:$1048576, 2, FALSE)</f>
        <v>9.6.1</v>
      </c>
      <c r="C3607" s="17" t="str">
        <f>VLOOKUP(A3607, [1]Combined!$1:$1048576, 3, FALSE)</f>
        <v>Process accounts payable (AP)</v>
      </c>
      <c r="D3607" t="s">
        <v>5866</v>
      </c>
      <c r="E3607">
        <v>102164</v>
      </c>
      <c r="F3607" s="14" t="s">
        <v>12655</v>
      </c>
      <c r="G3607" s="14" t="s">
        <v>12656</v>
      </c>
      <c r="H3607" t="s">
        <v>5874</v>
      </c>
    </row>
    <row r="3608" spans="1:8" ht="30.75" customHeight="1">
      <c r="A3608">
        <v>10756</v>
      </c>
      <c r="B3608" t="str">
        <f>VLOOKUP(A3608, [1]Combined!$1:$1048576, 2, FALSE)</f>
        <v>9.6.1</v>
      </c>
      <c r="C3608" s="17" t="str">
        <f>VLOOKUP(A3608, [1]Combined!$1:$1048576, 3, FALSE)</f>
        <v>Process accounts payable (AP)</v>
      </c>
      <c r="D3608" t="s">
        <v>5872</v>
      </c>
      <c r="E3608">
        <v>104922</v>
      </c>
      <c r="F3608" s="14" t="s">
        <v>12657</v>
      </c>
      <c r="G3608" s="14" t="s">
        <v>12657</v>
      </c>
      <c r="H3608" t="s">
        <v>6228</v>
      </c>
    </row>
    <row r="3609" spans="1:8" ht="30.75" customHeight="1">
      <c r="A3609">
        <v>10756</v>
      </c>
      <c r="B3609" t="str">
        <f>VLOOKUP(A3609, [1]Combined!$1:$1048576, 2, FALSE)</f>
        <v>9.6.1</v>
      </c>
      <c r="C3609" s="17" t="str">
        <f>VLOOKUP(A3609, [1]Combined!$1:$1048576, 3, FALSE)</f>
        <v>Process accounts payable (AP)</v>
      </c>
      <c r="D3609" t="s">
        <v>5866</v>
      </c>
      <c r="E3609">
        <v>102163</v>
      </c>
      <c r="F3609" s="14" t="s">
        <v>12658</v>
      </c>
      <c r="G3609" s="14" t="s">
        <v>12659</v>
      </c>
      <c r="H3609" t="s">
        <v>5874</v>
      </c>
    </row>
    <row r="3610" spans="1:8" ht="30.75" customHeight="1">
      <c r="A3610">
        <v>10756</v>
      </c>
      <c r="B3610" t="str">
        <f>VLOOKUP(A3610, [1]Combined!$1:$1048576, 2, FALSE)</f>
        <v>9.6.1</v>
      </c>
      <c r="C3610" s="17" t="str">
        <f>VLOOKUP(A3610, [1]Combined!$1:$1048576, 3, FALSE)</f>
        <v>Process accounts payable (AP)</v>
      </c>
      <c r="D3610" t="s">
        <v>5866</v>
      </c>
      <c r="E3610">
        <v>107994</v>
      </c>
      <c r="F3610" s="14" t="s">
        <v>12660</v>
      </c>
      <c r="G3610" s="14" t="s">
        <v>12660</v>
      </c>
      <c r="H3610" t="s">
        <v>5874</v>
      </c>
    </row>
    <row r="3611" spans="1:8" ht="30.75" customHeight="1">
      <c r="A3611">
        <v>10756</v>
      </c>
      <c r="B3611" t="str">
        <f>VLOOKUP(A3611, [1]Combined!$1:$1048576, 2, FALSE)</f>
        <v>9.6.1</v>
      </c>
      <c r="C3611" s="17" t="str">
        <f>VLOOKUP(A3611, [1]Combined!$1:$1048576, 3, FALSE)</f>
        <v>Process accounts payable (AP)</v>
      </c>
      <c r="D3611" t="s">
        <v>5872</v>
      </c>
      <c r="E3611">
        <v>107989</v>
      </c>
      <c r="F3611" s="14" t="s">
        <v>12661</v>
      </c>
      <c r="G3611" s="14" t="s">
        <v>12661</v>
      </c>
      <c r="H3611" t="s">
        <v>5874</v>
      </c>
    </row>
    <row r="3612" spans="1:8" ht="30.75" customHeight="1">
      <c r="A3612">
        <v>10756</v>
      </c>
      <c r="B3612" t="str">
        <f>VLOOKUP(A3612, [1]Combined!$1:$1048576, 2, FALSE)</f>
        <v>9.6.1</v>
      </c>
      <c r="C3612" s="17" t="str">
        <f>VLOOKUP(A3612, [1]Combined!$1:$1048576, 3, FALSE)</f>
        <v>Process accounts payable (AP)</v>
      </c>
      <c r="D3612" t="s">
        <v>5872</v>
      </c>
      <c r="E3612">
        <v>107995</v>
      </c>
      <c r="F3612" s="14" t="s">
        <v>12662</v>
      </c>
      <c r="G3612" s="14" t="s">
        <v>12662</v>
      </c>
      <c r="H3612" t="s">
        <v>5874</v>
      </c>
    </row>
    <row r="3613" spans="1:8" ht="30.75" customHeight="1">
      <c r="A3613">
        <v>10756</v>
      </c>
      <c r="B3613" t="str">
        <f>VLOOKUP(A3613, [1]Combined!$1:$1048576, 2, FALSE)</f>
        <v>9.6.1</v>
      </c>
      <c r="C3613" s="17" t="str">
        <f>VLOOKUP(A3613, [1]Combined!$1:$1048576, 3, FALSE)</f>
        <v>Process accounts payable (AP)</v>
      </c>
      <c r="D3613" t="s">
        <v>5866</v>
      </c>
      <c r="E3613">
        <v>107988</v>
      </c>
      <c r="F3613" s="14" t="s">
        <v>12663</v>
      </c>
      <c r="G3613" s="14" t="s">
        <v>12663</v>
      </c>
      <c r="H3613" t="s">
        <v>5874</v>
      </c>
    </row>
    <row r="3614" spans="1:8" ht="30.75" customHeight="1">
      <c r="A3614">
        <v>10756</v>
      </c>
      <c r="B3614" t="str">
        <f>VLOOKUP(A3614, [1]Combined!$1:$1048576, 2, FALSE)</f>
        <v>9.6.1</v>
      </c>
      <c r="C3614" s="17" t="str">
        <f>VLOOKUP(A3614, [1]Combined!$1:$1048576, 3, FALSE)</f>
        <v>Process accounts payable (AP)</v>
      </c>
      <c r="D3614" t="s">
        <v>5866</v>
      </c>
      <c r="E3614">
        <v>107992</v>
      </c>
      <c r="F3614" s="14" t="s">
        <v>12664</v>
      </c>
      <c r="G3614" s="14" t="s">
        <v>12664</v>
      </c>
      <c r="H3614" t="s">
        <v>5874</v>
      </c>
    </row>
    <row r="3615" spans="1:8" ht="30.75" customHeight="1">
      <c r="A3615">
        <v>10756</v>
      </c>
      <c r="B3615" t="str">
        <f>VLOOKUP(A3615, [1]Combined!$1:$1048576, 2, FALSE)</f>
        <v>9.6.1</v>
      </c>
      <c r="C3615" s="17" t="str">
        <f>VLOOKUP(A3615, [1]Combined!$1:$1048576, 3, FALSE)</f>
        <v>Process accounts payable (AP)</v>
      </c>
      <c r="D3615" t="s">
        <v>5866</v>
      </c>
      <c r="E3615">
        <v>107991</v>
      </c>
      <c r="F3615" s="14" t="s">
        <v>12665</v>
      </c>
      <c r="G3615" s="14" t="s">
        <v>12665</v>
      </c>
      <c r="H3615" t="s">
        <v>5874</v>
      </c>
    </row>
    <row r="3616" spans="1:8" ht="30.75" customHeight="1">
      <c r="A3616">
        <v>10756</v>
      </c>
      <c r="B3616" t="str">
        <f>VLOOKUP(A3616, [1]Combined!$1:$1048576, 2, FALSE)</f>
        <v>9.6.1</v>
      </c>
      <c r="C3616" s="17" t="str">
        <f>VLOOKUP(A3616, [1]Combined!$1:$1048576, 3, FALSE)</f>
        <v>Process accounts payable (AP)</v>
      </c>
      <c r="D3616" t="s">
        <v>5866</v>
      </c>
      <c r="E3616">
        <v>107985</v>
      </c>
      <c r="F3616" s="14" t="s">
        <v>12666</v>
      </c>
      <c r="G3616" s="14" t="s">
        <v>12666</v>
      </c>
      <c r="H3616" t="s">
        <v>5874</v>
      </c>
    </row>
    <row r="3617" spans="1:8" ht="30.75" customHeight="1">
      <c r="A3617">
        <v>10756</v>
      </c>
      <c r="B3617" t="str">
        <f>VLOOKUP(A3617, [1]Combined!$1:$1048576, 2, FALSE)</f>
        <v>9.6.1</v>
      </c>
      <c r="C3617" s="17" t="str">
        <f>VLOOKUP(A3617, [1]Combined!$1:$1048576, 3, FALSE)</f>
        <v>Process accounts payable (AP)</v>
      </c>
      <c r="D3617" t="s">
        <v>5872</v>
      </c>
      <c r="E3617">
        <v>107987</v>
      </c>
      <c r="F3617" s="14" t="s">
        <v>12667</v>
      </c>
      <c r="G3617" s="14" t="s">
        <v>12667</v>
      </c>
      <c r="H3617" t="s">
        <v>5874</v>
      </c>
    </row>
    <row r="3618" spans="1:8" ht="30.75" customHeight="1">
      <c r="A3618">
        <v>10756</v>
      </c>
      <c r="B3618" t="str">
        <f>VLOOKUP(A3618, [1]Combined!$1:$1048576, 2, FALSE)</f>
        <v>9.6.1</v>
      </c>
      <c r="C3618" s="17" t="str">
        <f>VLOOKUP(A3618, [1]Combined!$1:$1048576, 3, FALSE)</f>
        <v>Process accounts payable (AP)</v>
      </c>
      <c r="D3618" t="s">
        <v>5866</v>
      </c>
      <c r="E3618">
        <v>107986</v>
      </c>
      <c r="F3618" s="14" t="s">
        <v>12668</v>
      </c>
      <c r="G3618" s="14" t="s">
        <v>12668</v>
      </c>
      <c r="H3618" t="s">
        <v>5874</v>
      </c>
    </row>
    <row r="3619" spans="1:8" ht="30.75" customHeight="1">
      <c r="A3619">
        <v>10756</v>
      </c>
      <c r="B3619" t="str">
        <f>VLOOKUP(A3619, [1]Combined!$1:$1048576, 2, FALSE)</f>
        <v>9.6.1</v>
      </c>
      <c r="C3619" s="17" t="str">
        <f>VLOOKUP(A3619, [1]Combined!$1:$1048576, 3, FALSE)</f>
        <v>Process accounts payable (AP)</v>
      </c>
      <c r="D3619" t="s">
        <v>5866</v>
      </c>
      <c r="E3619">
        <v>107990</v>
      </c>
      <c r="F3619" s="14" t="s">
        <v>12669</v>
      </c>
      <c r="G3619" s="14" t="s">
        <v>12669</v>
      </c>
      <c r="H3619" t="s">
        <v>5874</v>
      </c>
    </row>
    <row r="3620" spans="1:8" ht="30.75" customHeight="1">
      <c r="A3620">
        <v>10756</v>
      </c>
      <c r="B3620" t="str">
        <f>VLOOKUP(A3620, [1]Combined!$1:$1048576, 2, FALSE)</f>
        <v>9.6.1</v>
      </c>
      <c r="C3620" s="17" t="str">
        <f>VLOOKUP(A3620, [1]Combined!$1:$1048576, 3, FALSE)</f>
        <v>Process accounts payable (AP)</v>
      </c>
      <c r="D3620" t="s">
        <v>5866</v>
      </c>
      <c r="E3620">
        <v>107993</v>
      </c>
      <c r="F3620" s="14" t="s">
        <v>12670</v>
      </c>
      <c r="G3620" s="14" t="s">
        <v>12670</v>
      </c>
      <c r="H3620" t="s">
        <v>5874</v>
      </c>
    </row>
    <row r="3621" spans="1:8" ht="30.75" customHeight="1">
      <c r="A3621">
        <v>10756</v>
      </c>
      <c r="B3621" t="str">
        <f>VLOOKUP(A3621, [1]Combined!$1:$1048576, 2, FALSE)</f>
        <v>9.6.1</v>
      </c>
      <c r="C3621" s="17" t="str">
        <f>VLOOKUP(A3621, [1]Combined!$1:$1048576, 3, FALSE)</f>
        <v>Process accounts payable (AP)</v>
      </c>
      <c r="D3621" t="s">
        <v>5866</v>
      </c>
      <c r="E3621">
        <v>110397</v>
      </c>
      <c r="F3621" s="14" t="s">
        <v>12671</v>
      </c>
      <c r="G3621" s="14" t="s">
        <v>12672</v>
      </c>
      <c r="H3621" t="s">
        <v>5874</v>
      </c>
    </row>
    <row r="3622" spans="1:8" ht="30.75" customHeight="1">
      <c r="A3622">
        <v>10756</v>
      </c>
      <c r="B3622" t="str">
        <f>VLOOKUP(A3622, [1]Combined!$1:$1048576, 2, FALSE)</f>
        <v>9.6.1</v>
      </c>
      <c r="C3622" s="17" t="str">
        <f>VLOOKUP(A3622, [1]Combined!$1:$1048576, 3, FALSE)</f>
        <v>Process accounts payable (AP)</v>
      </c>
      <c r="D3622" t="s">
        <v>5872</v>
      </c>
      <c r="E3622">
        <v>102032</v>
      </c>
      <c r="F3622" s="14" t="s">
        <v>12673</v>
      </c>
      <c r="G3622" s="14" t="s">
        <v>12674</v>
      </c>
      <c r="H3622" t="s">
        <v>5874</v>
      </c>
    </row>
    <row r="3623" spans="1:8" ht="30.75" customHeight="1">
      <c r="A3623">
        <v>10756</v>
      </c>
      <c r="B3623" t="str">
        <f>VLOOKUP(A3623, [1]Combined!$1:$1048576, 2, FALSE)</f>
        <v>9.6.1</v>
      </c>
      <c r="C3623" s="17" t="str">
        <f>VLOOKUP(A3623, [1]Combined!$1:$1048576, 3, FALSE)</f>
        <v>Process accounts payable (AP)</v>
      </c>
      <c r="D3623" t="s">
        <v>5866</v>
      </c>
      <c r="E3623">
        <v>107998</v>
      </c>
      <c r="F3623" s="14" t="s">
        <v>12675</v>
      </c>
      <c r="G3623" s="14" t="s">
        <v>12675</v>
      </c>
      <c r="H3623" t="s">
        <v>5874</v>
      </c>
    </row>
    <row r="3624" spans="1:8" ht="30.75" customHeight="1">
      <c r="A3624">
        <v>10756</v>
      </c>
      <c r="B3624" t="str">
        <f>VLOOKUP(A3624, [1]Combined!$1:$1048576, 2, FALSE)</f>
        <v>9.6.1</v>
      </c>
      <c r="C3624" s="17" t="str">
        <f>VLOOKUP(A3624, [1]Combined!$1:$1048576, 3, FALSE)</f>
        <v>Process accounts payable (AP)</v>
      </c>
      <c r="D3624" t="s">
        <v>5872</v>
      </c>
      <c r="E3624">
        <v>102996</v>
      </c>
      <c r="F3624" s="14" t="s">
        <v>12676</v>
      </c>
      <c r="G3624" s="14" t="s">
        <v>12677</v>
      </c>
      <c r="H3624" t="s">
        <v>5874</v>
      </c>
    </row>
    <row r="3625" spans="1:8" ht="30.75" customHeight="1">
      <c r="A3625">
        <v>10756</v>
      </c>
      <c r="B3625" t="str">
        <f>VLOOKUP(A3625, [1]Combined!$1:$1048576, 2, FALSE)</f>
        <v>9.6.1</v>
      </c>
      <c r="C3625" s="17" t="str">
        <f>VLOOKUP(A3625, [1]Combined!$1:$1048576, 3, FALSE)</f>
        <v>Process accounts payable (AP)</v>
      </c>
      <c r="D3625" t="s">
        <v>5904</v>
      </c>
      <c r="E3625">
        <v>102999</v>
      </c>
      <c r="F3625" s="14" t="s">
        <v>12678</v>
      </c>
      <c r="G3625" s="14" t="s">
        <v>12679</v>
      </c>
      <c r="H3625" t="s">
        <v>5906</v>
      </c>
    </row>
    <row r="3626" spans="1:8" ht="30.75" customHeight="1">
      <c r="A3626">
        <v>10756</v>
      </c>
      <c r="B3626" t="str">
        <f>VLOOKUP(A3626, [1]Combined!$1:$1048576, 2, FALSE)</f>
        <v>9.6.1</v>
      </c>
      <c r="C3626" s="17" t="str">
        <f>VLOOKUP(A3626, [1]Combined!$1:$1048576, 3, FALSE)</f>
        <v>Process accounts payable (AP)</v>
      </c>
      <c r="D3626" t="s">
        <v>5904</v>
      </c>
      <c r="E3626">
        <v>103001</v>
      </c>
      <c r="F3626" s="14" t="s">
        <v>12680</v>
      </c>
      <c r="G3626" s="14" t="s">
        <v>12681</v>
      </c>
      <c r="H3626" t="s">
        <v>5906</v>
      </c>
    </row>
    <row r="3627" spans="1:8" ht="30.75" customHeight="1">
      <c r="A3627">
        <v>10756</v>
      </c>
      <c r="B3627" t="str">
        <f>VLOOKUP(A3627, [1]Combined!$1:$1048576, 2, FALSE)</f>
        <v>9.6.1</v>
      </c>
      <c r="C3627" s="17" t="str">
        <f>VLOOKUP(A3627, [1]Combined!$1:$1048576, 3, FALSE)</f>
        <v>Process accounts payable (AP)</v>
      </c>
      <c r="D3627" t="s">
        <v>5904</v>
      </c>
      <c r="E3627">
        <v>105909</v>
      </c>
      <c r="F3627" s="14" t="s">
        <v>12682</v>
      </c>
      <c r="G3627" s="14" t="s">
        <v>12683</v>
      </c>
      <c r="H3627" t="s">
        <v>5906</v>
      </c>
    </row>
    <row r="3628" spans="1:8" ht="30.75" customHeight="1">
      <c r="A3628">
        <v>10756</v>
      </c>
      <c r="B3628" t="str">
        <f>VLOOKUP(A3628, [1]Combined!$1:$1048576, 2, FALSE)</f>
        <v>9.6.1</v>
      </c>
      <c r="C3628" s="17" t="str">
        <f>VLOOKUP(A3628, [1]Combined!$1:$1048576, 3, FALSE)</f>
        <v>Process accounts payable (AP)</v>
      </c>
      <c r="D3628" t="s">
        <v>5904</v>
      </c>
      <c r="E3628">
        <v>102997</v>
      </c>
      <c r="F3628" s="14" t="s">
        <v>12684</v>
      </c>
      <c r="G3628" s="14" t="s">
        <v>12685</v>
      </c>
      <c r="H3628" t="s">
        <v>5906</v>
      </c>
    </row>
    <row r="3629" spans="1:8" ht="30.75" customHeight="1">
      <c r="A3629">
        <v>10756</v>
      </c>
      <c r="B3629" t="str">
        <f>VLOOKUP(A3629, [1]Combined!$1:$1048576, 2, FALSE)</f>
        <v>9.6.1</v>
      </c>
      <c r="C3629" s="17" t="str">
        <f>VLOOKUP(A3629, [1]Combined!$1:$1048576, 3, FALSE)</f>
        <v>Process accounts payable (AP)</v>
      </c>
      <c r="D3629" t="s">
        <v>5904</v>
      </c>
      <c r="E3629">
        <v>103336</v>
      </c>
      <c r="F3629" s="14" t="s">
        <v>12686</v>
      </c>
      <c r="G3629" s="14" t="s">
        <v>12687</v>
      </c>
      <c r="H3629" t="s">
        <v>5906</v>
      </c>
    </row>
    <row r="3630" spans="1:8" ht="30.75" customHeight="1">
      <c r="A3630">
        <v>10756</v>
      </c>
      <c r="B3630" t="str">
        <f>VLOOKUP(A3630, [1]Combined!$1:$1048576, 2, FALSE)</f>
        <v>9.6.1</v>
      </c>
      <c r="C3630" s="17" t="str">
        <f>VLOOKUP(A3630, [1]Combined!$1:$1048576, 3, FALSE)</f>
        <v>Process accounts payable (AP)</v>
      </c>
      <c r="D3630" t="s">
        <v>5904</v>
      </c>
      <c r="E3630">
        <v>103338</v>
      </c>
      <c r="F3630" s="14" t="s">
        <v>12688</v>
      </c>
      <c r="G3630" s="14" t="s">
        <v>12689</v>
      </c>
      <c r="H3630" t="s">
        <v>5906</v>
      </c>
    </row>
    <row r="3631" spans="1:8" ht="30.75" customHeight="1">
      <c r="A3631">
        <v>10756</v>
      </c>
      <c r="B3631" t="str">
        <f>VLOOKUP(A3631, [1]Combined!$1:$1048576, 2, FALSE)</f>
        <v>9.6.1</v>
      </c>
      <c r="C3631" s="17" t="str">
        <f>VLOOKUP(A3631, [1]Combined!$1:$1048576, 3, FALSE)</f>
        <v>Process accounts payable (AP)</v>
      </c>
      <c r="D3631" t="s">
        <v>5904</v>
      </c>
      <c r="E3631">
        <v>105910</v>
      </c>
      <c r="F3631" s="14" t="s">
        <v>12690</v>
      </c>
      <c r="G3631" s="14" t="s">
        <v>12691</v>
      </c>
      <c r="H3631" t="s">
        <v>5906</v>
      </c>
    </row>
    <row r="3632" spans="1:8" ht="30.75" customHeight="1">
      <c r="A3632">
        <v>10756</v>
      </c>
      <c r="B3632" t="str">
        <f>VLOOKUP(A3632, [1]Combined!$1:$1048576, 2, FALSE)</f>
        <v>9.6.1</v>
      </c>
      <c r="C3632" s="17" t="str">
        <f>VLOOKUP(A3632, [1]Combined!$1:$1048576, 3, FALSE)</f>
        <v>Process accounts payable (AP)</v>
      </c>
      <c r="D3632" t="s">
        <v>5872</v>
      </c>
      <c r="E3632">
        <v>103335</v>
      </c>
      <c r="F3632" s="14" t="s">
        <v>12692</v>
      </c>
      <c r="G3632" s="14" t="s">
        <v>12693</v>
      </c>
      <c r="H3632" t="s">
        <v>5874</v>
      </c>
    </row>
    <row r="3633" spans="1:8" ht="30.75" customHeight="1">
      <c r="A3633">
        <v>10756</v>
      </c>
      <c r="B3633" t="str">
        <f>VLOOKUP(A3633, [1]Combined!$1:$1048576, 2, FALSE)</f>
        <v>9.6.1</v>
      </c>
      <c r="C3633" s="17" t="str">
        <f>VLOOKUP(A3633, [1]Combined!$1:$1048576, 3, FALSE)</f>
        <v>Process accounts payable (AP)</v>
      </c>
      <c r="D3633" t="s">
        <v>5972</v>
      </c>
      <c r="E3633">
        <v>105908</v>
      </c>
      <c r="F3633" s="14" t="s">
        <v>12694</v>
      </c>
      <c r="G3633" s="14" t="s">
        <v>12695</v>
      </c>
      <c r="H3633" t="s">
        <v>11667</v>
      </c>
    </row>
    <row r="3634" spans="1:8" ht="30.75" customHeight="1">
      <c r="A3634">
        <v>10756</v>
      </c>
      <c r="B3634" t="str">
        <f>VLOOKUP(A3634, [1]Combined!$1:$1048576, 2, FALSE)</f>
        <v>9.6.1</v>
      </c>
      <c r="C3634" s="17" t="str">
        <f>VLOOKUP(A3634, [1]Combined!$1:$1048576, 3, FALSE)</f>
        <v>Process accounts payable (AP)</v>
      </c>
      <c r="D3634" t="s">
        <v>5904</v>
      </c>
      <c r="E3634">
        <v>103825</v>
      </c>
      <c r="F3634" s="14" t="s">
        <v>12696</v>
      </c>
      <c r="G3634" s="14" t="s">
        <v>12697</v>
      </c>
      <c r="H3634" t="s">
        <v>5874</v>
      </c>
    </row>
    <row r="3635" spans="1:8" ht="30.75" customHeight="1">
      <c r="A3635">
        <v>10756</v>
      </c>
      <c r="B3635" t="str">
        <f>VLOOKUP(A3635, [1]Combined!$1:$1048576, 2, FALSE)</f>
        <v>9.6.1</v>
      </c>
      <c r="C3635" s="17" t="str">
        <f>VLOOKUP(A3635, [1]Combined!$1:$1048576, 3, FALSE)</f>
        <v>Process accounts payable (AP)</v>
      </c>
      <c r="D3635" t="s">
        <v>5904</v>
      </c>
      <c r="E3635">
        <v>105893</v>
      </c>
      <c r="F3635" s="14" t="s">
        <v>12698</v>
      </c>
      <c r="G3635" s="14" t="s">
        <v>12699</v>
      </c>
      <c r="H3635" t="s">
        <v>5874</v>
      </c>
    </row>
    <row r="3636" spans="1:8" ht="30.75" customHeight="1">
      <c r="A3636">
        <v>10756</v>
      </c>
      <c r="B3636" t="str">
        <f>VLOOKUP(A3636, [1]Combined!$1:$1048576, 2, FALSE)</f>
        <v>9.6.1</v>
      </c>
      <c r="C3636" s="17" t="str">
        <f>VLOOKUP(A3636, [1]Combined!$1:$1048576, 3, FALSE)</f>
        <v>Process accounts payable (AP)</v>
      </c>
      <c r="D3636" t="s">
        <v>5904</v>
      </c>
      <c r="E3636">
        <v>103827</v>
      </c>
      <c r="F3636" s="14" t="s">
        <v>12700</v>
      </c>
      <c r="G3636" s="14" t="s">
        <v>12701</v>
      </c>
      <c r="H3636" t="s">
        <v>5906</v>
      </c>
    </row>
    <row r="3637" spans="1:8" ht="30.75" customHeight="1">
      <c r="A3637">
        <v>10756</v>
      </c>
      <c r="B3637" t="str">
        <f>VLOOKUP(A3637, [1]Combined!$1:$1048576, 2, FALSE)</f>
        <v>9.6.1</v>
      </c>
      <c r="C3637" s="17" t="str">
        <f>VLOOKUP(A3637, [1]Combined!$1:$1048576, 3, FALSE)</f>
        <v>Process accounts payable (AP)</v>
      </c>
      <c r="D3637" t="s">
        <v>5904</v>
      </c>
      <c r="E3637">
        <v>103831</v>
      </c>
      <c r="F3637" s="14" t="s">
        <v>12702</v>
      </c>
      <c r="G3637" s="14" t="s">
        <v>12703</v>
      </c>
      <c r="H3637" t="s">
        <v>5906</v>
      </c>
    </row>
    <row r="3638" spans="1:8" ht="30.75" customHeight="1">
      <c r="A3638">
        <v>10756</v>
      </c>
      <c r="B3638" t="str">
        <f>VLOOKUP(A3638, [1]Combined!$1:$1048576, 2, FALSE)</f>
        <v>9.6.1</v>
      </c>
      <c r="C3638" s="17" t="str">
        <f>VLOOKUP(A3638, [1]Combined!$1:$1048576, 3, FALSE)</f>
        <v>Process accounts payable (AP)</v>
      </c>
      <c r="D3638" t="s">
        <v>5904</v>
      </c>
      <c r="E3638">
        <v>103835</v>
      </c>
      <c r="F3638" s="14" t="s">
        <v>12704</v>
      </c>
      <c r="G3638" s="14" t="s">
        <v>12705</v>
      </c>
      <c r="H3638" t="s">
        <v>5906</v>
      </c>
    </row>
    <row r="3639" spans="1:8" ht="30.75" customHeight="1">
      <c r="A3639">
        <v>10756</v>
      </c>
      <c r="B3639" t="str">
        <f>VLOOKUP(A3639, [1]Combined!$1:$1048576, 2, FALSE)</f>
        <v>9.6.1</v>
      </c>
      <c r="C3639" s="17" t="str">
        <f>VLOOKUP(A3639, [1]Combined!$1:$1048576, 3, FALSE)</f>
        <v>Process accounts payable (AP)</v>
      </c>
      <c r="D3639" t="s">
        <v>5904</v>
      </c>
      <c r="E3639">
        <v>103838</v>
      </c>
      <c r="F3639" s="14" t="s">
        <v>12706</v>
      </c>
      <c r="G3639" s="14" t="s">
        <v>12707</v>
      </c>
      <c r="H3639" t="s">
        <v>5906</v>
      </c>
    </row>
    <row r="3640" spans="1:8" ht="30.75" customHeight="1">
      <c r="A3640">
        <v>10756</v>
      </c>
      <c r="B3640" t="str">
        <f>VLOOKUP(A3640, [1]Combined!$1:$1048576, 2, FALSE)</f>
        <v>9.6.1</v>
      </c>
      <c r="C3640" s="17" t="str">
        <f>VLOOKUP(A3640, [1]Combined!$1:$1048576, 3, FALSE)</f>
        <v>Process accounts payable (AP)</v>
      </c>
      <c r="D3640" t="s">
        <v>5904</v>
      </c>
      <c r="E3640">
        <v>100451</v>
      </c>
      <c r="F3640" s="14" t="s">
        <v>12708</v>
      </c>
      <c r="G3640" s="14" t="s">
        <v>12709</v>
      </c>
      <c r="H3640" t="s">
        <v>5906</v>
      </c>
    </row>
    <row r="3641" spans="1:8" ht="30.75" customHeight="1">
      <c r="A3641">
        <v>10756</v>
      </c>
      <c r="B3641" t="str">
        <f>VLOOKUP(A3641, [1]Combined!$1:$1048576, 2, FALSE)</f>
        <v>9.6.1</v>
      </c>
      <c r="C3641" s="17" t="str">
        <f>VLOOKUP(A3641, [1]Combined!$1:$1048576, 3, FALSE)</f>
        <v>Process accounts payable (AP)</v>
      </c>
      <c r="D3641" t="s">
        <v>5904</v>
      </c>
      <c r="E3641">
        <v>103826</v>
      </c>
      <c r="F3641" s="14" t="s">
        <v>12710</v>
      </c>
      <c r="G3641" s="14" t="s">
        <v>12711</v>
      </c>
      <c r="H3641" t="s">
        <v>5906</v>
      </c>
    </row>
    <row r="3642" spans="1:8" ht="30.75" customHeight="1">
      <c r="A3642">
        <v>10756</v>
      </c>
      <c r="B3642" t="str">
        <f>VLOOKUP(A3642, [1]Combined!$1:$1048576, 2, FALSE)</f>
        <v>9.6.1</v>
      </c>
      <c r="C3642" s="17" t="str">
        <f>VLOOKUP(A3642, [1]Combined!$1:$1048576, 3, FALSE)</f>
        <v>Process accounts payable (AP)</v>
      </c>
      <c r="D3642" t="s">
        <v>5904</v>
      </c>
      <c r="E3642">
        <v>103828</v>
      </c>
      <c r="F3642" s="14" t="s">
        <v>12712</v>
      </c>
      <c r="G3642" s="14" t="s">
        <v>12713</v>
      </c>
      <c r="H3642" t="s">
        <v>5906</v>
      </c>
    </row>
    <row r="3643" spans="1:8" ht="30.75" customHeight="1">
      <c r="A3643">
        <v>10756</v>
      </c>
      <c r="B3643" t="str">
        <f>VLOOKUP(A3643, [1]Combined!$1:$1048576, 2, FALSE)</f>
        <v>9.6.1</v>
      </c>
      <c r="C3643" s="17" t="str">
        <f>VLOOKUP(A3643, [1]Combined!$1:$1048576, 3, FALSE)</f>
        <v>Process accounts payable (AP)</v>
      </c>
      <c r="D3643" t="s">
        <v>5972</v>
      </c>
      <c r="E3643">
        <v>107999</v>
      </c>
      <c r="F3643" s="14" t="s">
        <v>12714</v>
      </c>
      <c r="G3643" s="14" t="s">
        <v>12715</v>
      </c>
      <c r="H3643" t="s">
        <v>8892</v>
      </c>
    </row>
    <row r="3644" spans="1:8" ht="30.75" customHeight="1">
      <c r="A3644">
        <v>10756</v>
      </c>
      <c r="B3644" t="str">
        <f>VLOOKUP(A3644, [1]Combined!$1:$1048576, 2, FALSE)</f>
        <v>9.6.1</v>
      </c>
      <c r="C3644" s="17" t="str">
        <f>VLOOKUP(A3644, [1]Combined!$1:$1048576, 3, FALSE)</f>
        <v>Process accounts payable (AP)</v>
      </c>
      <c r="D3644" t="s">
        <v>5904</v>
      </c>
      <c r="E3644">
        <v>104204</v>
      </c>
      <c r="F3644" s="14" t="s">
        <v>12716</v>
      </c>
      <c r="G3644" s="14" t="s">
        <v>12717</v>
      </c>
      <c r="H3644" t="s">
        <v>5906</v>
      </c>
    </row>
    <row r="3645" spans="1:8" ht="30.75" customHeight="1">
      <c r="A3645">
        <v>10869</v>
      </c>
      <c r="B3645" t="str">
        <f>VLOOKUP(A3645, [1]Combined!$1:$1048576, 2, FALSE)</f>
        <v>9.6.1.1</v>
      </c>
      <c r="C3645" s="17" t="str">
        <f>VLOOKUP(A3645, [1]Combined!$1:$1048576, 3, FALSE)</f>
        <v>Verify AP pay file with purchase order vendor master file</v>
      </c>
      <c r="D3645" t="s">
        <v>5872</v>
      </c>
      <c r="E3645">
        <v>105881</v>
      </c>
      <c r="F3645" s="14" t="s">
        <v>12718</v>
      </c>
      <c r="G3645" s="14" t="s">
        <v>12719</v>
      </c>
      <c r="H3645" t="s">
        <v>5874</v>
      </c>
    </row>
    <row r="3646" spans="1:8" ht="30.75" customHeight="1">
      <c r="A3646">
        <v>10878</v>
      </c>
      <c r="B3646" t="str">
        <f>VLOOKUP(A3646, [1]Combined!$1:$1048576, 2, FALSE)</f>
        <v>9.6.1.10</v>
      </c>
      <c r="C3646" s="17" t="str">
        <f>VLOOKUP(A3646, [1]Combined!$1:$1048576, 3, FALSE)</f>
        <v>Retain records</v>
      </c>
      <c r="D3646" t="s">
        <v>5872</v>
      </c>
      <c r="E3646">
        <v>105890</v>
      </c>
      <c r="F3646" s="14" t="s">
        <v>12720</v>
      </c>
      <c r="G3646" s="14" t="s">
        <v>12721</v>
      </c>
      <c r="H3646" t="s">
        <v>5874</v>
      </c>
    </row>
    <row r="3647" spans="1:8" ht="30.75" customHeight="1">
      <c r="A3647">
        <v>10879</v>
      </c>
      <c r="B3647" t="str">
        <f>VLOOKUP(A3647, [1]Combined!$1:$1048576, 2, FALSE)</f>
        <v>9.6.1.11</v>
      </c>
      <c r="C3647" s="17" t="str">
        <f>VLOOKUP(A3647, [1]Combined!$1:$1048576, 3, FALSE)</f>
        <v>Adjust accounting records</v>
      </c>
      <c r="D3647" t="s">
        <v>5872</v>
      </c>
      <c r="E3647">
        <v>105891</v>
      </c>
      <c r="F3647" s="14" t="s">
        <v>12722</v>
      </c>
      <c r="G3647" s="14" t="s">
        <v>12723</v>
      </c>
      <c r="H3647" t="s">
        <v>5874</v>
      </c>
    </row>
    <row r="3648" spans="1:8" ht="30.75" customHeight="1">
      <c r="A3648">
        <v>10870</v>
      </c>
      <c r="B3648" t="str">
        <f>VLOOKUP(A3648, [1]Combined!$1:$1048576, 2, FALSE)</f>
        <v>9.6.1.2</v>
      </c>
      <c r="C3648" s="17" t="str">
        <f>VLOOKUP(A3648, [1]Combined!$1:$1048576, 3, FALSE)</f>
        <v>Maintain/Manage electronic commerce</v>
      </c>
      <c r="D3648" t="s">
        <v>5872</v>
      </c>
      <c r="E3648">
        <v>105882</v>
      </c>
      <c r="F3648" s="14" t="s">
        <v>12724</v>
      </c>
      <c r="G3648" s="14" t="s">
        <v>12725</v>
      </c>
      <c r="H3648" t="s">
        <v>5874</v>
      </c>
    </row>
    <row r="3649" spans="1:8" ht="30.75" customHeight="1">
      <c r="A3649">
        <v>10871</v>
      </c>
      <c r="B3649" t="str">
        <f>VLOOKUP(A3649, [1]Combined!$1:$1048576, 2, FALSE)</f>
        <v>9.6.1.3</v>
      </c>
      <c r="C3649" s="17" t="str">
        <f>VLOOKUP(A3649, [1]Combined!$1:$1048576, 3, FALSE)</f>
        <v>Audit invoices and key data in AP system</v>
      </c>
      <c r="D3649" t="s">
        <v>5872</v>
      </c>
      <c r="E3649">
        <v>105883</v>
      </c>
      <c r="F3649" s="14" t="s">
        <v>12726</v>
      </c>
      <c r="G3649" s="14" t="s">
        <v>12727</v>
      </c>
      <c r="H3649" t="s">
        <v>5874</v>
      </c>
    </row>
    <row r="3650" spans="1:8" ht="30.75" customHeight="1">
      <c r="A3650">
        <v>10871</v>
      </c>
      <c r="B3650" t="str">
        <f>VLOOKUP(A3650, [1]Combined!$1:$1048576, 2, FALSE)</f>
        <v>9.6.1.3</v>
      </c>
      <c r="C3650" s="17" t="str">
        <f>VLOOKUP(A3650, [1]Combined!$1:$1048576, 3, FALSE)</f>
        <v>Audit invoices and key data in AP system</v>
      </c>
      <c r="D3650" t="s">
        <v>5872</v>
      </c>
      <c r="E3650">
        <v>105895</v>
      </c>
      <c r="F3650" s="14" t="s">
        <v>12728</v>
      </c>
      <c r="G3650" s="14" t="s">
        <v>12729</v>
      </c>
      <c r="H3650" t="s">
        <v>5874</v>
      </c>
    </row>
    <row r="3651" spans="1:8" ht="30.75" customHeight="1">
      <c r="A3651">
        <v>10871</v>
      </c>
      <c r="B3651" t="str">
        <f>VLOOKUP(A3651, [1]Combined!$1:$1048576, 2, FALSE)</f>
        <v>9.6.1.3</v>
      </c>
      <c r="C3651" s="17" t="str">
        <f>VLOOKUP(A3651, [1]Combined!$1:$1048576, 3, FALSE)</f>
        <v>Audit invoices and key data in AP system</v>
      </c>
      <c r="D3651" t="s">
        <v>5872</v>
      </c>
      <c r="E3651">
        <v>105897</v>
      </c>
      <c r="F3651" s="14" t="s">
        <v>12730</v>
      </c>
      <c r="G3651" s="14" t="s">
        <v>12731</v>
      </c>
      <c r="H3651" t="s">
        <v>5874</v>
      </c>
    </row>
    <row r="3652" spans="1:8" ht="30.75" customHeight="1">
      <c r="A3652">
        <v>10871</v>
      </c>
      <c r="B3652" t="str">
        <f>VLOOKUP(A3652, [1]Combined!$1:$1048576, 2, FALSE)</f>
        <v>9.6.1.3</v>
      </c>
      <c r="C3652" s="17" t="str">
        <f>VLOOKUP(A3652, [1]Combined!$1:$1048576, 3, FALSE)</f>
        <v>Audit invoices and key data in AP system</v>
      </c>
      <c r="D3652" t="s">
        <v>5872</v>
      </c>
      <c r="E3652">
        <v>105896</v>
      </c>
      <c r="F3652" s="14" t="s">
        <v>12732</v>
      </c>
      <c r="G3652" s="14" t="s">
        <v>12733</v>
      </c>
      <c r="H3652" t="s">
        <v>5874</v>
      </c>
    </row>
    <row r="3653" spans="1:8" ht="30.75" customHeight="1">
      <c r="A3653">
        <v>10872</v>
      </c>
      <c r="B3653" t="str">
        <f>VLOOKUP(A3653, [1]Combined!$1:$1048576, 2, FALSE)</f>
        <v>9.6.1.4</v>
      </c>
      <c r="C3653" s="17" t="str">
        <f>VLOOKUP(A3653, [1]Combined!$1:$1048576, 3, FALSE)</f>
        <v>Approve payments</v>
      </c>
      <c r="D3653" t="s">
        <v>5872</v>
      </c>
      <c r="E3653">
        <v>105884</v>
      </c>
      <c r="F3653" s="14" t="s">
        <v>12734</v>
      </c>
      <c r="G3653" s="14" t="s">
        <v>12735</v>
      </c>
      <c r="H3653" t="s">
        <v>5874</v>
      </c>
    </row>
    <row r="3654" spans="1:8" ht="30.75" customHeight="1">
      <c r="A3654">
        <v>10872</v>
      </c>
      <c r="B3654" t="str">
        <f>VLOOKUP(A3654, [1]Combined!$1:$1048576, 2, FALSE)</f>
        <v>9.6.1.4</v>
      </c>
      <c r="C3654" s="17" t="str">
        <f>VLOOKUP(A3654, [1]Combined!$1:$1048576, 3, FALSE)</f>
        <v>Approve payments</v>
      </c>
      <c r="D3654" t="s">
        <v>5872</v>
      </c>
      <c r="E3654">
        <v>105904</v>
      </c>
      <c r="F3654" s="14" t="s">
        <v>12736</v>
      </c>
      <c r="G3654" s="14" t="s">
        <v>12737</v>
      </c>
      <c r="H3654" t="s">
        <v>5874</v>
      </c>
    </row>
    <row r="3655" spans="1:8" ht="30.75" customHeight="1">
      <c r="A3655">
        <v>10872</v>
      </c>
      <c r="B3655" t="str">
        <f>VLOOKUP(A3655, [1]Combined!$1:$1048576, 2, FALSE)</f>
        <v>9.6.1.4</v>
      </c>
      <c r="C3655" s="17" t="str">
        <f>VLOOKUP(A3655, [1]Combined!$1:$1048576, 3, FALSE)</f>
        <v>Approve payments</v>
      </c>
      <c r="D3655" t="s">
        <v>5872</v>
      </c>
      <c r="E3655">
        <v>105902</v>
      </c>
      <c r="F3655" s="14" t="s">
        <v>12738</v>
      </c>
      <c r="G3655" s="14" t="s">
        <v>12739</v>
      </c>
      <c r="H3655" t="s">
        <v>5874</v>
      </c>
    </row>
    <row r="3656" spans="1:8" ht="30.75" customHeight="1">
      <c r="A3656">
        <v>10872</v>
      </c>
      <c r="B3656" t="str">
        <f>VLOOKUP(A3656, [1]Combined!$1:$1048576, 2, FALSE)</f>
        <v>9.6.1.4</v>
      </c>
      <c r="C3656" s="17" t="str">
        <f>VLOOKUP(A3656, [1]Combined!$1:$1048576, 3, FALSE)</f>
        <v>Approve payments</v>
      </c>
      <c r="D3656" t="s">
        <v>5872</v>
      </c>
      <c r="E3656">
        <v>105901</v>
      </c>
      <c r="F3656" s="14" t="s">
        <v>12740</v>
      </c>
      <c r="G3656" s="14" t="s">
        <v>12741</v>
      </c>
      <c r="H3656" t="s">
        <v>5874</v>
      </c>
    </row>
    <row r="3657" spans="1:8" ht="30.75" customHeight="1">
      <c r="A3657">
        <v>10872</v>
      </c>
      <c r="B3657" t="str">
        <f>VLOOKUP(A3657, [1]Combined!$1:$1048576, 2, FALSE)</f>
        <v>9.6.1.4</v>
      </c>
      <c r="C3657" s="17" t="str">
        <f>VLOOKUP(A3657, [1]Combined!$1:$1048576, 3, FALSE)</f>
        <v>Approve payments</v>
      </c>
      <c r="D3657" t="s">
        <v>5872</v>
      </c>
      <c r="E3657">
        <v>105900</v>
      </c>
      <c r="F3657" s="14" t="s">
        <v>12742</v>
      </c>
      <c r="G3657" s="14" t="s">
        <v>12743</v>
      </c>
      <c r="H3657" t="s">
        <v>5874</v>
      </c>
    </row>
    <row r="3658" spans="1:8" ht="30.75" customHeight="1">
      <c r="A3658">
        <v>10872</v>
      </c>
      <c r="B3658" t="str">
        <f>VLOOKUP(A3658, [1]Combined!$1:$1048576, 2, FALSE)</f>
        <v>9.6.1.4</v>
      </c>
      <c r="C3658" s="17" t="str">
        <f>VLOOKUP(A3658, [1]Combined!$1:$1048576, 3, FALSE)</f>
        <v>Approve payments</v>
      </c>
      <c r="D3658" t="s">
        <v>5872</v>
      </c>
      <c r="E3658">
        <v>105903</v>
      </c>
      <c r="F3658" s="14" t="s">
        <v>12744</v>
      </c>
      <c r="G3658" s="14" t="s">
        <v>12745</v>
      </c>
      <c r="H3658" t="s">
        <v>5874</v>
      </c>
    </row>
    <row r="3659" spans="1:8" ht="30.75" customHeight="1">
      <c r="A3659">
        <v>10872</v>
      </c>
      <c r="B3659" t="str">
        <f>VLOOKUP(A3659, [1]Combined!$1:$1048576, 2, FALSE)</f>
        <v>9.6.1.4</v>
      </c>
      <c r="C3659" s="17" t="str">
        <f>VLOOKUP(A3659, [1]Combined!$1:$1048576, 3, FALSE)</f>
        <v>Approve payments</v>
      </c>
      <c r="D3659" t="s">
        <v>5872</v>
      </c>
      <c r="E3659">
        <v>105899</v>
      </c>
      <c r="F3659" s="14" t="s">
        <v>12746</v>
      </c>
      <c r="G3659" s="14" t="s">
        <v>12747</v>
      </c>
      <c r="H3659" t="s">
        <v>5874</v>
      </c>
    </row>
    <row r="3660" spans="1:8" ht="30.75" customHeight="1">
      <c r="A3660">
        <v>10872</v>
      </c>
      <c r="B3660" t="str">
        <f>VLOOKUP(A3660, [1]Combined!$1:$1048576, 2, FALSE)</f>
        <v>9.6.1.4</v>
      </c>
      <c r="C3660" s="17" t="str">
        <f>VLOOKUP(A3660, [1]Combined!$1:$1048576, 3, FALSE)</f>
        <v>Approve payments</v>
      </c>
      <c r="D3660" t="s">
        <v>5872</v>
      </c>
      <c r="E3660">
        <v>105898</v>
      </c>
      <c r="F3660" s="14" t="s">
        <v>12748</v>
      </c>
      <c r="G3660" s="14" t="s">
        <v>12749</v>
      </c>
      <c r="H3660" t="s">
        <v>5874</v>
      </c>
    </row>
    <row r="3661" spans="1:8" ht="30.75" customHeight="1">
      <c r="A3661">
        <v>10873</v>
      </c>
      <c r="B3661" t="str">
        <f>VLOOKUP(A3661, [1]Combined!$1:$1048576, 2, FALSE)</f>
        <v>9.6.1.5</v>
      </c>
      <c r="C3661" s="17" t="str">
        <f>VLOOKUP(A3661, [1]Combined!$1:$1048576, 3, FALSE)</f>
        <v>Process financial accruals and reversals</v>
      </c>
      <c r="D3661" t="s">
        <v>5872</v>
      </c>
      <c r="E3661">
        <v>105885</v>
      </c>
      <c r="F3661" s="14" t="s">
        <v>12750</v>
      </c>
      <c r="G3661" s="14" t="s">
        <v>12751</v>
      </c>
      <c r="H3661" t="s">
        <v>5874</v>
      </c>
    </row>
    <row r="3662" spans="1:8" ht="30.75" customHeight="1">
      <c r="A3662">
        <v>10874</v>
      </c>
      <c r="B3662" t="str">
        <f>VLOOKUP(A3662, [1]Combined!$1:$1048576, 2, FALSE)</f>
        <v>9.6.1.6</v>
      </c>
      <c r="C3662" s="17" t="str">
        <f>VLOOKUP(A3662, [1]Combined!$1:$1048576, 3, FALSE)</f>
        <v>Process payables taxes</v>
      </c>
      <c r="D3662" t="s">
        <v>5872</v>
      </c>
      <c r="E3662">
        <v>105886</v>
      </c>
      <c r="F3662" s="14" t="s">
        <v>12752</v>
      </c>
      <c r="G3662" s="14" t="s">
        <v>12753</v>
      </c>
      <c r="H3662" t="s">
        <v>5874</v>
      </c>
    </row>
    <row r="3663" spans="1:8" ht="30.75" customHeight="1">
      <c r="A3663">
        <v>10875</v>
      </c>
      <c r="B3663" t="str">
        <f>VLOOKUP(A3663, [1]Combined!$1:$1048576, 2, FALSE)</f>
        <v>9.6.1.7</v>
      </c>
      <c r="C3663" s="17" t="str">
        <f>VLOOKUP(A3663, [1]Combined!$1:$1048576, 3, FALSE)</f>
        <v>Research/Resolve payable exceptions</v>
      </c>
      <c r="D3663" t="s">
        <v>5884</v>
      </c>
      <c r="E3663">
        <v>105906</v>
      </c>
      <c r="F3663" s="14" t="s">
        <v>12754</v>
      </c>
      <c r="G3663" s="14" t="s">
        <v>12755</v>
      </c>
      <c r="H3663" t="s">
        <v>5886</v>
      </c>
    </row>
    <row r="3664" spans="1:8" ht="30.75" customHeight="1">
      <c r="A3664">
        <v>10875</v>
      </c>
      <c r="B3664" t="str">
        <f>VLOOKUP(A3664, [1]Combined!$1:$1048576, 2, FALSE)</f>
        <v>9.6.1.7</v>
      </c>
      <c r="C3664" s="17" t="str">
        <f>VLOOKUP(A3664, [1]Combined!$1:$1048576, 3, FALSE)</f>
        <v>Research/Resolve payable exceptions</v>
      </c>
      <c r="D3664" t="s">
        <v>5872</v>
      </c>
      <c r="E3664">
        <v>105887</v>
      </c>
      <c r="F3664" s="14" t="s">
        <v>12756</v>
      </c>
      <c r="G3664" s="14" t="s">
        <v>12757</v>
      </c>
      <c r="H3664" t="s">
        <v>5874</v>
      </c>
    </row>
    <row r="3665" spans="1:8" ht="30.75" customHeight="1">
      <c r="A3665">
        <v>10876</v>
      </c>
      <c r="B3665" t="str">
        <f>VLOOKUP(A3665, [1]Combined!$1:$1048576, 2, FALSE)</f>
        <v>9.6.1.8</v>
      </c>
      <c r="C3665" s="17" t="str">
        <f>VLOOKUP(A3665, [1]Combined!$1:$1048576, 3, FALSE)</f>
        <v>Process payments</v>
      </c>
      <c r="D3665" t="s">
        <v>5866</v>
      </c>
      <c r="E3665">
        <v>104604</v>
      </c>
      <c r="F3665" s="14" t="s">
        <v>12758</v>
      </c>
      <c r="G3665" s="14" t="s">
        <v>12759</v>
      </c>
      <c r="H3665" t="s">
        <v>5874</v>
      </c>
    </row>
    <row r="3666" spans="1:8" ht="30.75" customHeight="1">
      <c r="A3666">
        <v>10876</v>
      </c>
      <c r="B3666" t="str">
        <f>VLOOKUP(A3666, [1]Combined!$1:$1048576, 2, FALSE)</f>
        <v>9.6.1.8</v>
      </c>
      <c r="C3666" s="17" t="str">
        <f>VLOOKUP(A3666, [1]Combined!$1:$1048576, 3, FALSE)</f>
        <v>Process payments</v>
      </c>
      <c r="D3666" t="s">
        <v>5872</v>
      </c>
      <c r="E3666">
        <v>105888</v>
      </c>
      <c r="F3666" s="14" t="s">
        <v>12760</v>
      </c>
      <c r="G3666" s="14" t="s">
        <v>12761</v>
      </c>
      <c r="H3666" t="s">
        <v>5874</v>
      </c>
    </row>
    <row r="3667" spans="1:8" ht="30.75" customHeight="1">
      <c r="A3667">
        <v>10876</v>
      </c>
      <c r="B3667" t="str">
        <f>VLOOKUP(A3667, [1]Combined!$1:$1048576, 2, FALSE)</f>
        <v>9.6.1.8</v>
      </c>
      <c r="C3667" s="17" t="str">
        <f>VLOOKUP(A3667, [1]Combined!$1:$1048576, 3, FALSE)</f>
        <v>Process payments</v>
      </c>
      <c r="D3667" t="s">
        <v>5866</v>
      </c>
      <c r="E3667">
        <v>105905</v>
      </c>
      <c r="F3667" s="14" t="s">
        <v>12762</v>
      </c>
      <c r="G3667" s="14" t="s">
        <v>12763</v>
      </c>
      <c r="H3667" t="s">
        <v>5874</v>
      </c>
    </row>
    <row r="3668" spans="1:8" ht="30.75" customHeight="1">
      <c r="A3668">
        <v>10877</v>
      </c>
      <c r="B3668" t="str">
        <f>VLOOKUP(A3668, [1]Combined!$1:$1048576, 2, FALSE)</f>
        <v>9.6.1.9</v>
      </c>
      <c r="C3668" s="17" t="str">
        <f>VLOOKUP(A3668, [1]Combined!$1:$1048576, 3, FALSE)</f>
        <v>Respond to AP inquiries</v>
      </c>
      <c r="D3668" t="s">
        <v>5872</v>
      </c>
      <c r="E3668">
        <v>105889</v>
      </c>
      <c r="F3668" s="14" t="s">
        <v>12764</v>
      </c>
      <c r="G3668" s="14" t="s">
        <v>12765</v>
      </c>
      <c r="H3668" t="s">
        <v>5874</v>
      </c>
    </row>
    <row r="3669" spans="1:8" ht="30.75" customHeight="1">
      <c r="A3669">
        <v>10877</v>
      </c>
      <c r="B3669" t="str">
        <f>VLOOKUP(A3669, [1]Combined!$1:$1048576, 2, FALSE)</f>
        <v>9.6.1.9</v>
      </c>
      <c r="C3669" s="17" t="str">
        <f>VLOOKUP(A3669, [1]Combined!$1:$1048576, 3, FALSE)</f>
        <v>Respond to AP inquiries</v>
      </c>
      <c r="D3669" t="s">
        <v>5972</v>
      </c>
      <c r="E3669">
        <v>105907</v>
      </c>
      <c r="F3669" s="14" t="s">
        <v>12766</v>
      </c>
      <c r="G3669" s="14" t="s">
        <v>12767</v>
      </c>
      <c r="H3669" t="s">
        <v>8892</v>
      </c>
    </row>
    <row r="3670" spans="1:8" ht="30.75" customHeight="1">
      <c r="A3670">
        <v>10757</v>
      </c>
      <c r="B3670" t="str">
        <f>VLOOKUP(A3670, [1]Combined!$1:$1048576, 2, FALSE)</f>
        <v>9.6.2</v>
      </c>
      <c r="C3670" s="17" t="str">
        <f>VLOOKUP(A3670, [1]Combined!$1:$1048576, 3, FALSE)</f>
        <v>Process expense reimbursements</v>
      </c>
      <c r="D3670" t="s">
        <v>5884</v>
      </c>
      <c r="E3670">
        <v>100587</v>
      </c>
      <c r="F3670" s="14" t="s">
        <v>12768</v>
      </c>
      <c r="G3670" s="14" t="s">
        <v>12769</v>
      </c>
      <c r="H3670" t="s">
        <v>5886</v>
      </c>
    </row>
    <row r="3671" spans="1:8" ht="30.75" customHeight="1">
      <c r="A3671">
        <v>10757</v>
      </c>
      <c r="B3671" t="str">
        <f>VLOOKUP(A3671, [1]Combined!$1:$1048576, 2, FALSE)</f>
        <v>9.6.2</v>
      </c>
      <c r="C3671" s="17" t="str">
        <f>VLOOKUP(A3671, [1]Combined!$1:$1048576, 3, FALSE)</f>
        <v>Process expense reimbursements</v>
      </c>
      <c r="D3671" t="s">
        <v>5872</v>
      </c>
      <c r="E3671">
        <v>100955</v>
      </c>
      <c r="F3671" s="14" t="s">
        <v>12770</v>
      </c>
      <c r="G3671" s="14" t="s">
        <v>12771</v>
      </c>
      <c r="H3671" t="s">
        <v>12772</v>
      </c>
    </row>
    <row r="3672" spans="1:8" ht="30.75" customHeight="1">
      <c r="A3672">
        <v>10757</v>
      </c>
      <c r="B3672" t="str">
        <f>VLOOKUP(A3672, [1]Combined!$1:$1048576, 2, FALSE)</f>
        <v>9.6.2</v>
      </c>
      <c r="C3672" s="17" t="str">
        <f>VLOOKUP(A3672, [1]Combined!$1:$1048576, 3, FALSE)</f>
        <v>Process expense reimbursements</v>
      </c>
      <c r="D3672" t="s">
        <v>5972</v>
      </c>
      <c r="E3672">
        <v>100952</v>
      </c>
      <c r="F3672" s="14" t="s">
        <v>12773</v>
      </c>
      <c r="G3672" s="14" t="s">
        <v>12774</v>
      </c>
      <c r="H3672" t="s">
        <v>12772</v>
      </c>
    </row>
    <row r="3673" spans="1:8" ht="30.75" customHeight="1">
      <c r="A3673">
        <v>10757</v>
      </c>
      <c r="B3673" t="str">
        <f>VLOOKUP(A3673, [1]Combined!$1:$1048576, 2, FALSE)</f>
        <v>9.6.2</v>
      </c>
      <c r="C3673" s="17" t="str">
        <f>VLOOKUP(A3673, [1]Combined!$1:$1048576, 3, FALSE)</f>
        <v>Process expense reimbursements</v>
      </c>
      <c r="D3673" t="s">
        <v>5872</v>
      </c>
      <c r="E3673">
        <v>110404</v>
      </c>
      <c r="F3673" s="14" t="s">
        <v>12775</v>
      </c>
      <c r="G3673" s="14" t="s">
        <v>12776</v>
      </c>
      <c r="H3673" t="s">
        <v>12777</v>
      </c>
    </row>
    <row r="3674" spans="1:8" ht="30.75" customHeight="1">
      <c r="A3674">
        <v>10757</v>
      </c>
      <c r="B3674" t="str">
        <f>VLOOKUP(A3674, [1]Combined!$1:$1048576, 2, FALSE)</f>
        <v>9.6.2</v>
      </c>
      <c r="C3674" s="17" t="str">
        <f>VLOOKUP(A3674, [1]Combined!$1:$1048576, 3, FALSE)</f>
        <v>Process expense reimbursements</v>
      </c>
      <c r="D3674" t="s">
        <v>5972</v>
      </c>
      <c r="E3674">
        <v>110405</v>
      </c>
      <c r="F3674" s="14" t="s">
        <v>12778</v>
      </c>
      <c r="G3674" s="14" t="s">
        <v>12779</v>
      </c>
      <c r="H3674" t="s">
        <v>12777</v>
      </c>
    </row>
    <row r="3675" spans="1:8" ht="30.75" customHeight="1">
      <c r="A3675">
        <v>10757</v>
      </c>
      <c r="B3675" t="str">
        <f>VLOOKUP(A3675, [1]Combined!$1:$1048576, 2, FALSE)</f>
        <v>9.6.2</v>
      </c>
      <c r="C3675" s="17" t="str">
        <f>VLOOKUP(A3675, [1]Combined!$1:$1048576, 3, FALSE)</f>
        <v>Process expense reimbursements</v>
      </c>
      <c r="D3675" t="s">
        <v>5866</v>
      </c>
      <c r="E3675">
        <v>101119</v>
      </c>
      <c r="F3675" s="14" t="s">
        <v>12780</v>
      </c>
      <c r="G3675" s="14" t="s">
        <v>12781</v>
      </c>
      <c r="H3675" t="s">
        <v>5916</v>
      </c>
    </row>
    <row r="3676" spans="1:8" ht="30.75" customHeight="1">
      <c r="A3676">
        <v>10757</v>
      </c>
      <c r="B3676" t="str">
        <f>VLOOKUP(A3676, [1]Combined!$1:$1048576, 2, FALSE)</f>
        <v>9.6.2</v>
      </c>
      <c r="C3676" s="17" t="str">
        <f>VLOOKUP(A3676, [1]Combined!$1:$1048576, 3, FALSE)</f>
        <v>Process expense reimbursements</v>
      </c>
      <c r="D3676" t="s">
        <v>5866</v>
      </c>
      <c r="E3676">
        <v>101262</v>
      </c>
      <c r="F3676" s="14" t="s">
        <v>12782</v>
      </c>
      <c r="G3676" s="14" t="s">
        <v>12783</v>
      </c>
      <c r="H3676" t="s">
        <v>5916</v>
      </c>
    </row>
    <row r="3677" spans="1:8" ht="30.75" customHeight="1">
      <c r="A3677">
        <v>10757</v>
      </c>
      <c r="B3677" t="str">
        <f>VLOOKUP(A3677, [1]Combined!$1:$1048576, 2, FALSE)</f>
        <v>9.6.2</v>
      </c>
      <c r="C3677" s="17" t="str">
        <f>VLOOKUP(A3677, [1]Combined!$1:$1048576, 3, FALSE)</f>
        <v>Process expense reimbursements</v>
      </c>
      <c r="D3677" t="s">
        <v>5972</v>
      </c>
      <c r="E3677">
        <v>101419</v>
      </c>
      <c r="F3677" s="14" t="s">
        <v>12784</v>
      </c>
      <c r="G3677" s="14" t="s">
        <v>12785</v>
      </c>
      <c r="H3677" t="s">
        <v>12499</v>
      </c>
    </row>
    <row r="3678" spans="1:8" ht="30.75" customHeight="1">
      <c r="A3678">
        <v>10757</v>
      </c>
      <c r="B3678" t="str">
        <f>VLOOKUP(A3678, [1]Combined!$1:$1048576, 2, FALSE)</f>
        <v>9.6.2</v>
      </c>
      <c r="C3678" s="17" t="str">
        <f>VLOOKUP(A3678, [1]Combined!$1:$1048576, 3, FALSE)</f>
        <v>Process expense reimbursements</v>
      </c>
      <c r="D3678" t="s">
        <v>5904</v>
      </c>
      <c r="E3678">
        <v>105919</v>
      </c>
      <c r="F3678" s="14" t="s">
        <v>12786</v>
      </c>
      <c r="G3678" s="14" t="s">
        <v>12787</v>
      </c>
      <c r="H3678" t="s">
        <v>5906</v>
      </c>
    </row>
    <row r="3679" spans="1:8" ht="30.75" customHeight="1">
      <c r="A3679">
        <v>10757</v>
      </c>
      <c r="B3679" t="str">
        <f>VLOOKUP(A3679, [1]Combined!$1:$1048576, 2, FALSE)</f>
        <v>9.6.2</v>
      </c>
      <c r="C3679" s="17" t="str">
        <f>VLOOKUP(A3679, [1]Combined!$1:$1048576, 3, FALSE)</f>
        <v>Process expense reimbursements</v>
      </c>
      <c r="D3679" t="s">
        <v>5872</v>
      </c>
      <c r="E3679">
        <v>104611</v>
      </c>
      <c r="F3679" s="14" t="s">
        <v>12788</v>
      </c>
      <c r="G3679" s="14" t="s">
        <v>12789</v>
      </c>
      <c r="H3679" t="s">
        <v>5874</v>
      </c>
    </row>
    <row r="3680" spans="1:8" ht="30.75" customHeight="1">
      <c r="A3680">
        <v>10757</v>
      </c>
      <c r="B3680" t="str">
        <f>VLOOKUP(A3680, [1]Combined!$1:$1048576, 2, FALSE)</f>
        <v>9.6.2</v>
      </c>
      <c r="C3680" s="17" t="str">
        <f>VLOOKUP(A3680, [1]Combined!$1:$1048576, 3, FALSE)</f>
        <v>Process expense reimbursements</v>
      </c>
      <c r="D3680" t="s">
        <v>5904</v>
      </c>
      <c r="E3680">
        <v>101583</v>
      </c>
      <c r="F3680" s="14" t="s">
        <v>12790</v>
      </c>
      <c r="G3680" s="14" t="s">
        <v>12791</v>
      </c>
      <c r="H3680" t="s">
        <v>5906</v>
      </c>
    </row>
    <row r="3681" spans="1:8" ht="30.75" customHeight="1">
      <c r="A3681">
        <v>10757</v>
      </c>
      <c r="B3681" t="str">
        <f>VLOOKUP(A3681, [1]Combined!$1:$1048576, 2, FALSE)</f>
        <v>9.6.2</v>
      </c>
      <c r="C3681" s="17" t="str">
        <f>VLOOKUP(A3681, [1]Combined!$1:$1048576, 3, FALSE)</f>
        <v>Process expense reimbursements</v>
      </c>
      <c r="D3681" t="s">
        <v>5904</v>
      </c>
      <c r="E3681">
        <v>105918</v>
      </c>
      <c r="F3681" s="14" t="s">
        <v>12792</v>
      </c>
      <c r="G3681" s="14" t="s">
        <v>12793</v>
      </c>
      <c r="H3681" t="s">
        <v>5906</v>
      </c>
    </row>
    <row r="3682" spans="1:8" ht="30.75" customHeight="1">
      <c r="A3682">
        <v>10757</v>
      </c>
      <c r="B3682" t="str">
        <f>VLOOKUP(A3682, [1]Combined!$1:$1048576, 2, FALSE)</f>
        <v>9.6.2</v>
      </c>
      <c r="C3682" s="17" t="str">
        <f>VLOOKUP(A3682, [1]Combined!$1:$1048576, 3, FALSE)</f>
        <v>Process expense reimbursements</v>
      </c>
      <c r="D3682" t="s">
        <v>5872</v>
      </c>
      <c r="E3682">
        <v>104610</v>
      </c>
      <c r="F3682" s="14" t="s">
        <v>12794</v>
      </c>
      <c r="G3682" s="14" t="s">
        <v>12795</v>
      </c>
      <c r="H3682" t="s">
        <v>5874</v>
      </c>
    </row>
    <row r="3683" spans="1:8" ht="30.75" customHeight="1">
      <c r="A3683">
        <v>10757</v>
      </c>
      <c r="B3683" t="str">
        <f>VLOOKUP(A3683, [1]Combined!$1:$1048576, 2, FALSE)</f>
        <v>9.6.2</v>
      </c>
      <c r="C3683" s="17" t="str">
        <f>VLOOKUP(A3683, [1]Combined!$1:$1048576, 3, FALSE)</f>
        <v>Process expense reimbursements</v>
      </c>
      <c r="D3683" t="s">
        <v>5904</v>
      </c>
      <c r="E3683">
        <v>105922</v>
      </c>
      <c r="F3683" s="14" t="s">
        <v>12796</v>
      </c>
      <c r="G3683" s="14" t="s">
        <v>12797</v>
      </c>
      <c r="H3683" t="s">
        <v>5906</v>
      </c>
    </row>
    <row r="3684" spans="1:8" ht="30.75" customHeight="1">
      <c r="A3684">
        <v>10757</v>
      </c>
      <c r="B3684" t="str">
        <f>VLOOKUP(A3684, [1]Combined!$1:$1048576, 2, FALSE)</f>
        <v>9.6.2</v>
      </c>
      <c r="C3684" s="17" t="str">
        <f>VLOOKUP(A3684, [1]Combined!$1:$1048576, 3, FALSE)</f>
        <v>Process expense reimbursements</v>
      </c>
      <c r="D3684" t="s">
        <v>5904</v>
      </c>
      <c r="E3684">
        <v>105917</v>
      </c>
      <c r="F3684" s="14" t="s">
        <v>12798</v>
      </c>
      <c r="G3684" s="14" t="s">
        <v>12799</v>
      </c>
      <c r="H3684" t="s">
        <v>5906</v>
      </c>
    </row>
    <row r="3685" spans="1:8" ht="30.75" customHeight="1">
      <c r="A3685">
        <v>10757</v>
      </c>
      <c r="B3685" t="str">
        <f>VLOOKUP(A3685, [1]Combined!$1:$1048576, 2, FALSE)</f>
        <v>9.6.2</v>
      </c>
      <c r="C3685" s="17" t="str">
        <f>VLOOKUP(A3685, [1]Combined!$1:$1048576, 3, FALSE)</f>
        <v>Process expense reimbursements</v>
      </c>
      <c r="D3685" t="s">
        <v>5866</v>
      </c>
      <c r="E3685">
        <v>110407</v>
      </c>
      <c r="F3685" s="14" t="s">
        <v>12800</v>
      </c>
      <c r="G3685" s="14" t="s">
        <v>12801</v>
      </c>
      <c r="H3685" t="s">
        <v>5874</v>
      </c>
    </row>
    <row r="3686" spans="1:8" ht="30.75" customHeight="1">
      <c r="A3686">
        <v>10757</v>
      </c>
      <c r="B3686" t="str">
        <f>VLOOKUP(A3686, [1]Combined!$1:$1048576, 2, FALSE)</f>
        <v>9.6.2</v>
      </c>
      <c r="C3686" s="17" t="str">
        <f>VLOOKUP(A3686, [1]Combined!$1:$1048576, 3, FALSE)</f>
        <v>Process expense reimbursements</v>
      </c>
      <c r="D3686" t="s">
        <v>5866</v>
      </c>
      <c r="E3686">
        <v>101995</v>
      </c>
      <c r="F3686" s="14" t="s">
        <v>12802</v>
      </c>
      <c r="G3686" s="14" t="s">
        <v>12803</v>
      </c>
      <c r="H3686" t="s">
        <v>5874</v>
      </c>
    </row>
    <row r="3687" spans="1:8" ht="30.75" customHeight="1">
      <c r="A3687">
        <v>10757</v>
      </c>
      <c r="B3687" t="str">
        <f>VLOOKUP(A3687, [1]Combined!$1:$1048576, 2, FALSE)</f>
        <v>9.6.2</v>
      </c>
      <c r="C3687" s="17" t="str">
        <f>VLOOKUP(A3687, [1]Combined!$1:$1048576, 3, FALSE)</f>
        <v>Process expense reimbursements</v>
      </c>
      <c r="D3687" t="s">
        <v>5872</v>
      </c>
      <c r="E3687">
        <v>105874</v>
      </c>
      <c r="F3687" s="14" t="s">
        <v>12804</v>
      </c>
      <c r="G3687" s="14" t="s">
        <v>12805</v>
      </c>
      <c r="H3687" t="s">
        <v>5874</v>
      </c>
    </row>
    <row r="3688" spans="1:8" ht="30.75" customHeight="1">
      <c r="A3688">
        <v>10757</v>
      </c>
      <c r="B3688" t="str">
        <f>VLOOKUP(A3688, [1]Combined!$1:$1048576, 2, FALSE)</f>
        <v>9.6.2</v>
      </c>
      <c r="C3688" s="17" t="str">
        <f>VLOOKUP(A3688, [1]Combined!$1:$1048576, 3, FALSE)</f>
        <v>Process expense reimbursements</v>
      </c>
      <c r="D3688" t="s">
        <v>5872</v>
      </c>
      <c r="E3688">
        <v>102035</v>
      </c>
      <c r="F3688" s="14" t="s">
        <v>12806</v>
      </c>
      <c r="G3688" s="14" t="s">
        <v>12807</v>
      </c>
      <c r="H3688" t="s">
        <v>5874</v>
      </c>
    </row>
    <row r="3689" spans="1:8" ht="30.75" customHeight="1">
      <c r="A3689">
        <v>10757</v>
      </c>
      <c r="B3689" t="str">
        <f>VLOOKUP(A3689, [1]Combined!$1:$1048576, 2, FALSE)</f>
        <v>9.6.2</v>
      </c>
      <c r="C3689" s="17" t="str">
        <f>VLOOKUP(A3689, [1]Combined!$1:$1048576, 3, FALSE)</f>
        <v>Process expense reimbursements</v>
      </c>
      <c r="D3689" t="s">
        <v>5866</v>
      </c>
      <c r="E3689">
        <v>102650</v>
      </c>
      <c r="F3689" s="14" t="s">
        <v>12808</v>
      </c>
      <c r="G3689" s="14" t="s">
        <v>12809</v>
      </c>
      <c r="H3689" t="s">
        <v>5874</v>
      </c>
    </row>
    <row r="3690" spans="1:8" ht="30.75" customHeight="1">
      <c r="A3690">
        <v>10757</v>
      </c>
      <c r="B3690" t="str">
        <f>VLOOKUP(A3690, [1]Combined!$1:$1048576, 2, FALSE)</f>
        <v>9.6.2</v>
      </c>
      <c r="C3690" s="17" t="str">
        <f>VLOOKUP(A3690, [1]Combined!$1:$1048576, 3, FALSE)</f>
        <v>Process expense reimbursements</v>
      </c>
      <c r="D3690" t="s">
        <v>5872</v>
      </c>
      <c r="E3690">
        <v>104608</v>
      </c>
      <c r="F3690" s="14" t="s">
        <v>12810</v>
      </c>
      <c r="G3690" s="14" t="s">
        <v>12811</v>
      </c>
      <c r="H3690" t="s">
        <v>5874</v>
      </c>
    </row>
    <row r="3691" spans="1:8" ht="30.75" customHeight="1">
      <c r="A3691">
        <v>10757</v>
      </c>
      <c r="B3691" t="str">
        <f>VLOOKUP(A3691, [1]Combined!$1:$1048576, 2, FALSE)</f>
        <v>9.6.2</v>
      </c>
      <c r="C3691" s="17" t="str">
        <f>VLOOKUP(A3691, [1]Combined!$1:$1048576, 3, FALSE)</f>
        <v>Process expense reimbursements</v>
      </c>
      <c r="D3691" t="s">
        <v>5904</v>
      </c>
      <c r="E3691">
        <v>103013</v>
      </c>
      <c r="F3691" s="14" t="s">
        <v>12812</v>
      </c>
      <c r="G3691" s="14" t="s">
        <v>12813</v>
      </c>
      <c r="H3691" t="s">
        <v>5906</v>
      </c>
    </row>
    <row r="3692" spans="1:8" ht="30.75" customHeight="1">
      <c r="A3692">
        <v>10757</v>
      </c>
      <c r="B3692" t="str">
        <f>VLOOKUP(A3692, [1]Combined!$1:$1048576, 2, FALSE)</f>
        <v>9.6.2</v>
      </c>
      <c r="C3692" s="17" t="str">
        <f>VLOOKUP(A3692, [1]Combined!$1:$1048576, 3, FALSE)</f>
        <v>Process expense reimbursements</v>
      </c>
      <c r="D3692" t="s">
        <v>5904</v>
      </c>
      <c r="E3692">
        <v>104606</v>
      </c>
      <c r="F3692" s="14" t="s">
        <v>12814</v>
      </c>
      <c r="G3692" s="14" t="s">
        <v>12815</v>
      </c>
      <c r="H3692" t="s">
        <v>5906</v>
      </c>
    </row>
    <row r="3693" spans="1:8" ht="30.75" customHeight="1">
      <c r="A3693">
        <v>10757</v>
      </c>
      <c r="B3693" t="str">
        <f>VLOOKUP(A3693, [1]Combined!$1:$1048576, 2, FALSE)</f>
        <v>9.6.2</v>
      </c>
      <c r="C3693" s="17" t="str">
        <f>VLOOKUP(A3693, [1]Combined!$1:$1048576, 3, FALSE)</f>
        <v>Process expense reimbursements</v>
      </c>
      <c r="D3693" t="s">
        <v>5904</v>
      </c>
      <c r="E3693">
        <v>102850</v>
      </c>
      <c r="F3693" s="14" t="s">
        <v>12816</v>
      </c>
      <c r="G3693" s="14" t="s">
        <v>12817</v>
      </c>
      <c r="H3693" t="s">
        <v>5906</v>
      </c>
    </row>
    <row r="3694" spans="1:8" ht="30.75" customHeight="1">
      <c r="A3694">
        <v>10757</v>
      </c>
      <c r="B3694" t="str">
        <f>VLOOKUP(A3694, [1]Combined!$1:$1048576, 2, FALSE)</f>
        <v>9.6.2</v>
      </c>
      <c r="C3694" s="17" t="str">
        <f>VLOOKUP(A3694, [1]Combined!$1:$1048576, 3, FALSE)</f>
        <v>Process expense reimbursements</v>
      </c>
      <c r="D3694" t="s">
        <v>5904</v>
      </c>
      <c r="E3694">
        <v>105915</v>
      </c>
      <c r="F3694" s="14" t="s">
        <v>12818</v>
      </c>
      <c r="G3694" s="14" t="s">
        <v>12819</v>
      </c>
      <c r="H3694" t="s">
        <v>5906</v>
      </c>
    </row>
    <row r="3695" spans="1:8" ht="30.75" customHeight="1">
      <c r="A3695">
        <v>10757</v>
      </c>
      <c r="B3695" t="str">
        <f>VLOOKUP(A3695, [1]Combined!$1:$1048576, 2, FALSE)</f>
        <v>9.6.2</v>
      </c>
      <c r="C3695" s="17" t="str">
        <f>VLOOKUP(A3695, [1]Combined!$1:$1048576, 3, FALSE)</f>
        <v>Process expense reimbursements</v>
      </c>
      <c r="D3695" t="s">
        <v>5872</v>
      </c>
      <c r="E3695">
        <v>104609</v>
      </c>
      <c r="F3695" s="14" t="s">
        <v>12820</v>
      </c>
      <c r="G3695" s="14" t="s">
        <v>12821</v>
      </c>
      <c r="H3695" t="s">
        <v>5874</v>
      </c>
    </row>
    <row r="3696" spans="1:8" ht="30.75" customHeight="1">
      <c r="A3696">
        <v>10757</v>
      </c>
      <c r="B3696" t="str">
        <f>VLOOKUP(A3696, [1]Combined!$1:$1048576, 2, FALSE)</f>
        <v>9.6.2</v>
      </c>
      <c r="C3696" s="17" t="str">
        <f>VLOOKUP(A3696, [1]Combined!$1:$1048576, 3, FALSE)</f>
        <v>Process expense reimbursements</v>
      </c>
      <c r="D3696" t="s">
        <v>5904</v>
      </c>
      <c r="E3696">
        <v>104607</v>
      </c>
      <c r="F3696" s="14" t="s">
        <v>12822</v>
      </c>
      <c r="G3696" s="14" t="s">
        <v>12823</v>
      </c>
      <c r="H3696" t="s">
        <v>5906</v>
      </c>
    </row>
    <row r="3697" spans="1:8" ht="30.75" customHeight="1">
      <c r="A3697">
        <v>10757</v>
      </c>
      <c r="B3697" t="str">
        <f>VLOOKUP(A3697, [1]Combined!$1:$1048576, 2, FALSE)</f>
        <v>9.6.2</v>
      </c>
      <c r="C3697" s="17" t="str">
        <f>VLOOKUP(A3697, [1]Combined!$1:$1048576, 3, FALSE)</f>
        <v>Process expense reimbursements</v>
      </c>
      <c r="D3697" t="s">
        <v>5904</v>
      </c>
      <c r="E3697">
        <v>103345</v>
      </c>
      <c r="F3697" s="14" t="s">
        <v>12824</v>
      </c>
      <c r="G3697" s="14" t="s">
        <v>12825</v>
      </c>
      <c r="H3697" t="s">
        <v>5906</v>
      </c>
    </row>
    <row r="3698" spans="1:8" ht="30.75" customHeight="1">
      <c r="A3698">
        <v>10757</v>
      </c>
      <c r="B3698" t="str">
        <f>VLOOKUP(A3698, [1]Combined!$1:$1048576, 2, FALSE)</f>
        <v>9.6.2</v>
      </c>
      <c r="C3698" s="17" t="str">
        <f>VLOOKUP(A3698, [1]Combined!$1:$1048576, 3, FALSE)</f>
        <v>Process expense reimbursements</v>
      </c>
      <c r="D3698" t="s">
        <v>5904</v>
      </c>
      <c r="E3698">
        <v>105916</v>
      </c>
      <c r="F3698" s="14" t="s">
        <v>12826</v>
      </c>
      <c r="G3698" s="14" t="s">
        <v>12827</v>
      </c>
      <c r="H3698" t="s">
        <v>5906</v>
      </c>
    </row>
    <row r="3699" spans="1:8" ht="30.75" customHeight="1">
      <c r="A3699">
        <v>10757</v>
      </c>
      <c r="B3699" t="str">
        <f>VLOOKUP(A3699, [1]Combined!$1:$1048576, 2, FALSE)</f>
        <v>9.6.2</v>
      </c>
      <c r="C3699" s="17" t="str">
        <f>VLOOKUP(A3699, [1]Combined!$1:$1048576, 3, FALSE)</f>
        <v>Process expense reimbursements</v>
      </c>
      <c r="D3699" t="s">
        <v>5904</v>
      </c>
      <c r="E3699">
        <v>103863</v>
      </c>
      <c r="F3699" s="14" t="s">
        <v>12828</v>
      </c>
      <c r="G3699" s="14" t="s">
        <v>12829</v>
      </c>
      <c r="H3699" t="s">
        <v>5874</v>
      </c>
    </row>
    <row r="3700" spans="1:8" ht="30.75" customHeight="1">
      <c r="A3700">
        <v>10757</v>
      </c>
      <c r="B3700" t="str">
        <f>VLOOKUP(A3700, [1]Combined!$1:$1048576, 2, FALSE)</f>
        <v>9.6.2</v>
      </c>
      <c r="C3700" s="17" t="str">
        <f>VLOOKUP(A3700, [1]Combined!$1:$1048576, 3, FALSE)</f>
        <v>Process expense reimbursements</v>
      </c>
      <c r="D3700" t="s">
        <v>5904</v>
      </c>
      <c r="E3700">
        <v>105894</v>
      </c>
      <c r="F3700" s="14" t="s">
        <v>12830</v>
      </c>
      <c r="G3700" s="14" t="s">
        <v>12831</v>
      </c>
      <c r="H3700" t="s">
        <v>5874</v>
      </c>
    </row>
    <row r="3701" spans="1:8" ht="30.75" customHeight="1">
      <c r="A3701">
        <v>10757</v>
      </c>
      <c r="B3701" t="str">
        <f>VLOOKUP(A3701, [1]Combined!$1:$1048576, 2, FALSE)</f>
        <v>9.6.2</v>
      </c>
      <c r="C3701" s="17" t="str">
        <f>VLOOKUP(A3701, [1]Combined!$1:$1048576, 3, FALSE)</f>
        <v>Process expense reimbursements</v>
      </c>
      <c r="D3701" t="s">
        <v>5904</v>
      </c>
      <c r="E3701">
        <v>103865</v>
      </c>
      <c r="F3701" s="14" t="s">
        <v>12832</v>
      </c>
      <c r="G3701" s="14" t="s">
        <v>12833</v>
      </c>
      <c r="H3701" t="s">
        <v>5906</v>
      </c>
    </row>
    <row r="3702" spans="1:8" ht="30.75" customHeight="1">
      <c r="A3702">
        <v>10757</v>
      </c>
      <c r="B3702" t="str">
        <f>VLOOKUP(A3702, [1]Combined!$1:$1048576, 2, FALSE)</f>
        <v>9.6.2</v>
      </c>
      <c r="C3702" s="17" t="str">
        <f>VLOOKUP(A3702, [1]Combined!$1:$1048576, 3, FALSE)</f>
        <v>Process expense reimbursements</v>
      </c>
      <c r="D3702" t="s">
        <v>5904</v>
      </c>
      <c r="E3702">
        <v>103866</v>
      </c>
      <c r="F3702" s="14" t="s">
        <v>12834</v>
      </c>
      <c r="G3702" s="14" t="s">
        <v>12835</v>
      </c>
      <c r="H3702" t="s">
        <v>5906</v>
      </c>
    </row>
    <row r="3703" spans="1:8" ht="30.75" customHeight="1">
      <c r="A3703">
        <v>10757</v>
      </c>
      <c r="B3703" t="str">
        <f>VLOOKUP(A3703, [1]Combined!$1:$1048576, 2, FALSE)</f>
        <v>9.6.2</v>
      </c>
      <c r="C3703" s="17" t="str">
        <f>VLOOKUP(A3703, [1]Combined!$1:$1048576, 3, FALSE)</f>
        <v>Process expense reimbursements</v>
      </c>
      <c r="D3703" t="s">
        <v>5904</v>
      </c>
      <c r="E3703">
        <v>103869</v>
      </c>
      <c r="F3703" s="14" t="s">
        <v>12836</v>
      </c>
      <c r="G3703" s="14" t="s">
        <v>12837</v>
      </c>
      <c r="H3703" t="s">
        <v>5906</v>
      </c>
    </row>
    <row r="3704" spans="1:8" ht="30.75" customHeight="1">
      <c r="A3704">
        <v>10757</v>
      </c>
      <c r="B3704" t="str">
        <f>VLOOKUP(A3704, [1]Combined!$1:$1048576, 2, FALSE)</f>
        <v>9.6.2</v>
      </c>
      <c r="C3704" s="17" t="str">
        <f>VLOOKUP(A3704, [1]Combined!$1:$1048576, 3, FALSE)</f>
        <v>Process expense reimbursements</v>
      </c>
      <c r="D3704" t="s">
        <v>5904</v>
      </c>
      <c r="E3704">
        <v>110413</v>
      </c>
      <c r="F3704" s="14" t="s">
        <v>12838</v>
      </c>
      <c r="G3704" s="14" t="s">
        <v>12839</v>
      </c>
      <c r="H3704" t="s">
        <v>5906</v>
      </c>
    </row>
    <row r="3705" spans="1:8" ht="30.75" customHeight="1">
      <c r="A3705">
        <v>10757</v>
      </c>
      <c r="B3705" t="str">
        <f>VLOOKUP(A3705, [1]Combined!$1:$1048576, 2, FALSE)</f>
        <v>9.6.2</v>
      </c>
      <c r="C3705" s="17" t="str">
        <f>VLOOKUP(A3705, [1]Combined!$1:$1048576, 3, FALSE)</f>
        <v>Process expense reimbursements</v>
      </c>
      <c r="D3705" t="s">
        <v>5904</v>
      </c>
      <c r="E3705">
        <v>103864</v>
      </c>
      <c r="F3705" s="14" t="s">
        <v>12840</v>
      </c>
      <c r="G3705" s="14" t="s">
        <v>12841</v>
      </c>
      <c r="H3705" t="s">
        <v>5906</v>
      </c>
    </row>
    <row r="3706" spans="1:8" ht="30.75" customHeight="1">
      <c r="A3706">
        <v>10757</v>
      </c>
      <c r="B3706" t="str">
        <f>VLOOKUP(A3706, [1]Combined!$1:$1048576, 2, FALSE)</f>
        <v>9.6.2</v>
      </c>
      <c r="C3706" s="17" t="str">
        <f>VLOOKUP(A3706, [1]Combined!$1:$1048576, 3, FALSE)</f>
        <v>Process expense reimbursements</v>
      </c>
      <c r="D3706" t="s">
        <v>5904</v>
      </c>
      <c r="E3706">
        <v>103873</v>
      </c>
      <c r="F3706" s="14" t="s">
        <v>12842</v>
      </c>
      <c r="G3706" s="14" t="s">
        <v>12843</v>
      </c>
      <c r="H3706" t="s">
        <v>5906</v>
      </c>
    </row>
    <row r="3707" spans="1:8" ht="30.75" customHeight="1">
      <c r="A3707">
        <v>10757</v>
      </c>
      <c r="B3707" t="str">
        <f>VLOOKUP(A3707, [1]Combined!$1:$1048576, 2, FALSE)</f>
        <v>9.6.2</v>
      </c>
      <c r="C3707" s="17" t="str">
        <f>VLOOKUP(A3707, [1]Combined!$1:$1048576, 3, FALSE)</f>
        <v>Process expense reimbursements</v>
      </c>
      <c r="D3707" t="s">
        <v>5904</v>
      </c>
      <c r="E3707">
        <v>106403</v>
      </c>
      <c r="F3707" s="14" t="s">
        <v>12844</v>
      </c>
      <c r="G3707" s="14" t="s">
        <v>12845</v>
      </c>
      <c r="H3707" t="s">
        <v>5906</v>
      </c>
    </row>
    <row r="3708" spans="1:8" ht="30.75" customHeight="1">
      <c r="A3708">
        <v>10880</v>
      </c>
      <c r="B3708" t="str">
        <f>VLOOKUP(A3708, [1]Combined!$1:$1048576, 2, FALSE)</f>
        <v>9.6.2.1</v>
      </c>
      <c r="C3708" s="17" t="str">
        <f>VLOOKUP(A3708, [1]Combined!$1:$1048576, 3, FALSE)</f>
        <v>Establish and communicate expense reimbursement policies and approval limits</v>
      </c>
      <c r="D3708" t="s">
        <v>5872</v>
      </c>
      <c r="E3708">
        <v>105875</v>
      </c>
      <c r="F3708" s="14" t="s">
        <v>12846</v>
      </c>
      <c r="G3708" s="14" t="s">
        <v>12847</v>
      </c>
      <c r="H3708" t="s">
        <v>5874</v>
      </c>
    </row>
    <row r="3709" spans="1:8" ht="30.75" customHeight="1">
      <c r="A3709">
        <v>10881</v>
      </c>
      <c r="B3709" t="str">
        <f>VLOOKUP(A3709, [1]Combined!$1:$1048576, 2, FALSE)</f>
        <v>9.6.2.2</v>
      </c>
      <c r="C3709" s="17" t="str">
        <f>VLOOKUP(A3709, [1]Combined!$1:$1048576, 3, FALSE)</f>
        <v>Capture and report relevant tax data</v>
      </c>
      <c r="D3709" t="s">
        <v>5872</v>
      </c>
      <c r="E3709">
        <v>105876</v>
      </c>
      <c r="F3709" s="14" t="s">
        <v>12848</v>
      </c>
      <c r="G3709" s="14" t="s">
        <v>12849</v>
      </c>
      <c r="H3709" t="s">
        <v>5874</v>
      </c>
    </row>
    <row r="3710" spans="1:8" ht="30.75" customHeight="1">
      <c r="A3710">
        <v>10882</v>
      </c>
      <c r="B3710" t="str">
        <f>VLOOKUP(A3710, [1]Combined!$1:$1048576, 2, FALSE)</f>
        <v>9.6.2.3</v>
      </c>
      <c r="C3710" s="17" t="str">
        <f>VLOOKUP(A3710, [1]Combined!$1:$1048576, 3, FALSE)</f>
        <v>Approve reimbursements and advances</v>
      </c>
      <c r="D3710" t="s">
        <v>5872</v>
      </c>
      <c r="E3710">
        <v>105877</v>
      </c>
      <c r="F3710" s="14" t="s">
        <v>12850</v>
      </c>
      <c r="G3710" s="14" t="s">
        <v>12851</v>
      </c>
      <c r="H3710" t="s">
        <v>5874</v>
      </c>
    </row>
    <row r="3711" spans="1:8" ht="30.75" customHeight="1">
      <c r="A3711">
        <v>10883</v>
      </c>
      <c r="B3711" t="str">
        <f>VLOOKUP(A3711, [1]Combined!$1:$1048576, 2, FALSE)</f>
        <v>9.6.2.4</v>
      </c>
      <c r="C3711" s="17" t="str">
        <f>VLOOKUP(A3711, [1]Combined!$1:$1048576, 3, FALSE)</f>
        <v>Process reimbursements and advances</v>
      </c>
      <c r="D3711" t="s">
        <v>5872</v>
      </c>
      <c r="E3711">
        <v>105878</v>
      </c>
      <c r="F3711" s="14" t="s">
        <v>12852</v>
      </c>
      <c r="G3711" s="14" t="s">
        <v>12853</v>
      </c>
      <c r="H3711" t="s">
        <v>5874</v>
      </c>
    </row>
    <row r="3712" spans="1:8" ht="30.75" customHeight="1">
      <c r="A3712">
        <v>10884</v>
      </c>
      <c r="B3712" t="str">
        <f>VLOOKUP(A3712, [1]Combined!$1:$1048576, 2, FALSE)</f>
        <v>9.6.2.5</v>
      </c>
      <c r="C3712" s="17" t="str">
        <f>VLOOKUP(A3712, [1]Combined!$1:$1048576, 3, FALSE)</f>
        <v>Manage personnel accounts</v>
      </c>
      <c r="D3712" t="s">
        <v>5872</v>
      </c>
      <c r="E3712">
        <v>105879</v>
      </c>
      <c r="F3712" s="14" t="s">
        <v>12854</v>
      </c>
      <c r="G3712" s="14" t="s">
        <v>12855</v>
      </c>
      <c r="H3712" t="s">
        <v>5874</v>
      </c>
    </row>
    <row r="3713" spans="1:8" ht="30.75" customHeight="1">
      <c r="A3713">
        <v>10734</v>
      </c>
      <c r="B3713" t="str">
        <f>VLOOKUP(A3713, [1]Combined!$1:$1048576, 2, FALSE)</f>
        <v>9.7</v>
      </c>
      <c r="C3713" s="17" t="str">
        <f>VLOOKUP(A3713, [1]Combined!$1:$1048576, 3, FALSE)</f>
        <v>Manage treasury operations</v>
      </c>
      <c r="D3713" t="s">
        <v>5972</v>
      </c>
      <c r="E3713">
        <v>104617</v>
      </c>
      <c r="F3713" s="14" t="s">
        <v>12856</v>
      </c>
      <c r="G3713" s="14" t="s">
        <v>12857</v>
      </c>
      <c r="H3713" t="s">
        <v>12858</v>
      </c>
    </row>
    <row r="3714" spans="1:8" ht="30.75" customHeight="1">
      <c r="A3714">
        <v>10734</v>
      </c>
      <c r="B3714" t="str">
        <f>VLOOKUP(A3714, [1]Combined!$1:$1048576, 2, FALSE)</f>
        <v>9.7</v>
      </c>
      <c r="C3714" s="17" t="str">
        <f>VLOOKUP(A3714, [1]Combined!$1:$1048576, 3, FALSE)</f>
        <v>Manage treasury operations</v>
      </c>
      <c r="D3714" t="s">
        <v>5866</v>
      </c>
      <c r="E3714">
        <v>101167</v>
      </c>
      <c r="F3714" s="14" t="s">
        <v>12859</v>
      </c>
      <c r="G3714" s="14" t="s">
        <v>12860</v>
      </c>
      <c r="H3714" t="s">
        <v>5916</v>
      </c>
    </row>
    <row r="3715" spans="1:8" ht="30.75" customHeight="1">
      <c r="A3715">
        <v>10734</v>
      </c>
      <c r="B3715" t="str">
        <f>VLOOKUP(A3715, [1]Combined!$1:$1048576, 2, FALSE)</f>
        <v>9.7</v>
      </c>
      <c r="C3715" s="17" t="str">
        <f>VLOOKUP(A3715, [1]Combined!$1:$1048576, 3, FALSE)</f>
        <v>Manage treasury operations</v>
      </c>
      <c r="D3715" t="s">
        <v>5972</v>
      </c>
      <c r="E3715">
        <v>104820</v>
      </c>
      <c r="F3715" s="14" t="s">
        <v>12861</v>
      </c>
      <c r="G3715" s="14" t="s">
        <v>12862</v>
      </c>
      <c r="H3715" t="s">
        <v>12863</v>
      </c>
    </row>
    <row r="3716" spans="1:8" ht="30.75" customHeight="1">
      <c r="A3716">
        <v>10734</v>
      </c>
      <c r="B3716" t="str">
        <f>VLOOKUP(A3716, [1]Combined!$1:$1048576, 2, FALSE)</f>
        <v>9.7</v>
      </c>
      <c r="C3716" s="17" t="str">
        <f>VLOOKUP(A3716, [1]Combined!$1:$1048576, 3, FALSE)</f>
        <v>Manage treasury operations</v>
      </c>
      <c r="D3716" t="s">
        <v>5872</v>
      </c>
      <c r="E3716">
        <v>104812</v>
      </c>
      <c r="F3716" s="14" t="s">
        <v>12864</v>
      </c>
      <c r="G3716" s="14" t="s">
        <v>12865</v>
      </c>
      <c r="H3716" t="s">
        <v>12863</v>
      </c>
    </row>
    <row r="3717" spans="1:8" ht="30.75" customHeight="1">
      <c r="A3717">
        <v>10734</v>
      </c>
      <c r="B3717" t="str">
        <f>VLOOKUP(A3717, [1]Combined!$1:$1048576, 2, FALSE)</f>
        <v>9.7</v>
      </c>
      <c r="C3717" s="17" t="str">
        <f>VLOOKUP(A3717, [1]Combined!$1:$1048576, 3, FALSE)</f>
        <v>Manage treasury operations</v>
      </c>
      <c r="D3717" t="s">
        <v>5872</v>
      </c>
      <c r="E3717">
        <v>109619</v>
      </c>
      <c r="F3717" s="14" t="s">
        <v>12866</v>
      </c>
      <c r="G3717" s="14" t="s">
        <v>12867</v>
      </c>
      <c r="H3717" t="s">
        <v>5906</v>
      </c>
    </row>
    <row r="3718" spans="1:8" ht="30.75" customHeight="1">
      <c r="A3718">
        <v>10734</v>
      </c>
      <c r="B3718" t="str">
        <f>VLOOKUP(A3718, [1]Combined!$1:$1048576, 2, FALSE)</f>
        <v>9.7</v>
      </c>
      <c r="C3718" s="17" t="str">
        <f>VLOOKUP(A3718, [1]Combined!$1:$1048576, 3, FALSE)</f>
        <v>Manage treasury operations</v>
      </c>
      <c r="D3718" t="s">
        <v>5872</v>
      </c>
      <c r="E3718">
        <v>102045</v>
      </c>
      <c r="F3718" s="14" t="s">
        <v>12868</v>
      </c>
      <c r="G3718" s="14" t="s">
        <v>12869</v>
      </c>
      <c r="H3718" t="s">
        <v>5874</v>
      </c>
    </row>
    <row r="3719" spans="1:8" ht="30.75" customHeight="1">
      <c r="A3719">
        <v>10734</v>
      </c>
      <c r="B3719" t="str">
        <f>VLOOKUP(A3719, [1]Combined!$1:$1048576, 2, FALSE)</f>
        <v>9.7</v>
      </c>
      <c r="C3719" s="17" t="str">
        <f>VLOOKUP(A3719, [1]Combined!$1:$1048576, 3, FALSE)</f>
        <v>Manage treasury operations</v>
      </c>
      <c r="D3719" t="s">
        <v>5904</v>
      </c>
      <c r="E3719">
        <v>109635</v>
      </c>
      <c r="F3719" s="14" t="s">
        <v>12870</v>
      </c>
      <c r="G3719" s="14" t="s">
        <v>12871</v>
      </c>
      <c r="H3719" t="s">
        <v>5906</v>
      </c>
    </row>
    <row r="3720" spans="1:8" ht="30.75" customHeight="1">
      <c r="A3720">
        <v>10734</v>
      </c>
      <c r="B3720" t="str">
        <f>VLOOKUP(A3720, [1]Combined!$1:$1048576, 2, FALSE)</f>
        <v>9.7</v>
      </c>
      <c r="C3720" s="17" t="str">
        <f>VLOOKUP(A3720, [1]Combined!$1:$1048576, 3, FALSE)</f>
        <v>Manage treasury operations</v>
      </c>
      <c r="D3720" t="s">
        <v>5904</v>
      </c>
      <c r="E3720">
        <v>109674</v>
      </c>
      <c r="F3720" s="14" t="s">
        <v>12872</v>
      </c>
      <c r="G3720" s="14" t="s">
        <v>12873</v>
      </c>
      <c r="H3720" t="s">
        <v>5906</v>
      </c>
    </row>
    <row r="3721" spans="1:8" ht="30.75" customHeight="1">
      <c r="A3721">
        <v>10734</v>
      </c>
      <c r="B3721" t="str">
        <f>VLOOKUP(A3721, [1]Combined!$1:$1048576, 2, FALSE)</f>
        <v>9.7</v>
      </c>
      <c r="C3721" s="17" t="str">
        <f>VLOOKUP(A3721, [1]Combined!$1:$1048576, 3, FALSE)</f>
        <v>Manage treasury operations</v>
      </c>
      <c r="D3721" t="s">
        <v>5866</v>
      </c>
      <c r="E3721">
        <v>103152</v>
      </c>
      <c r="F3721" s="14" t="s">
        <v>12874</v>
      </c>
      <c r="G3721" s="14" t="s">
        <v>12874</v>
      </c>
      <c r="H3721" t="s">
        <v>5874</v>
      </c>
    </row>
    <row r="3722" spans="1:8" ht="30.75" customHeight="1">
      <c r="A3722">
        <v>10734</v>
      </c>
      <c r="B3722" t="str">
        <f>VLOOKUP(A3722, [1]Combined!$1:$1048576, 2, FALSE)</f>
        <v>9.7</v>
      </c>
      <c r="C3722" s="17" t="str">
        <f>VLOOKUP(A3722, [1]Combined!$1:$1048576, 3, FALSE)</f>
        <v>Manage treasury operations</v>
      </c>
      <c r="D3722" t="s">
        <v>5872</v>
      </c>
      <c r="E3722">
        <v>104776</v>
      </c>
      <c r="F3722" s="14" t="s">
        <v>12875</v>
      </c>
      <c r="G3722" s="14" t="s">
        <v>12875</v>
      </c>
      <c r="H3722" t="s">
        <v>5874</v>
      </c>
    </row>
    <row r="3723" spans="1:8" ht="30.75" customHeight="1">
      <c r="A3723">
        <v>10734</v>
      </c>
      <c r="B3723" t="str">
        <f>VLOOKUP(A3723, [1]Combined!$1:$1048576, 2, FALSE)</f>
        <v>9.7</v>
      </c>
      <c r="C3723" s="17" t="str">
        <f>VLOOKUP(A3723, [1]Combined!$1:$1048576, 3, FALSE)</f>
        <v>Manage treasury operations</v>
      </c>
      <c r="D3723" t="s">
        <v>5904</v>
      </c>
      <c r="E3723">
        <v>104816</v>
      </c>
      <c r="F3723" s="14" t="s">
        <v>12876</v>
      </c>
      <c r="G3723" s="14" t="s">
        <v>12877</v>
      </c>
      <c r="H3723" t="s">
        <v>5906</v>
      </c>
    </row>
    <row r="3724" spans="1:8" ht="30.75" customHeight="1">
      <c r="A3724">
        <v>10734</v>
      </c>
      <c r="B3724" t="str">
        <f>VLOOKUP(A3724, [1]Combined!$1:$1048576, 2, FALSE)</f>
        <v>9.7</v>
      </c>
      <c r="C3724" s="17" t="str">
        <f>VLOOKUP(A3724, [1]Combined!$1:$1048576, 3, FALSE)</f>
        <v>Manage treasury operations</v>
      </c>
      <c r="D3724" t="s">
        <v>5904</v>
      </c>
      <c r="E3724">
        <v>104806</v>
      </c>
      <c r="F3724" s="14" t="s">
        <v>12878</v>
      </c>
      <c r="G3724" s="14" t="s">
        <v>12879</v>
      </c>
      <c r="H3724" t="s">
        <v>5906</v>
      </c>
    </row>
    <row r="3725" spans="1:8" ht="30.75" customHeight="1">
      <c r="A3725">
        <v>10734</v>
      </c>
      <c r="B3725" t="str">
        <f>VLOOKUP(A3725, [1]Combined!$1:$1048576, 2, FALSE)</f>
        <v>9.7</v>
      </c>
      <c r="C3725" s="17" t="str">
        <f>VLOOKUP(A3725, [1]Combined!$1:$1048576, 3, FALSE)</f>
        <v>Manage treasury operations</v>
      </c>
      <c r="D3725" t="s">
        <v>5904</v>
      </c>
      <c r="E3725">
        <v>104893</v>
      </c>
      <c r="F3725" s="14" t="s">
        <v>12880</v>
      </c>
      <c r="G3725" s="14" t="s">
        <v>12881</v>
      </c>
      <c r="H3725" t="s">
        <v>5906</v>
      </c>
    </row>
    <row r="3726" spans="1:8" ht="30.75" customHeight="1">
      <c r="A3726">
        <v>10759</v>
      </c>
      <c r="B3726" t="str">
        <f>VLOOKUP(A3726, [1]Combined!$1:$1048576, 2, FALSE)</f>
        <v>9.7.2</v>
      </c>
      <c r="C3726" s="17" t="str">
        <f>VLOOKUP(A3726, [1]Combined!$1:$1048576, 3, FALSE)</f>
        <v>Manage cash</v>
      </c>
      <c r="D3726" t="s">
        <v>5884</v>
      </c>
      <c r="E3726">
        <v>105534</v>
      </c>
      <c r="F3726" s="14" t="s">
        <v>12882</v>
      </c>
      <c r="G3726" s="14" t="s">
        <v>12883</v>
      </c>
      <c r="H3726" t="s">
        <v>5879</v>
      </c>
    </row>
    <row r="3727" spans="1:8" ht="30.75" customHeight="1">
      <c r="A3727">
        <v>10759</v>
      </c>
      <c r="B3727" t="str">
        <f>VLOOKUP(A3727, [1]Combined!$1:$1048576, 2, FALSE)</f>
        <v>9.7.2</v>
      </c>
      <c r="C3727" s="17" t="str">
        <f>VLOOKUP(A3727, [1]Combined!$1:$1048576, 3, FALSE)</f>
        <v>Manage cash</v>
      </c>
      <c r="D3727" t="s">
        <v>5884</v>
      </c>
      <c r="E3727">
        <v>105533</v>
      </c>
      <c r="F3727" s="14" t="s">
        <v>12884</v>
      </c>
      <c r="G3727" s="14" t="s">
        <v>12885</v>
      </c>
      <c r="H3727" t="s">
        <v>5879</v>
      </c>
    </row>
    <row r="3728" spans="1:8" ht="30.75" customHeight="1">
      <c r="A3728">
        <v>10759</v>
      </c>
      <c r="B3728" t="str">
        <f>VLOOKUP(A3728, [1]Combined!$1:$1048576, 2, FALSE)</f>
        <v>9.7.2</v>
      </c>
      <c r="C3728" s="17" t="str">
        <f>VLOOKUP(A3728, [1]Combined!$1:$1048576, 3, FALSE)</f>
        <v>Manage cash</v>
      </c>
      <c r="D3728" t="s">
        <v>5884</v>
      </c>
      <c r="E3728">
        <v>106546</v>
      </c>
      <c r="F3728" s="14" t="s">
        <v>12886</v>
      </c>
      <c r="G3728" s="14" t="s">
        <v>12887</v>
      </c>
      <c r="H3728" t="s">
        <v>6448</v>
      </c>
    </row>
    <row r="3729" spans="1:8" ht="30.75" customHeight="1">
      <c r="A3729">
        <v>10759</v>
      </c>
      <c r="B3729" t="str">
        <f>VLOOKUP(A3729, [1]Combined!$1:$1048576, 2, FALSE)</f>
        <v>9.7.2</v>
      </c>
      <c r="C3729" s="17" t="str">
        <f>VLOOKUP(A3729, [1]Combined!$1:$1048576, 3, FALSE)</f>
        <v>Manage cash</v>
      </c>
      <c r="D3729" t="s">
        <v>5884</v>
      </c>
      <c r="E3729">
        <v>104809</v>
      </c>
      <c r="F3729" s="14" t="s">
        <v>12888</v>
      </c>
      <c r="G3729" s="14" t="s">
        <v>12889</v>
      </c>
      <c r="H3729" t="s">
        <v>5886</v>
      </c>
    </row>
    <row r="3730" spans="1:8" ht="30.75" customHeight="1">
      <c r="A3730">
        <v>10759</v>
      </c>
      <c r="B3730" t="str">
        <f>VLOOKUP(A3730, [1]Combined!$1:$1048576, 2, FALSE)</f>
        <v>9.7.2</v>
      </c>
      <c r="C3730" s="17" t="str">
        <f>VLOOKUP(A3730, [1]Combined!$1:$1048576, 3, FALSE)</f>
        <v>Manage cash</v>
      </c>
      <c r="D3730" t="s">
        <v>5884</v>
      </c>
      <c r="E3730">
        <v>100171</v>
      </c>
      <c r="F3730" s="14" t="s">
        <v>12890</v>
      </c>
      <c r="G3730" s="14" t="s">
        <v>12890</v>
      </c>
      <c r="H3730" t="s">
        <v>5879</v>
      </c>
    </row>
    <row r="3731" spans="1:8" ht="30.75" customHeight="1">
      <c r="A3731">
        <v>10759</v>
      </c>
      <c r="B3731" t="str">
        <f>VLOOKUP(A3731, [1]Combined!$1:$1048576, 2, FALSE)</f>
        <v>9.7.2</v>
      </c>
      <c r="C3731" s="17" t="str">
        <f>VLOOKUP(A3731, [1]Combined!$1:$1048576, 3, FALSE)</f>
        <v>Manage cash</v>
      </c>
      <c r="D3731" t="s">
        <v>5884</v>
      </c>
      <c r="E3731">
        <v>100175</v>
      </c>
      <c r="F3731" s="14" t="s">
        <v>12891</v>
      </c>
      <c r="G3731" s="14" t="s">
        <v>12892</v>
      </c>
      <c r="H3731" t="s">
        <v>5879</v>
      </c>
    </row>
    <row r="3732" spans="1:8" ht="30.75" customHeight="1">
      <c r="A3732">
        <v>10759</v>
      </c>
      <c r="B3732" t="str">
        <f>VLOOKUP(A3732, [1]Combined!$1:$1048576, 2, FALSE)</f>
        <v>9.7.2</v>
      </c>
      <c r="C3732" s="17" t="str">
        <f>VLOOKUP(A3732, [1]Combined!$1:$1048576, 3, FALSE)</f>
        <v>Manage cash</v>
      </c>
      <c r="D3732" t="s">
        <v>5866</v>
      </c>
      <c r="E3732">
        <v>104818</v>
      </c>
      <c r="F3732" s="14" t="s">
        <v>12893</v>
      </c>
      <c r="G3732" s="14" t="s">
        <v>12894</v>
      </c>
      <c r="H3732" t="s">
        <v>12895</v>
      </c>
    </row>
    <row r="3733" spans="1:8" ht="30.75" customHeight="1">
      <c r="A3733">
        <v>10759</v>
      </c>
      <c r="B3733" t="str">
        <f>VLOOKUP(A3733, [1]Combined!$1:$1048576, 2, FALSE)</f>
        <v>9.7.2</v>
      </c>
      <c r="C3733" s="17" t="str">
        <f>VLOOKUP(A3733, [1]Combined!$1:$1048576, 3, FALSE)</f>
        <v>Manage cash</v>
      </c>
      <c r="D3733" t="s">
        <v>5872</v>
      </c>
      <c r="E3733">
        <v>104810</v>
      </c>
      <c r="F3733" s="14" t="s">
        <v>12896</v>
      </c>
      <c r="G3733" s="14" t="s">
        <v>12897</v>
      </c>
      <c r="H3733" t="s">
        <v>12895</v>
      </c>
    </row>
    <row r="3734" spans="1:8" ht="30.75" customHeight="1">
      <c r="A3734">
        <v>10759</v>
      </c>
      <c r="B3734" t="str">
        <f>VLOOKUP(A3734, [1]Combined!$1:$1048576, 2, FALSE)</f>
        <v>9.7.2</v>
      </c>
      <c r="C3734" s="17" t="str">
        <f>VLOOKUP(A3734, [1]Combined!$1:$1048576, 3, FALSE)</f>
        <v>Manage cash</v>
      </c>
      <c r="D3734" t="s">
        <v>5866</v>
      </c>
      <c r="E3734">
        <v>104819</v>
      </c>
      <c r="F3734" s="14" t="s">
        <v>12898</v>
      </c>
      <c r="G3734" s="14" t="s">
        <v>12899</v>
      </c>
      <c r="H3734" t="s">
        <v>12895</v>
      </c>
    </row>
    <row r="3735" spans="1:8" ht="30.75" customHeight="1">
      <c r="A3735">
        <v>10759</v>
      </c>
      <c r="B3735" t="str">
        <f>VLOOKUP(A3735, [1]Combined!$1:$1048576, 2, FALSE)</f>
        <v>9.7.2</v>
      </c>
      <c r="C3735" s="17" t="str">
        <f>VLOOKUP(A3735, [1]Combined!$1:$1048576, 3, FALSE)</f>
        <v>Manage cash</v>
      </c>
      <c r="D3735" t="s">
        <v>5872</v>
      </c>
      <c r="E3735">
        <v>104811</v>
      </c>
      <c r="F3735" s="14" t="s">
        <v>12900</v>
      </c>
      <c r="G3735" s="14" t="s">
        <v>12901</v>
      </c>
      <c r="H3735" t="s">
        <v>12895</v>
      </c>
    </row>
    <row r="3736" spans="1:8" ht="30.75" customHeight="1">
      <c r="A3736">
        <v>10759</v>
      </c>
      <c r="B3736" t="str">
        <f>VLOOKUP(A3736, [1]Combined!$1:$1048576, 2, FALSE)</f>
        <v>9.7.2</v>
      </c>
      <c r="C3736" s="17" t="str">
        <f>VLOOKUP(A3736, [1]Combined!$1:$1048576, 3, FALSE)</f>
        <v>Manage cash</v>
      </c>
      <c r="D3736" t="s">
        <v>5904</v>
      </c>
      <c r="E3736">
        <v>104814</v>
      </c>
      <c r="F3736" s="14" t="s">
        <v>12902</v>
      </c>
      <c r="G3736" s="14" t="s">
        <v>12903</v>
      </c>
      <c r="H3736" t="s">
        <v>5906</v>
      </c>
    </row>
    <row r="3737" spans="1:8" ht="30.75" customHeight="1">
      <c r="A3737">
        <v>10759</v>
      </c>
      <c r="B3737" t="str">
        <f>VLOOKUP(A3737, [1]Combined!$1:$1048576, 2, FALSE)</f>
        <v>9.7.2</v>
      </c>
      <c r="C3737" s="17" t="str">
        <f>VLOOKUP(A3737, [1]Combined!$1:$1048576, 3, FALSE)</f>
        <v>Manage cash</v>
      </c>
      <c r="D3737" t="s">
        <v>5904</v>
      </c>
      <c r="E3737">
        <v>104815</v>
      </c>
      <c r="F3737" s="14" t="s">
        <v>12904</v>
      </c>
      <c r="G3737" s="14" t="s">
        <v>12905</v>
      </c>
      <c r="H3737" t="s">
        <v>5906</v>
      </c>
    </row>
    <row r="3738" spans="1:8" ht="30.75" customHeight="1">
      <c r="A3738">
        <v>11208</v>
      </c>
      <c r="B3738" t="str">
        <f>VLOOKUP(A3738, [1]Combined!$1:$1048576, 2, FALSE)</f>
        <v>9.7.5</v>
      </c>
      <c r="C3738" s="17" t="str">
        <f>VLOOKUP(A3738, [1]Combined!$1:$1048576, 3, FALSE)</f>
        <v>Monitor and execute risk and hedging transactions</v>
      </c>
      <c r="D3738" t="s">
        <v>5972</v>
      </c>
      <c r="E3738">
        <v>104821</v>
      </c>
      <c r="F3738" s="14" t="s">
        <v>12906</v>
      </c>
      <c r="G3738" s="14" t="s">
        <v>12907</v>
      </c>
      <c r="H3738" t="s">
        <v>12908</v>
      </c>
    </row>
    <row r="3739" spans="1:8" ht="30.75" customHeight="1">
      <c r="A3739">
        <v>11208</v>
      </c>
      <c r="B3739" t="str">
        <f>VLOOKUP(A3739, [1]Combined!$1:$1048576, 2, FALSE)</f>
        <v>9.7.5</v>
      </c>
      <c r="C3739" s="17" t="str">
        <f>VLOOKUP(A3739, [1]Combined!$1:$1048576, 3, FALSE)</f>
        <v>Monitor and execute risk and hedging transactions</v>
      </c>
      <c r="D3739" t="s">
        <v>5872</v>
      </c>
      <c r="E3739">
        <v>104813</v>
      </c>
      <c r="F3739" s="14" t="s">
        <v>12909</v>
      </c>
      <c r="G3739" s="14" t="s">
        <v>12910</v>
      </c>
      <c r="H3739" t="s">
        <v>12908</v>
      </c>
    </row>
    <row r="3740" spans="1:8" ht="30.75" customHeight="1">
      <c r="A3740">
        <v>11208</v>
      </c>
      <c r="B3740" t="str">
        <f>VLOOKUP(A3740, [1]Combined!$1:$1048576, 2, FALSE)</f>
        <v>9.7.5</v>
      </c>
      <c r="C3740" s="17" t="str">
        <f>VLOOKUP(A3740, [1]Combined!$1:$1048576, 3, FALSE)</f>
        <v>Monitor and execute risk and hedging transactions</v>
      </c>
      <c r="D3740" t="s">
        <v>5904</v>
      </c>
      <c r="E3740">
        <v>104817</v>
      </c>
      <c r="F3740" s="14" t="s">
        <v>12911</v>
      </c>
      <c r="G3740" s="14" t="s">
        <v>12912</v>
      </c>
      <c r="H3740" t="s">
        <v>5906</v>
      </c>
    </row>
    <row r="3741" spans="1:8" ht="30.75" customHeight="1">
      <c r="A3741">
        <v>10735</v>
      </c>
      <c r="B3741" t="str">
        <f>VLOOKUP(A3741, [1]Combined!$1:$1048576, 2, FALSE)</f>
        <v>9.8</v>
      </c>
      <c r="C3741" s="17" t="str">
        <f>VLOOKUP(A3741, [1]Combined!$1:$1048576, 3, FALSE)</f>
        <v>Manage internal controls</v>
      </c>
      <c r="D3741" t="s">
        <v>5884</v>
      </c>
      <c r="E3741">
        <v>100140</v>
      </c>
      <c r="F3741" s="14" t="s">
        <v>12913</v>
      </c>
      <c r="G3741" s="14" t="s">
        <v>12913</v>
      </c>
      <c r="H3741" t="s">
        <v>5886</v>
      </c>
    </row>
    <row r="3742" spans="1:8" ht="30.75" customHeight="1">
      <c r="A3742">
        <v>10735</v>
      </c>
      <c r="B3742" t="str">
        <f>VLOOKUP(A3742, [1]Combined!$1:$1048576, 2, FALSE)</f>
        <v>9.8</v>
      </c>
      <c r="C3742" s="17" t="str">
        <f>VLOOKUP(A3742, [1]Combined!$1:$1048576, 3, FALSE)</f>
        <v>Manage internal controls</v>
      </c>
      <c r="D3742" t="s">
        <v>5884</v>
      </c>
      <c r="E3742">
        <v>100144</v>
      </c>
      <c r="F3742" s="14" t="s">
        <v>12914</v>
      </c>
      <c r="G3742" s="14" t="s">
        <v>12914</v>
      </c>
      <c r="H3742" t="s">
        <v>5886</v>
      </c>
    </row>
    <row r="3743" spans="1:8" ht="30.75" customHeight="1">
      <c r="A3743">
        <v>10735</v>
      </c>
      <c r="B3743" t="str">
        <f>VLOOKUP(A3743, [1]Combined!$1:$1048576, 2, FALSE)</f>
        <v>9.8</v>
      </c>
      <c r="C3743" s="17" t="str">
        <f>VLOOKUP(A3743, [1]Combined!$1:$1048576, 3, FALSE)</f>
        <v>Manage internal controls</v>
      </c>
      <c r="D3743" t="s">
        <v>5884</v>
      </c>
      <c r="E3743">
        <v>100148</v>
      </c>
      <c r="F3743" s="14" t="s">
        <v>12915</v>
      </c>
      <c r="G3743" s="14" t="s">
        <v>12915</v>
      </c>
      <c r="H3743" t="s">
        <v>5886</v>
      </c>
    </row>
    <row r="3744" spans="1:8" ht="30.75" customHeight="1">
      <c r="A3744">
        <v>10735</v>
      </c>
      <c r="B3744" t="str">
        <f>VLOOKUP(A3744, [1]Combined!$1:$1048576, 2, FALSE)</f>
        <v>9.8</v>
      </c>
      <c r="C3744" s="17" t="str">
        <f>VLOOKUP(A3744, [1]Combined!$1:$1048576, 3, FALSE)</f>
        <v>Manage internal controls</v>
      </c>
      <c r="D3744" t="s">
        <v>5884</v>
      </c>
      <c r="E3744">
        <v>100608</v>
      </c>
      <c r="F3744" s="14" t="s">
        <v>12916</v>
      </c>
      <c r="G3744" s="14" t="s">
        <v>12916</v>
      </c>
      <c r="H3744" t="s">
        <v>5886</v>
      </c>
    </row>
    <row r="3745" spans="1:8" ht="30.75" customHeight="1">
      <c r="A3745">
        <v>10735</v>
      </c>
      <c r="B3745" t="str">
        <f>VLOOKUP(A3745, [1]Combined!$1:$1048576, 2, FALSE)</f>
        <v>9.8</v>
      </c>
      <c r="C3745" s="17" t="str">
        <f>VLOOKUP(A3745, [1]Combined!$1:$1048576, 3, FALSE)</f>
        <v>Manage internal controls</v>
      </c>
      <c r="D3745" t="s">
        <v>5866</v>
      </c>
      <c r="E3745">
        <v>100899</v>
      </c>
      <c r="F3745" s="14" t="s">
        <v>12917</v>
      </c>
      <c r="G3745" s="14" t="s">
        <v>12918</v>
      </c>
      <c r="H3745" t="s">
        <v>12919</v>
      </c>
    </row>
    <row r="3746" spans="1:8" ht="30.75" customHeight="1">
      <c r="A3746">
        <v>10735</v>
      </c>
      <c r="B3746" t="str">
        <f>VLOOKUP(A3746, [1]Combined!$1:$1048576, 2, FALSE)</f>
        <v>9.8</v>
      </c>
      <c r="C3746" s="17" t="str">
        <f>VLOOKUP(A3746, [1]Combined!$1:$1048576, 3, FALSE)</f>
        <v>Manage internal controls</v>
      </c>
      <c r="D3746" t="s">
        <v>5866</v>
      </c>
      <c r="E3746">
        <v>101070</v>
      </c>
      <c r="F3746" s="14" t="s">
        <v>12920</v>
      </c>
      <c r="G3746" s="14" t="s">
        <v>12921</v>
      </c>
      <c r="H3746" t="s">
        <v>5916</v>
      </c>
    </row>
    <row r="3747" spans="1:8" ht="30.75" customHeight="1">
      <c r="A3747">
        <v>10735</v>
      </c>
      <c r="B3747" t="str">
        <f>VLOOKUP(A3747, [1]Combined!$1:$1048576, 2, FALSE)</f>
        <v>9.8</v>
      </c>
      <c r="C3747" s="17" t="str">
        <f>VLOOKUP(A3747, [1]Combined!$1:$1048576, 3, FALSE)</f>
        <v>Manage internal controls</v>
      </c>
      <c r="D3747" t="s">
        <v>5866</v>
      </c>
      <c r="E3747">
        <v>101163</v>
      </c>
      <c r="F3747" s="14" t="s">
        <v>12922</v>
      </c>
      <c r="G3747" s="14" t="s">
        <v>12923</v>
      </c>
      <c r="H3747" t="s">
        <v>5916</v>
      </c>
    </row>
    <row r="3748" spans="1:8" ht="30.75" customHeight="1">
      <c r="A3748">
        <v>10735</v>
      </c>
      <c r="B3748" t="str">
        <f>VLOOKUP(A3748, [1]Combined!$1:$1048576, 2, FALSE)</f>
        <v>9.8</v>
      </c>
      <c r="C3748" s="17" t="str">
        <f>VLOOKUP(A3748, [1]Combined!$1:$1048576, 3, FALSE)</f>
        <v>Manage internal controls</v>
      </c>
      <c r="D3748" t="s">
        <v>5866</v>
      </c>
      <c r="E3748">
        <v>101375</v>
      </c>
      <c r="F3748" s="14" t="s">
        <v>12924</v>
      </c>
      <c r="G3748" s="14" t="s">
        <v>12925</v>
      </c>
      <c r="H3748" t="s">
        <v>12926</v>
      </c>
    </row>
    <row r="3749" spans="1:8" ht="30.75" customHeight="1">
      <c r="A3749">
        <v>10735</v>
      </c>
      <c r="B3749" t="str">
        <f>VLOOKUP(A3749, [1]Combined!$1:$1048576, 2, FALSE)</f>
        <v>9.8</v>
      </c>
      <c r="C3749" s="17" t="str">
        <f>VLOOKUP(A3749, [1]Combined!$1:$1048576, 3, FALSE)</f>
        <v>Manage internal controls</v>
      </c>
      <c r="D3749" t="s">
        <v>5866</v>
      </c>
      <c r="E3749">
        <v>101424</v>
      </c>
      <c r="F3749" s="14" t="s">
        <v>12927</v>
      </c>
      <c r="G3749" s="14" t="s">
        <v>12928</v>
      </c>
      <c r="H3749" t="s">
        <v>12929</v>
      </c>
    </row>
    <row r="3750" spans="1:8" ht="30.75" customHeight="1">
      <c r="A3750">
        <v>10735</v>
      </c>
      <c r="B3750" t="str">
        <f>VLOOKUP(A3750, [1]Combined!$1:$1048576, 2, FALSE)</f>
        <v>9.8</v>
      </c>
      <c r="C3750" s="17" t="str">
        <f>VLOOKUP(A3750, [1]Combined!$1:$1048576, 3, FALSE)</f>
        <v>Manage internal controls</v>
      </c>
      <c r="D3750" t="s">
        <v>5904</v>
      </c>
      <c r="E3750">
        <v>106283</v>
      </c>
      <c r="F3750" s="14" t="s">
        <v>12930</v>
      </c>
      <c r="G3750" s="14" t="s">
        <v>12931</v>
      </c>
      <c r="H3750" t="s">
        <v>5906</v>
      </c>
    </row>
    <row r="3751" spans="1:8" ht="30.75" customHeight="1">
      <c r="A3751">
        <v>10735</v>
      </c>
      <c r="B3751" t="str">
        <f>VLOOKUP(A3751, [1]Combined!$1:$1048576, 2, FALSE)</f>
        <v>9.8</v>
      </c>
      <c r="C3751" s="17" t="str">
        <f>VLOOKUP(A3751, [1]Combined!$1:$1048576, 3, FALSE)</f>
        <v>Manage internal controls</v>
      </c>
      <c r="D3751" t="s">
        <v>5904</v>
      </c>
      <c r="E3751">
        <v>101568</v>
      </c>
      <c r="F3751" s="14" t="s">
        <v>12932</v>
      </c>
      <c r="G3751" s="14" t="s">
        <v>12933</v>
      </c>
      <c r="H3751" t="s">
        <v>5906</v>
      </c>
    </row>
    <row r="3752" spans="1:8" ht="30.75" customHeight="1">
      <c r="A3752">
        <v>10735</v>
      </c>
      <c r="B3752" t="str">
        <f>VLOOKUP(A3752, [1]Combined!$1:$1048576, 2, FALSE)</f>
        <v>9.8</v>
      </c>
      <c r="C3752" s="17" t="str">
        <f>VLOOKUP(A3752, [1]Combined!$1:$1048576, 3, FALSE)</f>
        <v>Manage internal controls</v>
      </c>
      <c r="D3752" t="s">
        <v>5904</v>
      </c>
      <c r="E3752">
        <v>106281</v>
      </c>
      <c r="F3752" s="14" t="s">
        <v>12934</v>
      </c>
      <c r="G3752" s="14" t="s">
        <v>12935</v>
      </c>
      <c r="H3752" t="s">
        <v>5906</v>
      </c>
    </row>
    <row r="3753" spans="1:8" ht="30.75" customHeight="1">
      <c r="A3753">
        <v>10735</v>
      </c>
      <c r="B3753" t="str">
        <f>VLOOKUP(A3753, [1]Combined!$1:$1048576, 2, FALSE)</f>
        <v>9.8</v>
      </c>
      <c r="C3753" s="17" t="str">
        <f>VLOOKUP(A3753, [1]Combined!$1:$1048576, 3, FALSE)</f>
        <v>Manage internal controls</v>
      </c>
      <c r="D3753" t="s">
        <v>5904</v>
      </c>
      <c r="E3753">
        <v>106282</v>
      </c>
      <c r="F3753" s="14" t="s">
        <v>12936</v>
      </c>
      <c r="G3753" s="14" t="s">
        <v>12937</v>
      </c>
      <c r="H3753" t="s">
        <v>5906</v>
      </c>
    </row>
    <row r="3754" spans="1:8" ht="30.75" customHeight="1">
      <c r="A3754">
        <v>10735</v>
      </c>
      <c r="B3754" t="str">
        <f>VLOOKUP(A3754, [1]Combined!$1:$1048576, 2, FALSE)</f>
        <v>9.8</v>
      </c>
      <c r="C3754" s="17" t="str">
        <f>VLOOKUP(A3754, [1]Combined!$1:$1048576, 3, FALSE)</f>
        <v>Manage internal controls</v>
      </c>
      <c r="D3754" t="s">
        <v>5872</v>
      </c>
      <c r="E3754">
        <v>105545</v>
      </c>
      <c r="F3754" s="14" t="s">
        <v>12938</v>
      </c>
      <c r="G3754" s="14" t="s">
        <v>12939</v>
      </c>
      <c r="H3754" t="s">
        <v>6228</v>
      </c>
    </row>
    <row r="3755" spans="1:8" ht="30.75" customHeight="1">
      <c r="A3755">
        <v>10735</v>
      </c>
      <c r="B3755" t="str">
        <f>VLOOKUP(A3755, [1]Combined!$1:$1048576, 2, FALSE)</f>
        <v>9.8</v>
      </c>
      <c r="C3755" s="17" t="str">
        <f>VLOOKUP(A3755, [1]Combined!$1:$1048576, 3, FALSE)</f>
        <v>Manage internal controls</v>
      </c>
      <c r="D3755" t="s">
        <v>5866</v>
      </c>
      <c r="E3755">
        <v>102392</v>
      </c>
      <c r="F3755" s="14" t="s">
        <v>12940</v>
      </c>
      <c r="G3755" s="14" t="s">
        <v>12941</v>
      </c>
      <c r="H3755" t="s">
        <v>5874</v>
      </c>
    </row>
    <row r="3756" spans="1:8" ht="30.75" customHeight="1">
      <c r="A3756">
        <v>10735</v>
      </c>
      <c r="B3756" t="str">
        <f>VLOOKUP(A3756, [1]Combined!$1:$1048576, 2, FALSE)</f>
        <v>9.8</v>
      </c>
      <c r="C3756" s="17" t="str">
        <f>VLOOKUP(A3756, [1]Combined!$1:$1048576, 3, FALSE)</f>
        <v>Manage internal controls</v>
      </c>
      <c r="D3756" t="s">
        <v>5872</v>
      </c>
      <c r="E3756">
        <v>102398</v>
      </c>
      <c r="F3756" s="14" t="s">
        <v>12942</v>
      </c>
      <c r="G3756" s="14" t="s">
        <v>12943</v>
      </c>
      <c r="H3756" t="s">
        <v>5874</v>
      </c>
    </row>
    <row r="3757" spans="1:8" ht="30.75" customHeight="1">
      <c r="A3757">
        <v>10735</v>
      </c>
      <c r="B3757" t="str">
        <f>VLOOKUP(A3757, [1]Combined!$1:$1048576, 2, FALSE)</f>
        <v>9.8</v>
      </c>
      <c r="C3757" s="17" t="str">
        <f>VLOOKUP(A3757, [1]Combined!$1:$1048576, 3, FALSE)</f>
        <v>Manage internal controls</v>
      </c>
      <c r="D3757" t="s">
        <v>5872</v>
      </c>
      <c r="E3757">
        <v>102401</v>
      </c>
      <c r="F3757" s="14" t="s">
        <v>12944</v>
      </c>
      <c r="G3757" s="14" t="s">
        <v>12945</v>
      </c>
      <c r="H3757" t="s">
        <v>5874</v>
      </c>
    </row>
    <row r="3758" spans="1:8" ht="30.75" customHeight="1">
      <c r="A3758">
        <v>10735</v>
      </c>
      <c r="B3758" t="str">
        <f>VLOOKUP(A3758, [1]Combined!$1:$1048576, 2, FALSE)</f>
        <v>9.8</v>
      </c>
      <c r="C3758" s="17" t="str">
        <f>VLOOKUP(A3758, [1]Combined!$1:$1048576, 3, FALSE)</f>
        <v>Manage internal controls</v>
      </c>
      <c r="D3758" t="s">
        <v>5872</v>
      </c>
      <c r="E3758">
        <v>101912</v>
      </c>
      <c r="F3758" s="14" t="s">
        <v>12946</v>
      </c>
      <c r="G3758" s="14" t="s">
        <v>12947</v>
      </c>
      <c r="H3758" t="s">
        <v>5874</v>
      </c>
    </row>
    <row r="3759" spans="1:8" ht="30.75" customHeight="1">
      <c r="A3759">
        <v>10735</v>
      </c>
      <c r="B3759" t="str">
        <f>VLOOKUP(A3759, [1]Combined!$1:$1048576, 2, FALSE)</f>
        <v>9.8</v>
      </c>
      <c r="C3759" s="17" t="str">
        <f>VLOOKUP(A3759, [1]Combined!$1:$1048576, 3, FALSE)</f>
        <v>Manage internal controls</v>
      </c>
      <c r="D3759" t="s">
        <v>5872</v>
      </c>
      <c r="E3759">
        <v>102016</v>
      </c>
      <c r="F3759" s="14" t="s">
        <v>12948</v>
      </c>
      <c r="G3759" s="14" t="s">
        <v>12949</v>
      </c>
      <c r="H3759" t="s">
        <v>5874</v>
      </c>
    </row>
    <row r="3760" spans="1:8" ht="30.75" customHeight="1">
      <c r="A3760">
        <v>10735</v>
      </c>
      <c r="B3760" t="str">
        <f>VLOOKUP(A3760, [1]Combined!$1:$1048576, 2, FALSE)</f>
        <v>9.8</v>
      </c>
      <c r="C3760" s="17" t="str">
        <f>VLOOKUP(A3760, [1]Combined!$1:$1048576, 3, FALSE)</f>
        <v>Manage internal controls</v>
      </c>
      <c r="D3760" t="s">
        <v>5872</v>
      </c>
      <c r="E3760">
        <v>102041</v>
      </c>
      <c r="F3760" s="14" t="s">
        <v>12950</v>
      </c>
      <c r="G3760" s="14" t="s">
        <v>12951</v>
      </c>
      <c r="H3760" t="s">
        <v>5874</v>
      </c>
    </row>
    <row r="3761" spans="1:8" ht="30.75" customHeight="1">
      <c r="A3761">
        <v>10735</v>
      </c>
      <c r="B3761" t="str">
        <f>VLOOKUP(A3761, [1]Combined!$1:$1048576, 2, FALSE)</f>
        <v>9.8</v>
      </c>
      <c r="C3761" s="17" t="str">
        <f>VLOOKUP(A3761, [1]Combined!$1:$1048576, 3, FALSE)</f>
        <v>Manage internal controls</v>
      </c>
      <c r="D3761" t="s">
        <v>5904</v>
      </c>
      <c r="E3761">
        <v>102969</v>
      </c>
      <c r="F3761" s="14" t="s">
        <v>12952</v>
      </c>
      <c r="G3761" s="14" t="s">
        <v>12953</v>
      </c>
      <c r="H3761" t="s">
        <v>5906</v>
      </c>
    </row>
    <row r="3762" spans="1:8" ht="30.75" customHeight="1">
      <c r="A3762">
        <v>10735</v>
      </c>
      <c r="B3762" t="str">
        <f>VLOOKUP(A3762, [1]Combined!$1:$1048576, 2, FALSE)</f>
        <v>9.8</v>
      </c>
      <c r="C3762" s="17" t="str">
        <f>VLOOKUP(A3762, [1]Combined!$1:$1048576, 3, FALSE)</f>
        <v>Manage internal controls</v>
      </c>
      <c r="D3762" t="s">
        <v>5904</v>
      </c>
      <c r="E3762">
        <v>103051</v>
      </c>
      <c r="F3762" s="14" t="s">
        <v>12954</v>
      </c>
      <c r="G3762" s="14" t="s">
        <v>12955</v>
      </c>
      <c r="H3762" t="s">
        <v>5906</v>
      </c>
    </row>
    <row r="3763" spans="1:8" ht="30.75" customHeight="1">
      <c r="A3763">
        <v>10735</v>
      </c>
      <c r="B3763" t="str">
        <f>VLOOKUP(A3763, [1]Combined!$1:$1048576, 2, FALSE)</f>
        <v>9.8</v>
      </c>
      <c r="C3763" s="17" t="str">
        <f>VLOOKUP(A3763, [1]Combined!$1:$1048576, 3, FALSE)</f>
        <v>Manage internal controls</v>
      </c>
      <c r="D3763" t="s">
        <v>5904</v>
      </c>
      <c r="E3763">
        <v>106274</v>
      </c>
      <c r="F3763" s="14" t="s">
        <v>12956</v>
      </c>
      <c r="G3763" s="14" t="s">
        <v>12957</v>
      </c>
      <c r="H3763" t="s">
        <v>5906</v>
      </c>
    </row>
    <row r="3764" spans="1:8" ht="30.75" customHeight="1">
      <c r="A3764">
        <v>10735</v>
      </c>
      <c r="B3764" t="str">
        <f>VLOOKUP(A3764, [1]Combined!$1:$1048576, 2, FALSE)</f>
        <v>9.8</v>
      </c>
      <c r="C3764" s="17" t="str">
        <f>VLOOKUP(A3764, [1]Combined!$1:$1048576, 3, FALSE)</f>
        <v>Manage internal controls</v>
      </c>
      <c r="D3764" t="s">
        <v>5872</v>
      </c>
      <c r="E3764">
        <v>103173</v>
      </c>
      <c r="F3764" s="14" t="s">
        <v>12958</v>
      </c>
      <c r="G3764" s="14" t="s">
        <v>12959</v>
      </c>
      <c r="H3764" t="s">
        <v>5874</v>
      </c>
    </row>
    <row r="3765" spans="1:8" ht="30.75" customHeight="1">
      <c r="A3765">
        <v>10735</v>
      </c>
      <c r="B3765" t="str">
        <f>VLOOKUP(A3765, [1]Combined!$1:$1048576, 2, FALSE)</f>
        <v>9.8</v>
      </c>
      <c r="C3765" s="17" t="str">
        <f>VLOOKUP(A3765, [1]Combined!$1:$1048576, 3, FALSE)</f>
        <v>Manage internal controls</v>
      </c>
      <c r="D3765" t="s">
        <v>5904</v>
      </c>
      <c r="E3765">
        <v>103315</v>
      </c>
      <c r="F3765" s="14" t="s">
        <v>12960</v>
      </c>
      <c r="G3765" s="14" t="s">
        <v>12961</v>
      </c>
      <c r="H3765" t="s">
        <v>5906</v>
      </c>
    </row>
    <row r="3766" spans="1:8" ht="30.75" customHeight="1">
      <c r="A3766">
        <v>10735</v>
      </c>
      <c r="B3766" t="str">
        <f>VLOOKUP(A3766, [1]Combined!$1:$1048576, 2, FALSE)</f>
        <v>9.8</v>
      </c>
      <c r="C3766" s="17" t="str">
        <f>VLOOKUP(A3766, [1]Combined!$1:$1048576, 3, FALSE)</f>
        <v>Manage internal controls</v>
      </c>
      <c r="D3766" t="s">
        <v>5904</v>
      </c>
      <c r="E3766">
        <v>103378</v>
      </c>
      <c r="F3766" s="14" t="s">
        <v>12962</v>
      </c>
      <c r="G3766" s="14" t="s">
        <v>12963</v>
      </c>
      <c r="H3766" t="s">
        <v>5906</v>
      </c>
    </row>
    <row r="3767" spans="1:8" ht="30.75" customHeight="1">
      <c r="A3767">
        <v>10735</v>
      </c>
      <c r="B3767" t="str">
        <f>VLOOKUP(A3767, [1]Combined!$1:$1048576, 2, FALSE)</f>
        <v>9.8</v>
      </c>
      <c r="C3767" s="17" t="str">
        <f>VLOOKUP(A3767, [1]Combined!$1:$1048576, 3, FALSE)</f>
        <v>Manage internal controls</v>
      </c>
      <c r="D3767" t="s">
        <v>5904</v>
      </c>
      <c r="E3767">
        <v>103766</v>
      </c>
      <c r="F3767" s="14" t="s">
        <v>12964</v>
      </c>
      <c r="G3767" s="14" t="s">
        <v>12965</v>
      </c>
      <c r="H3767" t="s">
        <v>5906</v>
      </c>
    </row>
    <row r="3768" spans="1:8" ht="30.75" customHeight="1">
      <c r="A3768">
        <v>10735</v>
      </c>
      <c r="B3768" t="str">
        <f>VLOOKUP(A3768, [1]Combined!$1:$1048576, 2, FALSE)</f>
        <v>9.8</v>
      </c>
      <c r="C3768" s="17" t="str">
        <f>VLOOKUP(A3768, [1]Combined!$1:$1048576, 3, FALSE)</f>
        <v>Manage internal controls</v>
      </c>
      <c r="D3768" t="s">
        <v>5904</v>
      </c>
      <c r="E3768">
        <v>104014</v>
      </c>
      <c r="F3768" s="14" t="s">
        <v>12966</v>
      </c>
      <c r="G3768" s="14" t="s">
        <v>12967</v>
      </c>
      <c r="H3768" t="s">
        <v>5874</v>
      </c>
    </row>
    <row r="3769" spans="1:8" ht="30.75" customHeight="1">
      <c r="A3769">
        <v>10735</v>
      </c>
      <c r="B3769" t="str">
        <f>VLOOKUP(A3769, [1]Combined!$1:$1048576, 2, FALSE)</f>
        <v>9.8</v>
      </c>
      <c r="C3769" s="17" t="str">
        <f>VLOOKUP(A3769, [1]Combined!$1:$1048576, 3, FALSE)</f>
        <v>Manage internal controls</v>
      </c>
      <c r="D3769" t="s">
        <v>5904</v>
      </c>
      <c r="E3769">
        <v>104015</v>
      </c>
      <c r="F3769" s="14" t="s">
        <v>12968</v>
      </c>
      <c r="G3769" s="14" t="s">
        <v>12969</v>
      </c>
      <c r="H3769" t="s">
        <v>5906</v>
      </c>
    </row>
    <row r="3770" spans="1:8" ht="30.75" customHeight="1">
      <c r="A3770">
        <v>10735</v>
      </c>
      <c r="B3770" t="str">
        <f>VLOOKUP(A3770, [1]Combined!$1:$1048576, 2, FALSE)</f>
        <v>9.8</v>
      </c>
      <c r="C3770" s="17" t="str">
        <f>VLOOKUP(A3770, [1]Combined!$1:$1048576, 3, FALSE)</f>
        <v>Manage internal controls</v>
      </c>
      <c r="D3770" t="s">
        <v>5904</v>
      </c>
      <c r="E3770">
        <v>104016</v>
      </c>
      <c r="F3770" s="14" t="s">
        <v>12970</v>
      </c>
      <c r="G3770" s="14" t="s">
        <v>12971</v>
      </c>
      <c r="H3770" t="s">
        <v>5906</v>
      </c>
    </row>
    <row r="3771" spans="1:8" ht="30.75" customHeight="1">
      <c r="A3771">
        <v>10735</v>
      </c>
      <c r="B3771" t="str">
        <f>VLOOKUP(A3771, [1]Combined!$1:$1048576, 2, FALSE)</f>
        <v>9.8</v>
      </c>
      <c r="C3771" s="17" t="str">
        <f>VLOOKUP(A3771, [1]Combined!$1:$1048576, 3, FALSE)</f>
        <v>Manage internal controls</v>
      </c>
      <c r="D3771" t="s">
        <v>5904</v>
      </c>
      <c r="E3771">
        <v>104019</v>
      </c>
      <c r="F3771" s="14" t="s">
        <v>12972</v>
      </c>
      <c r="G3771" s="14" t="s">
        <v>12973</v>
      </c>
      <c r="H3771" t="s">
        <v>5906</v>
      </c>
    </row>
    <row r="3772" spans="1:8" ht="30.75" customHeight="1">
      <c r="A3772">
        <v>10762</v>
      </c>
      <c r="B3772" t="str">
        <f>VLOOKUP(A3772, [1]Combined!$1:$1048576, 2, FALSE)</f>
        <v>9.8.1</v>
      </c>
      <c r="C3772" s="17" t="str">
        <f>VLOOKUP(A3772, [1]Combined!$1:$1048576, 3, FALSE)</f>
        <v>Establish internal controls, policies, and procedures</v>
      </c>
      <c r="D3772" t="s">
        <v>5866</v>
      </c>
      <c r="E3772">
        <v>101018</v>
      </c>
      <c r="F3772" s="14" t="s">
        <v>12974</v>
      </c>
      <c r="G3772" s="14" t="s">
        <v>12975</v>
      </c>
      <c r="H3772" t="s">
        <v>5916</v>
      </c>
    </row>
    <row r="3773" spans="1:8" ht="30.75" customHeight="1">
      <c r="A3773">
        <v>10762</v>
      </c>
      <c r="B3773" t="str">
        <f>VLOOKUP(A3773, [1]Combined!$1:$1048576, 2, FALSE)</f>
        <v>9.8.1</v>
      </c>
      <c r="C3773" s="17" t="str">
        <f>VLOOKUP(A3773, [1]Combined!$1:$1048576, 3, FALSE)</f>
        <v>Establish internal controls, policies, and procedures</v>
      </c>
      <c r="D3773" t="s">
        <v>5904</v>
      </c>
      <c r="E3773">
        <v>101554</v>
      </c>
      <c r="F3773" s="14" t="s">
        <v>12976</v>
      </c>
      <c r="G3773" s="14" t="s">
        <v>12977</v>
      </c>
      <c r="H3773" t="s">
        <v>5906</v>
      </c>
    </row>
    <row r="3774" spans="1:8" ht="30.75" customHeight="1">
      <c r="A3774">
        <v>10762</v>
      </c>
      <c r="B3774" t="str">
        <f>VLOOKUP(A3774, [1]Combined!$1:$1048576, 2, FALSE)</f>
        <v>9.8.1</v>
      </c>
      <c r="C3774" s="17" t="str">
        <f>VLOOKUP(A3774, [1]Combined!$1:$1048576, 3, FALSE)</f>
        <v>Establish internal controls, policies, and procedures</v>
      </c>
      <c r="D3774" t="s">
        <v>5872</v>
      </c>
      <c r="E3774">
        <v>102112</v>
      </c>
      <c r="F3774" s="14" t="s">
        <v>12978</v>
      </c>
      <c r="G3774" s="14" t="s">
        <v>12979</v>
      </c>
      <c r="H3774" t="s">
        <v>5874</v>
      </c>
    </row>
    <row r="3775" spans="1:8" ht="30.75" customHeight="1">
      <c r="A3775">
        <v>10762</v>
      </c>
      <c r="B3775" t="str">
        <f>VLOOKUP(A3775, [1]Combined!$1:$1048576, 2, FALSE)</f>
        <v>9.8.1</v>
      </c>
      <c r="C3775" s="17" t="str">
        <f>VLOOKUP(A3775, [1]Combined!$1:$1048576, 3, FALSE)</f>
        <v>Establish internal controls, policies, and procedures</v>
      </c>
      <c r="D3775" t="s">
        <v>5872</v>
      </c>
      <c r="E3775">
        <v>102113</v>
      </c>
      <c r="F3775" s="14" t="s">
        <v>12980</v>
      </c>
      <c r="G3775" s="14" t="s">
        <v>12981</v>
      </c>
      <c r="H3775" t="s">
        <v>5874</v>
      </c>
    </row>
    <row r="3776" spans="1:8" ht="30.75" customHeight="1">
      <c r="A3776">
        <v>10762</v>
      </c>
      <c r="B3776" t="str">
        <f>VLOOKUP(A3776, [1]Combined!$1:$1048576, 2, FALSE)</f>
        <v>9.8.1</v>
      </c>
      <c r="C3776" s="17" t="str">
        <f>VLOOKUP(A3776, [1]Combined!$1:$1048576, 3, FALSE)</f>
        <v>Establish internal controls, policies, and procedures</v>
      </c>
      <c r="D3776" t="s">
        <v>5872</v>
      </c>
      <c r="E3776">
        <v>102114</v>
      </c>
      <c r="F3776" s="14" t="s">
        <v>12982</v>
      </c>
      <c r="G3776" s="14" t="s">
        <v>12983</v>
      </c>
      <c r="H3776" t="s">
        <v>5874</v>
      </c>
    </row>
    <row r="3777" spans="1:8" ht="30.75" customHeight="1">
      <c r="A3777">
        <v>10762</v>
      </c>
      <c r="B3777" t="str">
        <f>VLOOKUP(A3777, [1]Combined!$1:$1048576, 2, FALSE)</f>
        <v>9.8.1</v>
      </c>
      <c r="C3777" s="17" t="str">
        <f>VLOOKUP(A3777, [1]Combined!$1:$1048576, 3, FALSE)</f>
        <v>Establish internal controls, policies, and procedures</v>
      </c>
      <c r="D3777" t="s">
        <v>5872</v>
      </c>
      <c r="E3777">
        <v>102115</v>
      </c>
      <c r="F3777" s="14" t="s">
        <v>12984</v>
      </c>
      <c r="G3777" s="14" t="s">
        <v>12985</v>
      </c>
      <c r="H3777" t="s">
        <v>5874</v>
      </c>
    </row>
    <row r="3778" spans="1:8" ht="30.75" customHeight="1">
      <c r="A3778">
        <v>10762</v>
      </c>
      <c r="B3778" t="str">
        <f>VLOOKUP(A3778, [1]Combined!$1:$1048576, 2, FALSE)</f>
        <v>9.8.1</v>
      </c>
      <c r="C3778" s="17" t="str">
        <f>VLOOKUP(A3778, [1]Combined!$1:$1048576, 3, FALSE)</f>
        <v>Establish internal controls, policies, and procedures</v>
      </c>
      <c r="D3778" t="s">
        <v>5872</v>
      </c>
      <c r="E3778">
        <v>102312</v>
      </c>
      <c r="F3778" s="14" t="s">
        <v>12986</v>
      </c>
      <c r="G3778" s="14" t="s">
        <v>12987</v>
      </c>
      <c r="H3778" t="s">
        <v>5874</v>
      </c>
    </row>
    <row r="3779" spans="1:8" ht="30.75" customHeight="1">
      <c r="A3779">
        <v>10762</v>
      </c>
      <c r="B3779" t="str">
        <f>VLOOKUP(A3779, [1]Combined!$1:$1048576, 2, FALSE)</f>
        <v>9.8.1</v>
      </c>
      <c r="C3779" s="17" t="str">
        <f>VLOOKUP(A3779, [1]Combined!$1:$1048576, 3, FALSE)</f>
        <v>Establish internal controls, policies, and procedures</v>
      </c>
      <c r="D3779" t="s">
        <v>5872</v>
      </c>
      <c r="E3779">
        <v>102313</v>
      </c>
      <c r="F3779" s="14" t="s">
        <v>12988</v>
      </c>
      <c r="G3779" s="14" t="s">
        <v>12989</v>
      </c>
      <c r="H3779" t="s">
        <v>5874</v>
      </c>
    </row>
    <row r="3780" spans="1:8" ht="30.75" customHeight="1">
      <c r="A3780">
        <v>10762</v>
      </c>
      <c r="B3780" t="str">
        <f>VLOOKUP(A3780, [1]Combined!$1:$1048576, 2, FALSE)</f>
        <v>9.8.1</v>
      </c>
      <c r="C3780" s="17" t="str">
        <f>VLOOKUP(A3780, [1]Combined!$1:$1048576, 3, FALSE)</f>
        <v>Establish internal controls, policies, and procedures</v>
      </c>
      <c r="D3780" t="s">
        <v>5872</v>
      </c>
      <c r="E3780">
        <v>102314</v>
      </c>
      <c r="F3780" s="14" t="s">
        <v>12990</v>
      </c>
      <c r="G3780" s="14" t="s">
        <v>12991</v>
      </c>
      <c r="H3780" t="s">
        <v>5874</v>
      </c>
    </row>
    <row r="3781" spans="1:8" ht="30.75" customHeight="1">
      <c r="A3781">
        <v>10762</v>
      </c>
      <c r="B3781" t="str">
        <f>VLOOKUP(A3781, [1]Combined!$1:$1048576, 2, FALSE)</f>
        <v>9.8.1</v>
      </c>
      <c r="C3781" s="17" t="str">
        <f>VLOOKUP(A3781, [1]Combined!$1:$1048576, 3, FALSE)</f>
        <v>Establish internal controls, policies, and procedures</v>
      </c>
      <c r="D3781" t="s">
        <v>5872</v>
      </c>
      <c r="E3781">
        <v>102372</v>
      </c>
      <c r="F3781" s="14" t="s">
        <v>12992</v>
      </c>
      <c r="G3781" s="14" t="s">
        <v>12993</v>
      </c>
      <c r="H3781" t="s">
        <v>5874</v>
      </c>
    </row>
    <row r="3782" spans="1:8" ht="30.75" customHeight="1">
      <c r="A3782">
        <v>10762</v>
      </c>
      <c r="B3782" t="str">
        <f>VLOOKUP(A3782, [1]Combined!$1:$1048576, 2, FALSE)</f>
        <v>9.8.1</v>
      </c>
      <c r="C3782" s="17" t="str">
        <f>VLOOKUP(A3782, [1]Combined!$1:$1048576, 3, FALSE)</f>
        <v>Establish internal controls, policies, and procedures</v>
      </c>
      <c r="D3782" t="s">
        <v>5872</v>
      </c>
      <c r="E3782">
        <v>102373</v>
      </c>
      <c r="F3782" s="14" t="s">
        <v>12994</v>
      </c>
      <c r="G3782" s="14" t="s">
        <v>12995</v>
      </c>
      <c r="H3782" t="s">
        <v>5874</v>
      </c>
    </row>
    <row r="3783" spans="1:8" ht="30.75" customHeight="1">
      <c r="A3783">
        <v>10762</v>
      </c>
      <c r="B3783" t="str">
        <f>VLOOKUP(A3783, [1]Combined!$1:$1048576, 2, FALSE)</f>
        <v>9.8.1</v>
      </c>
      <c r="C3783" s="17" t="str">
        <f>VLOOKUP(A3783, [1]Combined!$1:$1048576, 3, FALSE)</f>
        <v>Establish internal controls, policies, and procedures</v>
      </c>
      <c r="D3783" t="s">
        <v>5872</v>
      </c>
      <c r="E3783">
        <v>102374</v>
      </c>
      <c r="F3783" s="14" t="s">
        <v>12996</v>
      </c>
      <c r="G3783" s="14" t="s">
        <v>12997</v>
      </c>
      <c r="H3783" t="s">
        <v>5874</v>
      </c>
    </row>
    <row r="3784" spans="1:8" ht="30.75" customHeight="1">
      <c r="A3784">
        <v>10762</v>
      </c>
      <c r="B3784" t="str">
        <f>VLOOKUP(A3784, [1]Combined!$1:$1048576, 2, FALSE)</f>
        <v>9.8.1</v>
      </c>
      <c r="C3784" s="17" t="str">
        <f>VLOOKUP(A3784, [1]Combined!$1:$1048576, 3, FALSE)</f>
        <v>Establish internal controls, policies, and procedures</v>
      </c>
      <c r="D3784" t="s">
        <v>5872</v>
      </c>
      <c r="E3784">
        <v>102006</v>
      </c>
      <c r="F3784" s="14" t="s">
        <v>12998</v>
      </c>
      <c r="G3784" s="14" t="s">
        <v>12999</v>
      </c>
      <c r="H3784" t="s">
        <v>5874</v>
      </c>
    </row>
    <row r="3785" spans="1:8" ht="30.75" customHeight="1">
      <c r="A3785">
        <v>10762</v>
      </c>
      <c r="B3785" t="str">
        <f>VLOOKUP(A3785, [1]Combined!$1:$1048576, 2, FALSE)</f>
        <v>9.8.1</v>
      </c>
      <c r="C3785" s="17" t="str">
        <f>VLOOKUP(A3785, [1]Combined!$1:$1048576, 3, FALSE)</f>
        <v>Establish internal controls, policies, and procedures</v>
      </c>
      <c r="D3785" t="s">
        <v>5904</v>
      </c>
      <c r="E3785">
        <v>102918</v>
      </c>
      <c r="F3785" s="14" t="s">
        <v>13000</v>
      </c>
      <c r="G3785" s="14" t="s">
        <v>13001</v>
      </c>
      <c r="H3785" t="s">
        <v>5906</v>
      </c>
    </row>
    <row r="3786" spans="1:8" ht="30.75" customHeight="1">
      <c r="A3786">
        <v>10762</v>
      </c>
      <c r="B3786" t="str">
        <f>VLOOKUP(A3786, [1]Combined!$1:$1048576, 2, FALSE)</f>
        <v>9.8.1</v>
      </c>
      <c r="C3786" s="17" t="str">
        <f>VLOOKUP(A3786, [1]Combined!$1:$1048576, 3, FALSE)</f>
        <v>Establish internal controls, policies, and procedures</v>
      </c>
      <c r="D3786" t="s">
        <v>5904</v>
      </c>
      <c r="E3786">
        <v>103161</v>
      </c>
      <c r="F3786" s="14" t="s">
        <v>13002</v>
      </c>
      <c r="G3786" s="14" t="s">
        <v>13003</v>
      </c>
      <c r="H3786" t="s">
        <v>5874</v>
      </c>
    </row>
    <row r="3787" spans="1:8" ht="30.75" customHeight="1">
      <c r="A3787">
        <v>10762</v>
      </c>
      <c r="B3787" t="str">
        <f>VLOOKUP(A3787, [1]Combined!$1:$1048576, 2, FALSE)</f>
        <v>9.8.1</v>
      </c>
      <c r="C3787" s="17" t="str">
        <f>VLOOKUP(A3787, [1]Combined!$1:$1048576, 3, FALSE)</f>
        <v>Establish internal controls, policies, and procedures</v>
      </c>
      <c r="D3787" t="s">
        <v>5904</v>
      </c>
      <c r="E3787">
        <v>103280</v>
      </c>
      <c r="F3787" s="14" t="s">
        <v>13004</v>
      </c>
      <c r="G3787" s="14" t="s">
        <v>13005</v>
      </c>
      <c r="H3787" t="s">
        <v>5906</v>
      </c>
    </row>
    <row r="3788" spans="1:8" ht="30.75" customHeight="1">
      <c r="A3788">
        <v>10762</v>
      </c>
      <c r="B3788" t="str">
        <f>VLOOKUP(A3788, [1]Combined!$1:$1048576, 2, FALSE)</f>
        <v>9.8.1</v>
      </c>
      <c r="C3788" s="17" t="str">
        <f>VLOOKUP(A3788, [1]Combined!$1:$1048576, 3, FALSE)</f>
        <v>Establish internal controls, policies, and procedures</v>
      </c>
      <c r="D3788" t="s">
        <v>5904</v>
      </c>
      <c r="E3788">
        <v>103673</v>
      </c>
      <c r="F3788" s="14" t="s">
        <v>13006</v>
      </c>
      <c r="G3788" s="14" t="s">
        <v>13007</v>
      </c>
      <c r="H3788" t="s">
        <v>5906</v>
      </c>
    </row>
    <row r="3789" spans="1:8" ht="30.75" customHeight="1">
      <c r="A3789">
        <v>10764</v>
      </c>
      <c r="B3789" t="str">
        <f>VLOOKUP(A3789, [1]Combined!$1:$1048576, 2, FALSE)</f>
        <v>9.8.3</v>
      </c>
      <c r="C3789" s="17" t="str">
        <f>VLOOKUP(A3789, [1]Combined!$1:$1048576, 3, FALSE)</f>
        <v>Report on internal controls compliance</v>
      </c>
      <c r="D3789" t="s">
        <v>5872</v>
      </c>
      <c r="E3789">
        <v>100770</v>
      </c>
      <c r="F3789" s="14" t="s">
        <v>13008</v>
      </c>
      <c r="G3789" s="14" t="s">
        <v>13009</v>
      </c>
      <c r="H3789" t="s">
        <v>5874</v>
      </c>
    </row>
    <row r="3790" spans="1:8" ht="30.75" customHeight="1">
      <c r="A3790">
        <v>10764</v>
      </c>
      <c r="B3790" t="str">
        <f>VLOOKUP(A3790, [1]Combined!$1:$1048576, 2, FALSE)</f>
        <v>9.8.3</v>
      </c>
      <c r="C3790" s="17" t="str">
        <f>VLOOKUP(A3790, [1]Combined!$1:$1048576, 3, FALSE)</f>
        <v>Report on internal controls compliance</v>
      </c>
      <c r="D3790" t="s">
        <v>5866</v>
      </c>
      <c r="E3790">
        <v>101125</v>
      </c>
      <c r="F3790" s="14" t="s">
        <v>13010</v>
      </c>
      <c r="G3790" s="14" t="s">
        <v>13011</v>
      </c>
      <c r="H3790" t="s">
        <v>5916</v>
      </c>
    </row>
    <row r="3791" spans="1:8" ht="30.75" customHeight="1">
      <c r="A3791">
        <v>10764</v>
      </c>
      <c r="B3791" t="str">
        <f>VLOOKUP(A3791, [1]Combined!$1:$1048576, 2, FALSE)</f>
        <v>9.8.3</v>
      </c>
      <c r="C3791" s="17" t="str">
        <f>VLOOKUP(A3791, [1]Combined!$1:$1048576, 3, FALSE)</f>
        <v>Report on internal controls compliance</v>
      </c>
      <c r="D3791" t="s">
        <v>5872</v>
      </c>
      <c r="E3791">
        <v>101533</v>
      </c>
      <c r="F3791" s="14" t="s">
        <v>13012</v>
      </c>
      <c r="G3791" s="14" t="s">
        <v>13013</v>
      </c>
      <c r="H3791" t="s">
        <v>5874</v>
      </c>
    </row>
    <row r="3792" spans="1:8" ht="30.75" customHeight="1">
      <c r="A3792">
        <v>10764</v>
      </c>
      <c r="B3792" t="str">
        <f>VLOOKUP(A3792, [1]Combined!$1:$1048576, 2, FALSE)</f>
        <v>9.8.3</v>
      </c>
      <c r="C3792" s="17" t="str">
        <f>VLOOKUP(A3792, [1]Combined!$1:$1048576, 3, FALSE)</f>
        <v>Report on internal controls compliance</v>
      </c>
      <c r="D3792" t="s">
        <v>5904</v>
      </c>
      <c r="E3792">
        <v>101584</v>
      </c>
      <c r="F3792" s="14" t="s">
        <v>13014</v>
      </c>
      <c r="G3792" s="14" t="s">
        <v>13015</v>
      </c>
      <c r="H3792" t="s">
        <v>5906</v>
      </c>
    </row>
    <row r="3793" spans="1:8" ht="30.75" customHeight="1">
      <c r="A3793">
        <v>10764</v>
      </c>
      <c r="B3793" t="str">
        <f>VLOOKUP(A3793, [1]Combined!$1:$1048576, 2, FALSE)</f>
        <v>9.8.3</v>
      </c>
      <c r="C3793" s="17" t="str">
        <f>VLOOKUP(A3793, [1]Combined!$1:$1048576, 3, FALSE)</f>
        <v>Report on internal controls compliance</v>
      </c>
      <c r="D3793" t="s">
        <v>5866</v>
      </c>
      <c r="E3793">
        <v>102391</v>
      </c>
      <c r="F3793" s="14" t="s">
        <v>13016</v>
      </c>
      <c r="G3793" s="14" t="s">
        <v>13017</v>
      </c>
      <c r="H3793" t="s">
        <v>5874</v>
      </c>
    </row>
    <row r="3794" spans="1:8" ht="30.75" customHeight="1">
      <c r="A3794">
        <v>10764</v>
      </c>
      <c r="B3794" t="str">
        <f>VLOOKUP(A3794, [1]Combined!$1:$1048576, 2, FALSE)</f>
        <v>9.8.3</v>
      </c>
      <c r="C3794" s="17" t="str">
        <f>VLOOKUP(A3794, [1]Combined!$1:$1048576, 3, FALSE)</f>
        <v>Report on internal controls compliance</v>
      </c>
      <c r="D3794" t="s">
        <v>5872</v>
      </c>
      <c r="E3794">
        <v>102036</v>
      </c>
      <c r="F3794" s="14" t="s">
        <v>13018</v>
      </c>
      <c r="G3794" s="14" t="s">
        <v>13019</v>
      </c>
      <c r="H3794" t="s">
        <v>5874</v>
      </c>
    </row>
    <row r="3795" spans="1:8" ht="30.75" customHeight="1">
      <c r="A3795">
        <v>10764</v>
      </c>
      <c r="B3795" t="str">
        <f>VLOOKUP(A3795, [1]Combined!$1:$1048576, 2, FALSE)</f>
        <v>9.8.3</v>
      </c>
      <c r="C3795" s="17" t="str">
        <f>VLOOKUP(A3795, [1]Combined!$1:$1048576, 3, FALSE)</f>
        <v>Report on internal controls compliance</v>
      </c>
      <c r="D3795" t="s">
        <v>5904</v>
      </c>
      <c r="E3795">
        <v>103016</v>
      </c>
      <c r="F3795" s="14" t="s">
        <v>13020</v>
      </c>
      <c r="G3795" s="14" t="s">
        <v>13021</v>
      </c>
      <c r="H3795" t="s">
        <v>5906</v>
      </c>
    </row>
    <row r="3796" spans="1:8" ht="30.75" customHeight="1">
      <c r="A3796">
        <v>10764</v>
      </c>
      <c r="B3796" t="str">
        <f>VLOOKUP(A3796, [1]Combined!$1:$1048576, 2, FALSE)</f>
        <v>9.8.3</v>
      </c>
      <c r="C3796" s="17" t="str">
        <f>VLOOKUP(A3796, [1]Combined!$1:$1048576, 3, FALSE)</f>
        <v>Report on internal controls compliance</v>
      </c>
      <c r="D3796" t="s">
        <v>5904</v>
      </c>
      <c r="E3796">
        <v>103347</v>
      </c>
      <c r="F3796" s="14" t="s">
        <v>13022</v>
      </c>
      <c r="G3796" s="14" t="s">
        <v>13023</v>
      </c>
      <c r="H3796" t="s">
        <v>5906</v>
      </c>
    </row>
    <row r="3797" spans="1:8" ht="30.75" customHeight="1">
      <c r="A3797">
        <v>10764</v>
      </c>
      <c r="B3797" t="str">
        <f>VLOOKUP(A3797, [1]Combined!$1:$1048576, 2, FALSE)</f>
        <v>9.8.3</v>
      </c>
      <c r="C3797" s="17" t="str">
        <f>VLOOKUP(A3797, [1]Combined!$1:$1048576, 3, FALSE)</f>
        <v>Report on internal controls compliance</v>
      </c>
      <c r="D3797" t="s">
        <v>5904</v>
      </c>
      <c r="E3797">
        <v>103879</v>
      </c>
      <c r="F3797" s="14" t="s">
        <v>13024</v>
      </c>
      <c r="G3797" s="14" t="s">
        <v>13025</v>
      </c>
      <c r="H3797" t="s">
        <v>5906</v>
      </c>
    </row>
    <row r="3798" spans="1:8" ht="30.75" customHeight="1">
      <c r="A3798">
        <v>10736</v>
      </c>
      <c r="B3798" t="str">
        <f>VLOOKUP(A3798, [1]Combined!$1:$1048576, 2, FALSE)</f>
        <v>9.9</v>
      </c>
      <c r="C3798" s="17" t="str">
        <f>VLOOKUP(A3798, [1]Combined!$1:$1048576, 3, FALSE)</f>
        <v>Manage taxes</v>
      </c>
      <c r="D3798" t="s">
        <v>5866</v>
      </c>
      <c r="E3798">
        <v>101165</v>
      </c>
      <c r="F3798" s="14" t="s">
        <v>13026</v>
      </c>
      <c r="G3798" s="14" t="s">
        <v>13027</v>
      </c>
      <c r="H3798" t="s">
        <v>5916</v>
      </c>
    </row>
    <row r="3799" spans="1:8" ht="30.75" customHeight="1">
      <c r="A3799">
        <v>10736</v>
      </c>
      <c r="B3799" t="str">
        <f>VLOOKUP(A3799, [1]Combined!$1:$1048576, 2, FALSE)</f>
        <v>9.9</v>
      </c>
      <c r="C3799" s="17" t="str">
        <f>VLOOKUP(A3799, [1]Combined!$1:$1048576, 3, FALSE)</f>
        <v>Manage taxes</v>
      </c>
      <c r="D3799" t="s">
        <v>5872</v>
      </c>
      <c r="E3799">
        <v>109620</v>
      </c>
      <c r="F3799" s="14" t="s">
        <v>13028</v>
      </c>
      <c r="G3799" s="14" t="s">
        <v>13029</v>
      </c>
      <c r="H3799" t="s">
        <v>5906</v>
      </c>
    </row>
    <row r="3800" spans="1:8" ht="30.75" customHeight="1">
      <c r="A3800">
        <v>10736</v>
      </c>
      <c r="B3800" t="str">
        <f>VLOOKUP(A3800, [1]Combined!$1:$1048576, 2, FALSE)</f>
        <v>9.9</v>
      </c>
      <c r="C3800" s="17" t="str">
        <f>VLOOKUP(A3800, [1]Combined!$1:$1048576, 3, FALSE)</f>
        <v>Manage taxes</v>
      </c>
      <c r="D3800" t="s">
        <v>5872</v>
      </c>
      <c r="E3800">
        <v>102043</v>
      </c>
      <c r="F3800" s="14" t="s">
        <v>13030</v>
      </c>
      <c r="G3800" s="14" t="s">
        <v>13031</v>
      </c>
      <c r="H3800" t="s">
        <v>5874</v>
      </c>
    </row>
    <row r="3801" spans="1:8" ht="30.75" customHeight="1">
      <c r="A3801">
        <v>10736</v>
      </c>
      <c r="B3801" t="str">
        <f>VLOOKUP(A3801, [1]Combined!$1:$1048576, 2, FALSE)</f>
        <v>9.9</v>
      </c>
      <c r="C3801" s="17" t="str">
        <f>VLOOKUP(A3801, [1]Combined!$1:$1048576, 3, FALSE)</f>
        <v>Manage taxes</v>
      </c>
      <c r="D3801" t="s">
        <v>5904</v>
      </c>
      <c r="E3801">
        <v>109636</v>
      </c>
      <c r="F3801" s="14" t="s">
        <v>13032</v>
      </c>
      <c r="G3801" s="14" t="s">
        <v>13033</v>
      </c>
      <c r="H3801" t="s">
        <v>5906</v>
      </c>
    </row>
    <row r="3802" spans="1:8" ht="30.75" customHeight="1">
      <c r="A3802">
        <v>10736</v>
      </c>
      <c r="B3802" t="str">
        <f>VLOOKUP(A3802, [1]Combined!$1:$1048576, 2, FALSE)</f>
        <v>9.9</v>
      </c>
      <c r="C3802" s="17" t="str">
        <f>VLOOKUP(A3802, [1]Combined!$1:$1048576, 3, FALSE)</f>
        <v>Manage taxes</v>
      </c>
      <c r="D3802" t="s">
        <v>5904</v>
      </c>
      <c r="E3802">
        <v>109675</v>
      </c>
      <c r="F3802" s="14" t="s">
        <v>13034</v>
      </c>
      <c r="G3802" s="14" t="s">
        <v>13035</v>
      </c>
      <c r="H3802" t="s">
        <v>5906</v>
      </c>
    </row>
    <row r="3803" spans="1:8" ht="30.75" customHeight="1">
      <c r="A3803">
        <v>10736</v>
      </c>
      <c r="B3803" t="str">
        <f>VLOOKUP(A3803, [1]Combined!$1:$1048576, 2, FALSE)</f>
        <v>9.9</v>
      </c>
      <c r="C3803" s="17" t="str">
        <f>VLOOKUP(A3803, [1]Combined!$1:$1048576, 3, FALSE)</f>
        <v>Manage taxes</v>
      </c>
      <c r="D3803" t="s">
        <v>5904</v>
      </c>
      <c r="E3803">
        <v>104807</v>
      </c>
      <c r="F3803" s="14" t="s">
        <v>13036</v>
      </c>
      <c r="G3803" s="14" t="s">
        <v>13037</v>
      </c>
      <c r="H3803" t="s">
        <v>5906</v>
      </c>
    </row>
    <row r="3804" spans="1:8" ht="30.75" customHeight="1">
      <c r="A3804">
        <v>10736</v>
      </c>
      <c r="B3804" t="str">
        <f>VLOOKUP(A3804, [1]Combined!$1:$1048576, 2, FALSE)</f>
        <v>9.9</v>
      </c>
      <c r="C3804" s="17" t="str">
        <f>VLOOKUP(A3804, [1]Combined!$1:$1048576, 3, FALSE)</f>
        <v>Manage taxes</v>
      </c>
      <c r="D3804" t="s">
        <v>5904</v>
      </c>
      <c r="E3804">
        <v>104894</v>
      </c>
      <c r="F3804" s="14" t="s">
        <v>13038</v>
      </c>
      <c r="G3804" s="14" t="s">
        <v>13039</v>
      </c>
      <c r="H3804" t="s">
        <v>5906</v>
      </c>
    </row>
    <row r="3805" spans="1:8" ht="30.75" customHeight="1">
      <c r="A3805">
        <v>10766</v>
      </c>
      <c r="B3805" t="str">
        <f>VLOOKUP(A3805, [1]Combined!$1:$1048576, 2, FALSE)</f>
        <v>9.9.2</v>
      </c>
      <c r="C3805" s="17" t="str">
        <f>VLOOKUP(A3805, [1]Combined!$1:$1048576, 3, FALSE)</f>
        <v>Process taxes</v>
      </c>
      <c r="D3805" t="s">
        <v>5872</v>
      </c>
      <c r="E3805">
        <v>105544</v>
      </c>
      <c r="F3805" s="14" t="s">
        <v>13040</v>
      </c>
      <c r="G3805" s="14" t="s">
        <v>13041</v>
      </c>
      <c r="H3805" t="s">
        <v>6228</v>
      </c>
    </row>
    <row r="3806" spans="1:8" ht="30.75" customHeight="1">
      <c r="A3806">
        <v>10769</v>
      </c>
      <c r="B3806" t="str">
        <f>VLOOKUP(A3806, [1]Combined!$1:$1048576, 2, FALSE)</f>
        <v>9.10.3</v>
      </c>
      <c r="C3806" s="17" t="str">
        <f>VLOOKUP(A3806, [1]Combined!$1:$1048576, 3, FALSE)</f>
        <v>Monitor currency exposure/hedge currency</v>
      </c>
      <c r="D3806" t="s">
        <v>5866</v>
      </c>
      <c r="E3806">
        <v>107284</v>
      </c>
      <c r="F3806" s="14" t="s">
        <v>13042</v>
      </c>
      <c r="G3806" s="14" t="s">
        <v>13042</v>
      </c>
      <c r="H3806" t="s">
        <v>5874</v>
      </c>
    </row>
    <row r="3807" spans="1:8" ht="30.75" customHeight="1">
      <c r="A3807">
        <v>10955</v>
      </c>
      <c r="B3807" t="str">
        <f>VLOOKUP(A3807, [1]Combined!$1:$1048576, 2, FALSE)</f>
        <v>10.1.1.1</v>
      </c>
      <c r="C3807" s="17" t="str">
        <f>VLOOKUP(A3807, [1]Combined!$1:$1048576, 3, FALSE)</f>
        <v>Confirm alignment of property requirements with business strategy</v>
      </c>
      <c r="D3807" t="s">
        <v>5904</v>
      </c>
      <c r="E3807">
        <v>106152</v>
      </c>
      <c r="F3807" s="14" t="s">
        <v>13043</v>
      </c>
      <c r="G3807" s="14" t="s">
        <v>13044</v>
      </c>
      <c r="H3807" t="s">
        <v>5874</v>
      </c>
    </row>
    <row r="3808" spans="1:8" ht="30.75" customHeight="1">
      <c r="A3808">
        <v>10943</v>
      </c>
      <c r="B3808" t="str">
        <f>VLOOKUP(A3808, [1]Combined!$1:$1048576, 2, FALSE)</f>
        <v>10.1.2</v>
      </c>
      <c r="C3808" s="17" t="str">
        <f>VLOOKUP(A3808, [1]Combined!$1:$1048576, 3, FALSE)</f>
        <v>Plan facility</v>
      </c>
      <c r="D3808" t="s">
        <v>5904</v>
      </c>
      <c r="E3808">
        <v>106155</v>
      </c>
      <c r="F3808" s="14" t="s">
        <v>13045</v>
      </c>
      <c r="G3808" s="14" t="s">
        <v>13046</v>
      </c>
      <c r="H3808" t="s">
        <v>5906</v>
      </c>
    </row>
    <row r="3809" spans="1:8" ht="30.75" customHeight="1">
      <c r="A3809">
        <v>17060</v>
      </c>
      <c r="B3809" t="str">
        <f>VLOOKUP(A3809, [1]Combined!$1:$1048576, 2, FALSE)</f>
        <v>11.1</v>
      </c>
      <c r="C3809" s="17" t="str">
        <f>VLOOKUP(A3809, [1]Combined!$1:$1048576, 3, FALSE)</f>
        <v>Manage enterprise risk</v>
      </c>
      <c r="D3809" t="s">
        <v>5866</v>
      </c>
      <c r="E3809">
        <v>107805</v>
      </c>
      <c r="F3809" s="14" t="s">
        <v>13047</v>
      </c>
      <c r="G3809" s="14" t="s">
        <v>13048</v>
      </c>
      <c r="H3809" t="s">
        <v>5916</v>
      </c>
    </row>
    <row r="3810" spans="1:8" ht="30.75" customHeight="1">
      <c r="A3810">
        <v>17060</v>
      </c>
      <c r="B3810" t="str">
        <f>VLOOKUP(A3810, [1]Combined!$1:$1048576, 2, FALSE)</f>
        <v>11.1</v>
      </c>
      <c r="C3810" s="17" t="str">
        <f>VLOOKUP(A3810, [1]Combined!$1:$1048576, 3, FALSE)</f>
        <v>Manage enterprise risk</v>
      </c>
      <c r="D3810" t="s">
        <v>5872</v>
      </c>
      <c r="E3810">
        <v>106536</v>
      </c>
      <c r="F3810" s="14" t="s">
        <v>13049</v>
      </c>
      <c r="G3810" s="14" t="s">
        <v>13050</v>
      </c>
      <c r="H3810" t="s">
        <v>5874</v>
      </c>
    </row>
    <row r="3811" spans="1:8" ht="30.75" customHeight="1">
      <c r="A3811">
        <v>17060</v>
      </c>
      <c r="B3811" t="str">
        <f>VLOOKUP(A3811, [1]Combined!$1:$1048576, 2, FALSE)</f>
        <v>11.1</v>
      </c>
      <c r="C3811" s="17" t="str">
        <f>VLOOKUP(A3811, [1]Combined!$1:$1048576, 3, FALSE)</f>
        <v>Manage enterprise risk</v>
      </c>
      <c r="D3811" t="s">
        <v>5872</v>
      </c>
      <c r="E3811">
        <v>107809</v>
      </c>
      <c r="F3811" s="14" t="s">
        <v>13051</v>
      </c>
      <c r="G3811" s="14" t="s">
        <v>13052</v>
      </c>
      <c r="H3811" t="s">
        <v>5874</v>
      </c>
    </row>
    <row r="3812" spans="1:8" ht="30.75" customHeight="1">
      <c r="A3812">
        <v>17060</v>
      </c>
      <c r="B3812" t="str">
        <f>VLOOKUP(A3812, [1]Combined!$1:$1048576, 2, FALSE)</f>
        <v>11.1</v>
      </c>
      <c r="C3812" s="17" t="str">
        <f>VLOOKUP(A3812, [1]Combined!$1:$1048576, 3, FALSE)</f>
        <v>Manage enterprise risk</v>
      </c>
      <c r="D3812" t="s">
        <v>5872</v>
      </c>
      <c r="E3812">
        <v>107812</v>
      </c>
      <c r="F3812" s="14" t="s">
        <v>13053</v>
      </c>
      <c r="G3812" s="14" t="s">
        <v>13054</v>
      </c>
      <c r="H3812" t="s">
        <v>5874</v>
      </c>
    </row>
    <row r="3813" spans="1:8" ht="30.75" customHeight="1">
      <c r="A3813">
        <v>17060</v>
      </c>
      <c r="B3813" t="str">
        <f>VLOOKUP(A3813, [1]Combined!$1:$1048576, 2, FALSE)</f>
        <v>11.1</v>
      </c>
      <c r="C3813" s="17" t="str">
        <f>VLOOKUP(A3813, [1]Combined!$1:$1048576, 3, FALSE)</f>
        <v>Manage enterprise risk</v>
      </c>
      <c r="D3813" t="s">
        <v>5872</v>
      </c>
      <c r="E3813">
        <v>107810</v>
      </c>
      <c r="F3813" s="14" t="s">
        <v>13055</v>
      </c>
      <c r="G3813" s="14" t="s">
        <v>13056</v>
      </c>
      <c r="H3813" t="s">
        <v>5874</v>
      </c>
    </row>
    <row r="3814" spans="1:8" ht="30.75" customHeight="1">
      <c r="A3814">
        <v>17060</v>
      </c>
      <c r="B3814" t="str">
        <f>VLOOKUP(A3814, [1]Combined!$1:$1048576, 2, FALSE)</f>
        <v>11.1</v>
      </c>
      <c r="C3814" s="17" t="str">
        <f>VLOOKUP(A3814, [1]Combined!$1:$1048576, 3, FALSE)</f>
        <v>Manage enterprise risk</v>
      </c>
      <c r="D3814" t="s">
        <v>5872</v>
      </c>
      <c r="E3814">
        <v>107808</v>
      </c>
      <c r="F3814" s="14" t="s">
        <v>13057</v>
      </c>
      <c r="G3814" s="14" t="s">
        <v>13058</v>
      </c>
      <c r="H3814" t="s">
        <v>5874</v>
      </c>
    </row>
    <row r="3815" spans="1:8" ht="30.75" customHeight="1">
      <c r="A3815">
        <v>17060</v>
      </c>
      <c r="B3815" t="str">
        <f>VLOOKUP(A3815, [1]Combined!$1:$1048576, 2, FALSE)</f>
        <v>11.1</v>
      </c>
      <c r="C3815" s="17" t="str">
        <f>VLOOKUP(A3815, [1]Combined!$1:$1048576, 3, FALSE)</f>
        <v>Manage enterprise risk</v>
      </c>
      <c r="D3815" t="s">
        <v>5872</v>
      </c>
      <c r="E3815">
        <v>107807</v>
      </c>
      <c r="F3815" s="14" t="s">
        <v>13059</v>
      </c>
      <c r="G3815" s="14" t="s">
        <v>13060</v>
      </c>
      <c r="H3815" t="s">
        <v>5874</v>
      </c>
    </row>
    <row r="3816" spans="1:8" ht="30.75" customHeight="1">
      <c r="A3816">
        <v>17060</v>
      </c>
      <c r="B3816" t="str">
        <f>VLOOKUP(A3816, [1]Combined!$1:$1048576, 2, FALSE)</f>
        <v>11.1</v>
      </c>
      <c r="C3816" s="17" t="str">
        <f>VLOOKUP(A3816, [1]Combined!$1:$1048576, 3, FALSE)</f>
        <v>Manage enterprise risk</v>
      </c>
      <c r="D3816" t="s">
        <v>5872</v>
      </c>
      <c r="E3816">
        <v>107813</v>
      </c>
      <c r="F3816" s="14" t="s">
        <v>13061</v>
      </c>
      <c r="G3816" s="14" t="s">
        <v>13062</v>
      </c>
      <c r="H3816" t="s">
        <v>5874</v>
      </c>
    </row>
    <row r="3817" spans="1:8" ht="30.75" customHeight="1">
      <c r="A3817">
        <v>17060</v>
      </c>
      <c r="B3817" t="str">
        <f>VLOOKUP(A3817, [1]Combined!$1:$1048576, 2, FALSE)</f>
        <v>11.1</v>
      </c>
      <c r="C3817" s="17" t="str">
        <f>VLOOKUP(A3817, [1]Combined!$1:$1048576, 3, FALSE)</f>
        <v>Manage enterprise risk</v>
      </c>
      <c r="D3817" t="s">
        <v>5872</v>
      </c>
      <c r="E3817">
        <v>107811</v>
      </c>
      <c r="F3817" s="14" t="s">
        <v>13063</v>
      </c>
      <c r="G3817" s="14" t="s">
        <v>13064</v>
      </c>
      <c r="H3817" t="s">
        <v>5874</v>
      </c>
    </row>
    <row r="3818" spans="1:8" ht="30.75" customHeight="1">
      <c r="A3818">
        <v>17060</v>
      </c>
      <c r="B3818" t="str">
        <f>VLOOKUP(A3818, [1]Combined!$1:$1048576, 2, FALSE)</f>
        <v>11.1</v>
      </c>
      <c r="C3818" s="17" t="str">
        <f>VLOOKUP(A3818, [1]Combined!$1:$1048576, 3, FALSE)</f>
        <v>Manage enterprise risk</v>
      </c>
      <c r="D3818" t="s">
        <v>5872</v>
      </c>
      <c r="E3818">
        <v>107806</v>
      </c>
      <c r="F3818" s="14" t="s">
        <v>13065</v>
      </c>
      <c r="G3818" s="14" t="s">
        <v>13066</v>
      </c>
      <c r="H3818" t="s">
        <v>5874</v>
      </c>
    </row>
    <row r="3819" spans="1:8" ht="30.75" customHeight="1">
      <c r="A3819">
        <v>17060</v>
      </c>
      <c r="B3819" t="str">
        <f>VLOOKUP(A3819, [1]Combined!$1:$1048576, 2, FALSE)</f>
        <v>11.1</v>
      </c>
      <c r="C3819" s="17" t="str">
        <f>VLOOKUP(A3819, [1]Combined!$1:$1048576, 3, FALSE)</f>
        <v>Manage enterprise risk</v>
      </c>
      <c r="D3819" t="s">
        <v>5872</v>
      </c>
      <c r="E3819">
        <v>107814</v>
      </c>
      <c r="F3819" s="14" t="s">
        <v>13067</v>
      </c>
      <c r="G3819" s="14" t="s">
        <v>13068</v>
      </c>
      <c r="H3819" t="s">
        <v>5874</v>
      </c>
    </row>
    <row r="3820" spans="1:8" ht="30.75" customHeight="1">
      <c r="A3820">
        <v>11216</v>
      </c>
      <c r="B3820" t="str">
        <f>VLOOKUP(A3820, [1]Combined!$1:$1048576, 2, FALSE)</f>
        <v>11.4</v>
      </c>
      <c r="C3820" s="17" t="str">
        <f>VLOOKUP(A3820, [1]Combined!$1:$1048576, 3, FALSE)</f>
        <v>Manage business resiliency</v>
      </c>
      <c r="D3820" t="s">
        <v>5866</v>
      </c>
      <c r="E3820">
        <v>100831</v>
      </c>
      <c r="F3820" s="14" t="s">
        <v>13069</v>
      </c>
      <c r="G3820" s="14" t="s">
        <v>13070</v>
      </c>
      <c r="H3820" t="s">
        <v>7990</v>
      </c>
    </row>
    <row r="3821" spans="1:8" ht="30.75" customHeight="1">
      <c r="A3821">
        <v>11216</v>
      </c>
      <c r="B3821" t="str">
        <f>VLOOKUP(A3821, [1]Combined!$1:$1048576, 2, FALSE)</f>
        <v>11.4</v>
      </c>
      <c r="C3821" s="17" t="str">
        <f>VLOOKUP(A3821, [1]Combined!$1:$1048576, 3, FALSE)</f>
        <v>Manage business resiliency</v>
      </c>
      <c r="D3821" t="s">
        <v>5866</v>
      </c>
      <c r="E3821">
        <v>101318</v>
      </c>
      <c r="F3821" s="14" t="s">
        <v>13071</v>
      </c>
      <c r="G3821" s="14" t="s">
        <v>13072</v>
      </c>
      <c r="H3821" t="s">
        <v>5916</v>
      </c>
    </row>
    <row r="3822" spans="1:8" ht="30.75" customHeight="1">
      <c r="A3822">
        <v>11216</v>
      </c>
      <c r="B3822" t="str">
        <f>VLOOKUP(A3822, [1]Combined!$1:$1048576, 2, FALSE)</f>
        <v>11.4</v>
      </c>
      <c r="C3822" s="17" t="str">
        <f>VLOOKUP(A3822, [1]Combined!$1:$1048576, 3, FALSE)</f>
        <v>Manage business resiliency</v>
      </c>
      <c r="D3822" t="s">
        <v>5904</v>
      </c>
      <c r="E3822">
        <v>101494</v>
      </c>
      <c r="F3822" s="14" t="s">
        <v>13073</v>
      </c>
      <c r="G3822" s="14" t="s">
        <v>13074</v>
      </c>
      <c r="H3822" t="s">
        <v>5906</v>
      </c>
    </row>
    <row r="3823" spans="1:8" ht="30.75" customHeight="1">
      <c r="A3823">
        <v>11216</v>
      </c>
      <c r="B3823" t="str">
        <f>VLOOKUP(A3823, [1]Combined!$1:$1048576, 2, FALSE)</f>
        <v>11.4</v>
      </c>
      <c r="C3823" s="17" t="str">
        <f>VLOOKUP(A3823, [1]Combined!$1:$1048576, 3, FALSE)</f>
        <v>Manage business resiliency</v>
      </c>
      <c r="D3823" t="s">
        <v>5904</v>
      </c>
      <c r="E3823">
        <v>101622</v>
      </c>
      <c r="F3823" s="14" t="s">
        <v>13075</v>
      </c>
      <c r="G3823" s="14" t="s">
        <v>13076</v>
      </c>
      <c r="H3823" t="s">
        <v>5906</v>
      </c>
    </row>
    <row r="3824" spans="1:8" ht="30.75" customHeight="1">
      <c r="A3824">
        <v>11216</v>
      </c>
      <c r="B3824" t="str">
        <f>VLOOKUP(A3824, [1]Combined!$1:$1048576, 2, FALSE)</f>
        <v>11.4</v>
      </c>
      <c r="C3824" s="17" t="str">
        <f>VLOOKUP(A3824, [1]Combined!$1:$1048576, 3, FALSE)</f>
        <v>Manage business resiliency</v>
      </c>
      <c r="D3824" t="s">
        <v>5904</v>
      </c>
      <c r="E3824">
        <v>101697</v>
      </c>
      <c r="F3824" s="14" t="s">
        <v>13077</v>
      </c>
      <c r="G3824" s="14" t="s">
        <v>13078</v>
      </c>
      <c r="H3824" t="s">
        <v>5906</v>
      </c>
    </row>
    <row r="3825" spans="1:8" ht="30.75" customHeight="1">
      <c r="A3825">
        <v>11216</v>
      </c>
      <c r="B3825" t="str">
        <f>VLOOKUP(A3825, [1]Combined!$1:$1048576, 2, FALSE)</f>
        <v>11.4</v>
      </c>
      <c r="C3825" s="17" t="str">
        <f>VLOOKUP(A3825, [1]Combined!$1:$1048576, 3, FALSE)</f>
        <v>Manage business resiliency</v>
      </c>
      <c r="D3825" t="s">
        <v>5872</v>
      </c>
      <c r="E3825">
        <v>104558</v>
      </c>
      <c r="F3825" s="14" t="s">
        <v>13079</v>
      </c>
      <c r="G3825" s="14" t="s">
        <v>13080</v>
      </c>
      <c r="H3825" t="s">
        <v>5874</v>
      </c>
    </row>
    <row r="3826" spans="1:8" ht="30.75" customHeight="1">
      <c r="A3826">
        <v>11216</v>
      </c>
      <c r="B3826" t="str">
        <f>VLOOKUP(A3826, [1]Combined!$1:$1048576, 2, FALSE)</f>
        <v>11.4</v>
      </c>
      <c r="C3826" s="17" t="str">
        <f>VLOOKUP(A3826, [1]Combined!$1:$1048576, 3, FALSE)</f>
        <v>Manage business resiliency</v>
      </c>
      <c r="D3826" t="s">
        <v>5872</v>
      </c>
      <c r="E3826">
        <v>102192</v>
      </c>
      <c r="F3826" s="14" t="s">
        <v>13081</v>
      </c>
      <c r="G3826" s="14" t="s">
        <v>13082</v>
      </c>
      <c r="H3826" t="s">
        <v>5874</v>
      </c>
    </row>
    <row r="3827" spans="1:8" ht="30.75" customHeight="1">
      <c r="A3827">
        <v>11216</v>
      </c>
      <c r="B3827" t="str">
        <f>VLOOKUP(A3827, [1]Combined!$1:$1048576, 2, FALSE)</f>
        <v>11.4</v>
      </c>
      <c r="C3827" s="17" t="str">
        <f>VLOOKUP(A3827, [1]Combined!$1:$1048576, 3, FALSE)</f>
        <v>Manage business resiliency</v>
      </c>
      <c r="D3827" t="s">
        <v>5872</v>
      </c>
      <c r="E3827">
        <v>102733</v>
      </c>
      <c r="F3827" s="14" t="s">
        <v>13083</v>
      </c>
      <c r="G3827" s="14" t="s">
        <v>13084</v>
      </c>
      <c r="H3827" t="s">
        <v>5874</v>
      </c>
    </row>
    <row r="3828" spans="1:8" ht="30.75" customHeight="1">
      <c r="A3828">
        <v>11216</v>
      </c>
      <c r="B3828" t="str">
        <f>VLOOKUP(A3828, [1]Combined!$1:$1048576, 2, FALSE)</f>
        <v>11.4</v>
      </c>
      <c r="C3828" s="17" t="str">
        <f>VLOOKUP(A3828, [1]Combined!$1:$1048576, 3, FALSE)</f>
        <v>Manage business resiliency</v>
      </c>
      <c r="D3828" t="s">
        <v>5904</v>
      </c>
      <c r="E3828">
        <v>102943</v>
      </c>
      <c r="F3828" s="14" t="s">
        <v>13085</v>
      </c>
      <c r="G3828" s="14" t="s">
        <v>13086</v>
      </c>
      <c r="H3828" t="s">
        <v>5906</v>
      </c>
    </row>
    <row r="3829" spans="1:8" ht="30.75" customHeight="1">
      <c r="A3829">
        <v>11216</v>
      </c>
      <c r="B3829" t="str">
        <f>VLOOKUP(A3829, [1]Combined!$1:$1048576, 2, FALSE)</f>
        <v>11.4</v>
      </c>
      <c r="C3829" s="17" t="str">
        <f>VLOOKUP(A3829, [1]Combined!$1:$1048576, 3, FALSE)</f>
        <v>Manage business resiliency</v>
      </c>
      <c r="D3829" t="s">
        <v>5904</v>
      </c>
      <c r="E3829">
        <v>103295</v>
      </c>
      <c r="F3829" s="14" t="s">
        <v>13087</v>
      </c>
      <c r="G3829" s="14" t="s">
        <v>13088</v>
      </c>
      <c r="H3829" t="s">
        <v>5906</v>
      </c>
    </row>
    <row r="3830" spans="1:8" ht="30.75" customHeight="1">
      <c r="A3830">
        <v>11216</v>
      </c>
      <c r="B3830" t="str">
        <f>VLOOKUP(A3830, [1]Combined!$1:$1048576, 2, FALSE)</f>
        <v>11.4</v>
      </c>
      <c r="C3830" s="17" t="str">
        <f>VLOOKUP(A3830, [1]Combined!$1:$1048576, 3, FALSE)</f>
        <v>Manage business resiliency</v>
      </c>
      <c r="D3830" t="s">
        <v>5884</v>
      </c>
      <c r="E3830">
        <v>103443</v>
      </c>
      <c r="F3830" s="14" t="s">
        <v>13089</v>
      </c>
      <c r="G3830" s="14" t="s">
        <v>13090</v>
      </c>
      <c r="H3830" t="s">
        <v>6183</v>
      </c>
    </row>
    <row r="3831" spans="1:8" ht="30.75" customHeight="1">
      <c r="A3831">
        <v>11216</v>
      </c>
      <c r="B3831" t="str">
        <f>VLOOKUP(A3831, [1]Combined!$1:$1048576, 2, FALSE)</f>
        <v>11.4</v>
      </c>
      <c r="C3831" s="17" t="str">
        <f>VLOOKUP(A3831, [1]Combined!$1:$1048576, 3, FALSE)</f>
        <v>Manage business resiliency</v>
      </c>
      <c r="D3831" t="s">
        <v>5884</v>
      </c>
      <c r="E3831">
        <v>103447</v>
      </c>
      <c r="F3831" s="14" t="s">
        <v>13091</v>
      </c>
      <c r="G3831" s="14" t="s">
        <v>13092</v>
      </c>
      <c r="H3831" t="s">
        <v>6183</v>
      </c>
    </row>
    <row r="3832" spans="1:8" ht="30.75" customHeight="1">
      <c r="A3832">
        <v>11216</v>
      </c>
      <c r="B3832" t="str">
        <f>VLOOKUP(A3832, [1]Combined!$1:$1048576, 2, FALSE)</f>
        <v>11.4</v>
      </c>
      <c r="C3832" s="17" t="str">
        <f>VLOOKUP(A3832, [1]Combined!$1:$1048576, 3, FALSE)</f>
        <v>Manage business resiliency</v>
      </c>
      <c r="D3832" t="s">
        <v>5884</v>
      </c>
      <c r="E3832">
        <v>103451</v>
      </c>
      <c r="F3832" s="14" t="s">
        <v>13093</v>
      </c>
      <c r="G3832" s="14" t="s">
        <v>13094</v>
      </c>
      <c r="H3832" t="s">
        <v>6183</v>
      </c>
    </row>
    <row r="3833" spans="1:8" ht="30.75" customHeight="1">
      <c r="A3833">
        <v>11216</v>
      </c>
      <c r="B3833" t="str">
        <f>VLOOKUP(A3833, [1]Combined!$1:$1048576, 2, FALSE)</f>
        <v>11.4</v>
      </c>
      <c r="C3833" s="17" t="str">
        <f>VLOOKUP(A3833, [1]Combined!$1:$1048576, 3, FALSE)</f>
        <v>Manage business resiliency</v>
      </c>
      <c r="D3833" t="s">
        <v>5884</v>
      </c>
      <c r="E3833">
        <v>103455</v>
      </c>
      <c r="F3833" s="14" t="s">
        <v>13095</v>
      </c>
      <c r="G3833" s="14" t="s">
        <v>13096</v>
      </c>
      <c r="H3833" t="s">
        <v>6183</v>
      </c>
    </row>
    <row r="3834" spans="1:8" ht="30.75" customHeight="1">
      <c r="A3834">
        <v>11216</v>
      </c>
      <c r="B3834" t="str">
        <f>VLOOKUP(A3834, [1]Combined!$1:$1048576, 2, FALSE)</f>
        <v>11.4</v>
      </c>
      <c r="C3834" s="17" t="str">
        <f>VLOOKUP(A3834, [1]Combined!$1:$1048576, 3, FALSE)</f>
        <v>Manage business resiliency</v>
      </c>
      <c r="D3834" t="s">
        <v>5884</v>
      </c>
      <c r="E3834">
        <v>103439</v>
      </c>
      <c r="F3834" s="14" t="s">
        <v>13097</v>
      </c>
      <c r="G3834" s="14" t="s">
        <v>13098</v>
      </c>
      <c r="H3834" t="s">
        <v>6183</v>
      </c>
    </row>
    <row r="3835" spans="1:8" ht="30.75" customHeight="1">
      <c r="A3835">
        <v>11216</v>
      </c>
      <c r="B3835" t="str">
        <f>VLOOKUP(A3835, [1]Combined!$1:$1048576, 2, FALSE)</f>
        <v>11.4</v>
      </c>
      <c r="C3835" s="17" t="str">
        <f>VLOOKUP(A3835, [1]Combined!$1:$1048576, 3, FALSE)</f>
        <v>Manage business resiliency</v>
      </c>
      <c r="D3835" t="s">
        <v>5904</v>
      </c>
      <c r="E3835">
        <v>103725</v>
      </c>
      <c r="F3835" s="14" t="s">
        <v>13099</v>
      </c>
      <c r="G3835" s="14" t="s">
        <v>13100</v>
      </c>
      <c r="H3835" t="s">
        <v>5906</v>
      </c>
    </row>
    <row r="3836" spans="1:8" ht="30.75" customHeight="1">
      <c r="A3836">
        <v>11216</v>
      </c>
      <c r="B3836" t="str">
        <f>VLOOKUP(A3836, [1]Combined!$1:$1048576, 2, FALSE)</f>
        <v>11.4</v>
      </c>
      <c r="C3836" s="17" t="str">
        <f>VLOOKUP(A3836, [1]Combined!$1:$1048576, 3, FALSE)</f>
        <v>Manage business resiliency</v>
      </c>
      <c r="D3836" t="s">
        <v>5904</v>
      </c>
      <c r="E3836">
        <v>106427</v>
      </c>
      <c r="F3836" s="14" t="s">
        <v>13101</v>
      </c>
      <c r="G3836" s="14" t="s">
        <v>13102</v>
      </c>
      <c r="H3836" t="s">
        <v>5906</v>
      </c>
    </row>
    <row r="3837" spans="1:8" ht="30.75" customHeight="1">
      <c r="A3837">
        <v>10012</v>
      </c>
      <c r="B3837" t="str">
        <f>VLOOKUP(A3837, [1]Combined!$1:$1048576, 2, FALSE)</f>
        <v>12.0</v>
      </c>
      <c r="C3837" s="17" t="str">
        <f>VLOOKUP(A3837, [1]Combined!$1:$1048576, 3, FALSE)</f>
        <v>Manage External Relationships</v>
      </c>
      <c r="D3837" t="s">
        <v>5972</v>
      </c>
      <c r="E3837">
        <v>106541</v>
      </c>
      <c r="F3837" s="14" t="s">
        <v>13103</v>
      </c>
      <c r="G3837" s="14" t="s">
        <v>13104</v>
      </c>
      <c r="H3837" t="s">
        <v>5874</v>
      </c>
    </row>
    <row r="3838" spans="1:8" ht="30.75" customHeight="1">
      <c r="A3838">
        <v>10012</v>
      </c>
      <c r="B3838" t="str">
        <f>VLOOKUP(A3838, [1]Combined!$1:$1048576, 2, FALSE)</f>
        <v>12.0</v>
      </c>
      <c r="C3838" s="17" t="str">
        <f>VLOOKUP(A3838, [1]Combined!$1:$1048576, 3, FALSE)</f>
        <v>Manage External Relationships</v>
      </c>
      <c r="D3838" t="s">
        <v>5884</v>
      </c>
      <c r="E3838">
        <v>106539</v>
      </c>
      <c r="F3838" s="14" t="s">
        <v>13105</v>
      </c>
      <c r="G3838" s="14" t="s">
        <v>13106</v>
      </c>
      <c r="H3838" t="s">
        <v>5886</v>
      </c>
    </row>
    <row r="3839" spans="1:8" ht="30.75" customHeight="1">
      <c r="A3839">
        <v>10012</v>
      </c>
      <c r="B3839" t="str">
        <f>VLOOKUP(A3839, [1]Combined!$1:$1048576, 2, FALSE)</f>
        <v>12.0</v>
      </c>
      <c r="C3839" s="17" t="str">
        <f>VLOOKUP(A3839, [1]Combined!$1:$1048576, 3, FALSE)</f>
        <v>Manage External Relationships</v>
      </c>
      <c r="D3839" t="s">
        <v>5884</v>
      </c>
      <c r="E3839">
        <v>106540</v>
      </c>
      <c r="F3839" s="14" t="s">
        <v>13107</v>
      </c>
      <c r="G3839" s="14" t="s">
        <v>13108</v>
      </c>
      <c r="H3839" t="s">
        <v>5886</v>
      </c>
    </row>
    <row r="3840" spans="1:8" ht="30.75" customHeight="1">
      <c r="A3840">
        <v>10012</v>
      </c>
      <c r="B3840" t="str">
        <f>VLOOKUP(A3840, [1]Combined!$1:$1048576, 2, FALSE)</f>
        <v>12.0</v>
      </c>
      <c r="C3840" s="17" t="str">
        <f>VLOOKUP(A3840, [1]Combined!$1:$1048576, 3, FALSE)</f>
        <v>Manage External Relationships</v>
      </c>
      <c r="D3840" t="s">
        <v>5872</v>
      </c>
      <c r="E3840">
        <v>106538</v>
      </c>
      <c r="F3840" s="14" t="s">
        <v>13109</v>
      </c>
      <c r="G3840" s="14" t="s">
        <v>13110</v>
      </c>
      <c r="H3840" t="s">
        <v>5874</v>
      </c>
    </row>
    <row r="3841" spans="1:8" ht="30.75" customHeight="1">
      <c r="A3841">
        <v>10012</v>
      </c>
      <c r="B3841" t="str">
        <f>VLOOKUP(A3841, [1]Combined!$1:$1048576, 2, FALSE)</f>
        <v>12.0</v>
      </c>
      <c r="C3841" s="17" t="str">
        <f>VLOOKUP(A3841, [1]Combined!$1:$1048576, 3, FALSE)</f>
        <v>Manage External Relationships</v>
      </c>
      <c r="D3841" t="s">
        <v>5872</v>
      </c>
      <c r="E3841">
        <v>106529</v>
      </c>
      <c r="F3841" s="14" t="s">
        <v>13111</v>
      </c>
      <c r="G3841" s="14" t="s">
        <v>13112</v>
      </c>
      <c r="H3841" t="s">
        <v>5874</v>
      </c>
    </row>
    <row r="3842" spans="1:8" ht="30.75" customHeight="1">
      <c r="A3842">
        <v>10012</v>
      </c>
      <c r="B3842" t="str">
        <f>VLOOKUP(A3842, [1]Combined!$1:$1048576, 2, FALSE)</f>
        <v>12.0</v>
      </c>
      <c r="C3842" s="17" t="str">
        <f>VLOOKUP(A3842, [1]Combined!$1:$1048576, 3, FALSE)</f>
        <v>Manage External Relationships</v>
      </c>
      <c r="D3842" t="s">
        <v>5872</v>
      </c>
      <c r="E3842">
        <v>106532</v>
      </c>
      <c r="F3842" s="14" t="s">
        <v>13113</v>
      </c>
      <c r="G3842" s="14" t="s">
        <v>13114</v>
      </c>
      <c r="H3842" t="s">
        <v>5874</v>
      </c>
    </row>
    <row r="3843" spans="1:8" ht="30.75" customHeight="1">
      <c r="A3843">
        <v>10012</v>
      </c>
      <c r="B3843" t="str">
        <f>VLOOKUP(A3843, [1]Combined!$1:$1048576, 2, FALSE)</f>
        <v>12.0</v>
      </c>
      <c r="C3843" s="17" t="str">
        <f>VLOOKUP(A3843, [1]Combined!$1:$1048576, 3, FALSE)</f>
        <v>Manage External Relationships</v>
      </c>
      <c r="D3843" t="s">
        <v>5872</v>
      </c>
      <c r="E3843">
        <v>106533</v>
      </c>
      <c r="F3843" s="14" t="s">
        <v>13115</v>
      </c>
      <c r="G3843" s="14" t="s">
        <v>13116</v>
      </c>
      <c r="H3843" t="s">
        <v>5874</v>
      </c>
    </row>
    <row r="3844" spans="1:8" ht="30.75" customHeight="1">
      <c r="A3844">
        <v>10012</v>
      </c>
      <c r="B3844" t="str">
        <f>VLOOKUP(A3844, [1]Combined!$1:$1048576, 2, FALSE)</f>
        <v>12.0</v>
      </c>
      <c r="C3844" s="17" t="str">
        <f>VLOOKUP(A3844, [1]Combined!$1:$1048576, 3, FALSE)</f>
        <v>Manage External Relationships</v>
      </c>
      <c r="D3844" t="s">
        <v>5872</v>
      </c>
      <c r="E3844">
        <v>106530</v>
      </c>
      <c r="F3844" s="14" t="s">
        <v>13117</v>
      </c>
      <c r="G3844" s="14" t="s">
        <v>13118</v>
      </c>
      <c r="H3844" t="s">
        <v>5874</v>
      </c>
    </row>
    <row r="3845" spans="1:8" ht="30.75" customHeight="1">
      <c r="A3845">
        <v>10012</v>
      </c>
      <c r="B3845" t="str">
        <f>VLOOKUP(A3845, [1]Combined!$1:$1048576, 2, FALSE)</f>
        <v>12.0</v>
      </c>
      <c r="C3845" s="17" t="str">
        <f>VLOOKUP(A3845, [1]Combined!$1:$1048576, 3, FALSE)</f>
        <v>Manage External Relationships</v>
      </c>
      <c r="D3845" t="s">
        <v>5872</v>
      </c>
      <c r="E3845">
        <v>106531</v>
      </c>
      <c r="F3845" s="14" t="s">
        <v>13119</v>
      </c>
      <c r="G3845" s="14" t="s">
        <v>13120</v>
      </c>
      <c r="H3845" t="s">
        <v>5874</v>
      </c>
    </row>
    <row r="3846" spans="1:8" ht="30.75" customHeight="1">
      <c r="A3846">
        <v>10012</v>
      </c>
      <c r="B3846" t="str">
        <f>VLOOKUP(A3846, [1]Combined!$1:$1048576, 2, FALSE)</f>
        <v>12.0</v>
      </c>
      <c r="C3846" s="17" t="str">
        <f>VLOOKUP(A3846, [1]Combined!$1:$1048576, 3, FALSE)</f>
        <v>Manage External Relationships</v>
      </c>
      <c r="D3846" t="s">
        <v>5872</v>
      </c>
      <c r="E3846">
        <v>106535</v>
      </c>
      <c r="F3846" s="14" t="s">
        <v>13121</v>
      </c>
      <c r="G3846" s="14" t="s">
        <v>13122</v>
      </c>
      <c r="H3846" t="s">
        <v>5874</v>
      </c>
    </row>
    <row r="3847" spans="1:8" ht="30.75" customHeight="1">
      <c r="A3847">
        <v>10012</v>
      </c>
      <c r="B3847" t="str">
        <f>VLOOKUP(A3847, [1]Combined!$1:$1048576, 2, FALSE)</f>
        <v>12.0</v>
      </c>
      <c r="C3847" s="17" t="str">
        <f>VLOOKUP(A3847, [1]Combined!$1:$1048576, 3, FALSE)</f>
        <v>Manage External Relationships</v>
      </c>
      <c r="D3847" t="s">
        <v>5872</v>
      </c>
      <c r="E3847">
        <v>106534</v>
      </c>
      <c r="F3847" s="14" t="s">
        <v>13123</v>
      </c>
      <c r="G3847" s="14" t="s">
        <v>13124</v>
      </c>
      <c r="H3847" t="s">
        <v>5874</v>
      </c>
    </row>
    <row r="3848" spans="1:8" ht="30.75" customHeight="1">
      <c r="A3848">
        <v>10012</v>
      </c>
      <c r="B3848" t="str">
        <f>VLOOKUP(A3848, [1]Combined!$1:$1048576, 2, FALSE)</f>
        <v>12.0</v>
      </c>
      <c r="C3848" s="17" t="str">
        <f>VLOOKUP(A3848, [1]Combined!$1:$1048576, 3, FALSE)</f>
        <v>Manage External Relationships</v>
      </c>
      <c r="D3848" t="s">
        <v>5904</v>
      </c>
      <c r="E3848">
        <v>106528</v>
      </c>
      <c r="F3848" s="14" t="s">
        <v>13125</v>
      </c>
      <c r="G3848" s="14" t="s">
        <v>13126</v>
      </c>
      <c r="H3848" t="s">
        <v>5874</v>
      </c>
    </row>
    <row r="3849" spans="1:8" ht="30.75" customHeight="1">
      <c r="A3849">
        <v>10012</v>
      </c>
      <c r="B3849" t="str">
        <f>VLOOKUP(A3849, [1]Combined!$1:$1048576, 2, FALSE)</f>
        <v>12.0</v>
      </c>
      <c r="C3849" s="17" t="str">
        <f>VLOOKUP(A3849, [1]Combined!$1:$1048576, 3, FALSE)</f>
        <v>Manage External Relationships</v>
      </c>
      <c r="D3849" t="s">
        <v>5904</v>
      </c>
      <c r="E3849">
        <v>106527</v>
      </c>
      <c r="F3849" s="14" t="s">
        <v>13127</v>
      </c>
      <c r="G3849" s="14" t="s">
        <v>13128</v>
      </c>
      <c r="H3849" t="s">
        <v>5874</v>
      </c>
    </row>
    <row r="3850" spans="1:8" ht="30.75" customHeight="1">
      <c r="A3850">
        <v>10012</v>
      </c>
      <c r="B3850" t="str">
        <f>VLOOKUP(A3850, [1]Combined!$1:$1048576, 2, FALSE)</f>
        <v>12.0</v>
      </c>
      <c r="C3850" s="17" t="str">
        <f>VLOOKUP(A3850, [1]Combined!$1:$1048576, 3, FALSE)</f>
        <v>Manage External Relationships</v>
      </c>
      <c r="D3850" t="s">
        <v>5972</v>
      </c>
      <c r="E3850">
        <v>106526</v>
      </c>
      <c r="F3850" s="14" t="s">
        <v>13129</v>
      </c>
      <c r="G3850" s="14" t="s">
        <v>13130</v>
      </c>
      <c r="H3850" t="s">
        <v>5916</v>
      </c>
    </row>
    <row r="3851" spans="1:8" ht="30.75" customHeight="1">
      <c r="A3851">
        <v>11013</v>
      </c>
      <c r="B3851" t="str">
        <f>VLOOKUP(A3851, [1]Combined!$1:$1048576, 2, FALSE)</f>
        <v>12.4</v>
      </c>
      <c r="C3851" s="17" t="str">
        <f>VLOOKUP(A3851, [1]Combined!$1:$1048576, 3, FALSE)</f>
        <v>Manage legal and ethical issues</v>
      </c>
      <c r="D3851" t="s">
        <v>5872</v>
      </c>
      <c r="E3851">
        <v>106537</v>
      </c>
      <c r="F3851" s="14" t="s">
        <v>13131</v>
      </c>
      <c r="G3851" s="14" t="s">
        <v>13132</v>
      </c>
      <c r="H3851" t="s">
        <v>5874</v>
      </c>
    </row>
    <row r="3852" spans="1:8" ht="30.75" customHeight="1">
      <c r="A3852">
        <v>11013</v>
      </c>
      <c r="B3852" t="str">
        <f>VLOOKUP(A3852, [1]Combined!$1:$1048576, 2, FALSE)</f>
        <v>12.4</v>
      </c>
      <c r="C3852" s="17" t="str">
        <f>VLOOKUP(A3852, [1]Combined!$1:$1048576, 3, FALSE)</f>
        <v>Manage legal and ethical issues</v>
      </c>
      <c r="D3852" t="s">
        <v>5904</v>
      </c>
      <c r="E3852">
        <v>106544</v>
      </c>
      <c r="F3852" s="14" t="s">
        <v>13133</v>
      </c>
      <c r="G3852" s="14" t="s">
        <v>13134</v>
      </c>
      <c r="H3852" t="s">
        <v>5874</v>
      </c>
    </row>
    <row r="3853" spans="1:8" ht="30.75" customHeight="1">
      <c r="A3853">
        <v>11013</v>
      </c>
      <c r="B3853" t="str">
        <f>VLOOKUP(A3853, [1]Combined!$1:$1048576, 2, FALSE)</f>
        <v>12.4</v>
      </c>
      <c r="C3853" s="17" t="str">
        <f>VLOOKUP(A3853, [1]Combined!$1:$1048576, 3, FALSE)</f>
        <v>Manage legal and ethical issues</v>
      </c>
      <c r="D3853" t="s">
        <v>5904</v>
      </c>
      <c r="E3853">
        <v>106543</v>
      </c>
      <c r="F3853" s="14" t="s">
        <v>13135</v>
      </c>
      <c r="G3853" s="14" t="s">
        <v>13136</v>
      </c>
      <c r="H3853" t="s">
        <v>5874</v>
      </c>
    </row>
    <row r="3854" spans="1:8" ht="30.75" customHeight="1">
      <c r="A3854">
        <v>11013</v>
      </c>
      <c r="B3854" t="str">
        <f>VLOOKUP(A3854, [1]Combined!$1:$1048576, 2, FALSE)</f>
        <v>12.4</v>
      </c>
      <c r="C3854" s="17" t="str">
        <f>VLOOKUP(A3854, [1]Combined!$1:$1048576, 3, FALSE)</f>
        <v>Manage legal and ethical issues</v>
      </c>
      <c r="D3854" t="s">
        <v>5904</v>
      </c>
      <c r="E3854">
        <v>106542</v>
      </c>
      <c r="F3854" s="14" t="s">
        <v>13137</v>
      </c>
      <c r="G3854" s="14" t="s">
        <v>13138</v>
      </c>
      <c r="H3854" t="s">
        <v>5916</v>
      </c>
    </row>
    <row r="3855" spans="1:8" ht="30.75" customHeight="1">
      <c r="A3855">
        <v>11073</v>
      </c>
      <c r="B3855" t="str">
        <f>VLOOKUP(A3855, [1]Combined!$1:$1048576, 2, FALSE)</f>
        <v>13.5</v>
      </c>
      <c r="C3855" s="17" t="str">
        <f>VLOOKUP(A3855, [1]Combined!$1:$1048576, 3, FALSE)</f>
        <v>Develop and manage enterprise-wide knowledge management (KM) capability</v>
      </c>
      <c r="D3855" t="s">
        <v>5872</v>
      </c>
      <c r="E3855">
        <v>108909</v>
      </c>
      <c r="F3855" s="14" t="s">
        <v>13139</v>
      </c>
      <c r="G3855" s="14" t="s">
        <v>13140</v>
      </c>
      <c r="H3855" t="s">
        <v>5874</v>
      </c>
    </row>
    <row r="3856" spans="1:8" ht="30.75" customHeight="1">
      <c r="A3856">
        <v>11073</v>
      </c>
      <c r="B3856" t="str">
        <f>VLOOKUP(A3856, [1]Combined!$1:$1048576, 2, FALSE)</f>
        <v>13.5</v>
      </c>
      <c r="C3856" s="17" t="str">
        <f>VLOOKUP(A3856, [1]Combined!$1:$1048576, 3, FALSE)</f>
        <v>Develop and manage enterprise-wide knowledge management (KM) capability</v>
      </c>
      <c r="D3856" t="s">
        <v>5872</v>
      </c>
      <c r="E3856">
        <v>108906</v>
      </c>
      <c r="F3856" s="14" t="s">
        <v>13141</v>
      </c>
      <c r="G3856" s="14" t="s">
        <v>13142</v>
      </c>
      <c r="H3856" t="s">
        <v>5874</v>
      </c>
    </row>
    <row r="3857" spans="1:8" ht="30.75" customHeight="1">
      <c r="A3857">
        <v>11073</v>
      </c>
      <c r="B3857" t="str">
        <f>VLOOKUP(A3857, [1]Combined!$1:$1048576, 2, FALSE)</f>
        <v>13.5</v>
      </c>
      <c r="C3857" s="17" t="str">
        <f>VLOOKUP(A3857, [1]Combined!$1:$1048576, 3, FALSE)</f>
        <v>Develop and manage enterprise-wide knowledge management (KM) capability</v>
      </c>
      <c r="D3857" t="s">
        <v>5904</v>
      </c>
      <c r="E3857">
        <v>106110</v>
      </c>
      <c r="F3857" s="14" t="s">
        <v>13143</v>
      </c>
      <c r="G3857" s="14" t="s">
        <v>13144</v>
      </c>
      <c r="H3857" t="s">
        <v>5906</v>
      </c>
    </row>
    <row r="3858" spans="1:8" ht="30.75" customHeight="1">
      <c r="A3858">
        <v>11073</v>
      </c>
      <c r="B3858" t="str">
        <f>VLOOKUP(A3858, [1]Combined!$1:$1048576, 2, FALSE)</f>
        <v>13.5</v>
      </c>
      <c r="C3858" s="17" t="str">
        <f>VLOOKUP(A3858, [1]Combined!$1:$1048576, 3, FALSE)</f>
        <v>Develop and manage enterprise-wide knowledge management (KM) capability</v>
      </c>
      <c r="D3858" t="s">
        <v>5904</v>
      </c>
      <c r="E3858">
        <v>106108</v>
      </c>
      <c r="F3858" s="14" t="s">
        <v>13145</v>
      </c>
      <c r="G3858" s="14" t="s">
        <v>13146</v>
      </c>
      <c r="H3858" t="s">
        <v>5906</v>
      </c>
    </row>
    <row r="3859" spans="1:8" ht="30.75" customHeight="1">
      <c r="A3859">
        <v>11073</v>
      </c>
      <c r="B3859" t="str">
        <f>VLOOKUP(A3859, [1]Combined!$1:$1048576, 2, FALSE)</f>
        <v>13.5</v>
      </c>
      <c r="C3859" s="17" t="str">
        <f>VLOOKUP(A3859, [1]Combined!$1:$1048576, 3, FALSE)</f>
        <v>Develop and manage enterprise-wide knowledge management (KM) capability</v>
      </c>
      <c r="D3859" t="s">
        <v>5872</v>
      </c>
      <c r="E3859">
        <v>108901</v>
      </c>
      <c r="F3859" s="14" t="s">
        <v>13147</v>
      </c>
      <c r="G3859" s="14" t="s">
        <v>13148</v>
      </c>
      <c r="H3859" t="s">
        <v>5874</v>
      </c>
    </row>
    <row r="3860" spans="1:8" ht="30.75" customHeight="1">
      <c r="A3860">
        <v>11073</v>
      </c>
      <c r="B3860" t="str">
        <f>VLOOKUP(A3860, [1]Combined!$1:$1048576, 2, FALSE)</f>
        <v>13.5</v>
      </c>
      <c r="C3860" s="17" t="str">
        <f>VLOOKUP(A3860, [1]Combined!$1:$1048576, 3, FALSE)</f>
        <v>Develop and manage enterprise-wide knowledge management (KM) capability</v>
      </c>
      <c r="D3860" t="s">
        <v>5872</v>
      </c>
      <c r="E3860">
        <v>108899</v>
      </c>
      <c r="F3860" s="14" t="s">
        <v>13149</v>
      </c>
      <c r="G3860" s="14" t="s">
        <v>13150</v>
      </c>
      <c r="H3860" t="s">
        <v>5874</v>
      </c>
    </row>
    <row r="3861" spans="1:8" ht="30.75" customHeight="1">
      <c r="A3861">
        <v>11073</v>
      </c>
      <c r="B3861" t="str">
        <f>VLOOKUP(A3861, [1]Combined!$1:$1048576, 2, FALSE)</f>
        <v>13.5</v>
      </c>
      <c r="C3861" s="17" t="str">
        <f>VLOOKUP(A3861, [1]Combined!$1:$1048576, 3, FALSE)</f>
        <v>Develop and manage enterprise-wide knowledge management (KM) capability</v>
      </c>
      <c r="D3861" t="s">
        <v>5872</v>
      </c>
      <c r="E3861">
        <v>108902</v>
      </c>
      <c r="F3861" s="14" t="s">
        <v>13151</v>
      </c>
      <c r="G3861" s="14" t="s">
        <v>13152</v>
      </c>
      <c r="H3861" t="s">
        <v>5874</v>
      </c>
    </row>
    <row r="3862" spans="1:8" ht="30.75" customHeight="1">
      <c r="A3862">
        <v>11073</v>
      </c>
      <c r="B3862" t="str">
        <f>VLOOKUP(A3862, [1]Combined!$1:$1048576, 2, FALSE)</f>
        <v>13.5</v>
      </c>
      <c r="C3862" s="17" t="str">
        <f>VLOOKUP(A3862, [1]Combined!$1:$1048576, 3, FALSE)</f>
        <v>Develop and manage enterprise-wide knowledge management (KM) capability</v>
      </c>
      <c r="D3862" t="s">
        <v>5904</v>
      </c>
      <c r="E3862">
        <v>106113</v>
      </c>
      <c r="F3862" s="14" t="s">
        <v>13153</v>
      </c>
      <c r="G3862" s="14" t="s">
        <v>13154</v>
      </c>
      <c r="H3862" t="s">
        <v>5906</v>
      </c>
    </row>
    <row r="3863" spans="1:8" ht="30.75" customHeight="1">
      <c r="A3863">
        <v>11073</v>
      </c>
      <c r="B3863" t="str">
        <f>VLOOKUP(A3863, [1]Combined!$1:$1048576, 2, FALSE)</f>
        <v>13.5</v>
      </c>
      <c r="C3863" s="17" t="str">
        <f>VLOOKUP(A3863, [1]Combined!$1:$1048576, 3, FALSE)</f>
        <v>Develop and manage enterprise-wide knowledge management (KM) capability</v>
      </c>
      <c r="D3863" t="s">
        <v>5904</v>
      </c>
      <c r="E3863">
        <v>106112</v>
      </c>
      <c r="F3863" s="14" t="s">
        <v>13155</v>
      </c>
      <c r="G3863" s="14" t="s">
        <v>13156</v>
      </c>
      <c r="H3863" t="s">
        <v>5906</v>
      </c>
    </row>
    <row r="3864" spans="1:8" ht="30.75" customHeight="1">
      <c r="A3864">
        <v>11073</v>
      </c>
      <c r="B3864" t="str">
        <f>VLOOKUP(A3864, [1]Combined!$1:$1048576, 2, FALSE)</f>
        <v>13.5</v>
      </c>
      <c r="C3864" s="17" t="str">
        <f>VLOOKUP(A3864, [1]Combined!$1:$1048576, 3, FALSE)</f>
        <v>Develop and manage enterprise-wide knowledge management (KM) capability</v>
      </c>
      <c r="D3864" t="s">
        <v>5904</v>
      </c>
      <c r="E3864">
        <v>106114</v>
      </c>
      <c r="F3864" s="14" t="s">
        <v>13157</v>
      </c>
      <c r="G3864" s="14" t="s">
        <v>13158</v>
      </c>
      <c r="H3864" t="s">
        <v>5906</v>
      </c>
    </row>
    <row r="3865" spans="1:8" ht="30.75" customHeight="1">
      <c r="A3865">
        <v>11073</v>
      </c>
      <c r="B3865" t="str">
        <f>VLOOKUP(A3865, [1]Combined!$1:$1048576, 2, FALSE)</f>
        <v>13.5</v>
      </c>
      <c r="C3865" s="17" t="str">
        <f>VLOOKUP(A3865, [1]Combined!$1:$1048576, 3, FALSE)</f>
        <v>Develop and manage enterprise-wide knowledge management (KM) capability</v>
      </c>
      <c r="D3865" t="s">
        <v>5872</v>
      </c>
      <c r="E3865">
        <v>108908</v>
      </c>
      <c r="F3865" s="14" t="s">
        <v>13159</v>
      </c>
      <c r="G3865" s="14" t="s">
        <v>13160</v>
      </c>
      <c r="H3865" t="s">
        <v>5874</v>
      </c>
    </row>
    <row r="3866" spans="1:8" ht="30.75" customHeight="1">
      <c r="A3866">
        <v>11073</v>
      </c>
      <c r="B3866" t="str">
        <f>VLOOKUP(A3866, [1]Combined!$1:$1048576, 2, FALSE)</f>
        <v>13.5</v>
      </c>
      <c r="C3866" s="17" t="str">
        <f>VLOOKUP(A3866, [1]Combined!$1:$1048576, 3, FALSE)</f>
        <v>Develop and manage enterprise-wide knowledge management (KM) capability</v>
      </c>
      <c r="D3866" t="s">
        <v>5904</v>
      </c>
      <c r="E3866">
        <v>106111</v>
      </c>
      <c r="F3866" s="14" t="s">
        <v>13161</v>
      </c>
      <c r="G3866" s="14" t="s">
        <v>13162</v>
      </c>
      <c r="H3866" t="s">
        <v>5906</v>
      </c>
    </row>
    <row r="3867" spans="1:8" ht="30.75" customHeight="1">
      <c r="A3867">
        <v>11073</v>
      </c>
      <c r="B3867" t="str">
        <f>VLOOKUP(A3867, [1]Combined!$1:$1048576, 2, FALSE)</f>
        <v>13.5</v>
      </c>
      <c r="C3867" s="17" t="str">
        <f>VLOOKUP(A3867, [1]Combined!$1:$1048576, 3, FALSE)</f>
        <v>Develop and manage enterprise-wide knowledge management (KM) capability</v>
      </c>
      <c r="D3867" t="s">
        <v>5872</v>
      </c>
      <c r="E3867">
        <v>108907</v>
      </c>
      <c r="F3867" s="14" t="s">
        <v>13163</v>
      </c>
      <c r="G3867" s="14" t="s">
        <v>13164</v>
      </c>
      <c r="H3867" t="s">
        <v>5874</v>
      </c>
    </row>
    <row r="3868" spans="1:8" ht="30.75" customHeight="1">
      <c r="A3868">
        <v>11073</v>
      </c>
      <c r="B3868" t="str">
        <f>VLOOKUP(A3868, [1]Combined!$1:$1048576, 2, FALSE)</f>
        <v>13.5</v>
      </c>
      <c r="C3868" s="17" t="str">
        <f>VLOOKUP(A3868, [1]Combined!$1:$1048576, 3, FALSE)</f>
        <v>Develop and manage enterprise-wide knowledge management (KM) capability</v>
      </c>
      <c r="D3868" t="s">
        <v>5872</v>
      </c>
      <c r="E3868">
        <v>108904</v>
      </c>
      <c r="F3868" s="14" t="s">
        <v>13165</v>
      </c>
      <c r="G3868" s="14" t="s">
        <v>13166</v>
      </c>
      <c r="H3868" t="s">
        <v>5874</v>
      </c>
    </row>
    <row r="3869" spans="1:8" ht="30.75" customHeight="1">
      <c r="A3869">
        <v>11073</v>
      </c>
      <c r="B3869" t="str">
        <f>VLOOKUP(A3869, [1]Combined!$1:$1048576, 2, FALSE)</f>
        <v>13.5</v>
      </c>
      <c r="C3869" s="17" t="str">
        <f>VLOOKUP(A3869, [1]Combined!$1:$1048576, 3, FALSE)</f>
        <v>Develop and manage enterprise-wide knowledge management (KM) capability</v>
      </c>
      <c r="D3869" t="s">
        <v>5872</v>
      </c>
      <c r="E3869">
        <v>108905</v>
      </c>
      <c r="F3869" s="14" t="s">
        <v>13167</v>
      </c>
      <c r="G3869" s="14" t="s">
        <v>13168</v>
      </c>
      <c r="H3869" t="s">
        <v>5874</v>
      </c>
    </row>
    <row r="3870" spans="1:8" ht="30.75" customHeight="1">
      <c r="A3870">
        <v>11073</v>
      </c>
      <c r="B3870" t="str">
        <f>VLOOKUP(A3870, [1]Combined!$1:$1048576, 2, FALSE)</f>
        <v>13.5</v>
      </c>
      <c r="C3870" s="17" t="str">
        <f>VLOOKUP(A3870, [1]Combined!$1:$1048576, 3, FALSE)</f>
        <v>Develop and manage enterprise-wide knowledge management (KM) capability</v>
      </c>
      <c r="D3870" t="s">
        <v>5872</v>
      </c>
      <c r="E3870">
        <v>108903</v>
      </c>
      <c r="F3870" s="14" t="s">
        <v>13169</v>
      </c>
      <c r="G3870" s="14" t="s">
        <v>13170</v>
      </c>
      <c r="H3870" t="s">
        <v>5874</v>
      </c>
    </row>
    <row r="3871" spans="1:8" ht="30.75" customHeight="1">
      <c r="A3871">
        <v>11073</v>
      </c>
      <c r="B3871" t="str">
        <f>VLOOKUP(A3871, [1]Combined!$1:$1048576, 2, FALSE)</f>
        <v>13.5</v>
      </c>
      <c r="C3871" s="17" t="str">
        <f>VLOOKUP(A3871, [1]Combined!$1:$1048576, 3, FALSE)</f>
        <v>Develop and manage enterprise-wide knowledge management (KM) capability</v>
      </c>
      <c r="D3871" t="s">
        <v>5866</v>
      </c>
      <c r="E3871">
        <v>106105</v>
      </c>
      <c r="F3871" s="14" t="s">
        <v>13171</v>
      </c>
      <c r="G3871" s="14" t="s">
        <v>13172</v>
      </c>
      <c r="H3871" t="s">
        <v>5916</v>
      </c>
    </row>
    <row r="3872" spans="1:8" ht="30.75" customHeight="1">
      <c r="A3872">
        <v>11073</v>
      </c>
      <c r="B3872" t="str">
        <f>VLOOKUP(A3872, [1]Combined!$1:$1048576, 2, FALSE)</f>
        <v>13.5</v>
      </c>
      <c r="C3872" s="17" t="str">
        <f>VLOOKUP(A3872, [1]Combined!$1:$1048576, 3, FALSE)</f>
        <v>Develop and manage enterprise-wide knowledge management (KM) capability</v>
      </c>
      <c r="D3872" t="s">
        <v>5872</v>
      </c>
      <c r="E3872">
        <v>106117</v>
      </c>
      <c r="F3872" s="14" t="s">
        <v>13173</v>
      </c>
      <c r="G3872" s="14" t="s">
        <v>13174</v>
      </c>
      <c r="H3872" t="s">
        <v>5874</v>
      </c>
    </row>
    <row r="3873" spans="1:8" ht="30.75" customHeight="1">
      <c r="A3873">
        <v>11073</v>
      </c>
      <c r="B3873" t="str">
        <f>VLOOKUP(A3873, [1]Combined!$1:$1048576, 2, FALSE)</f>
        <v>13.5</v>
      </c>
      <c r="C3873" s="17" t="str">
        <f>VLOOKUP(A3873, [1]Combined!$1:$1048576, 3, FALSE)</f>
        <v>Develop and manage enterprise-wide knowledge management (KM) capability</v>
      </c>
      <c r="D3873" t="s">
        <v>5872</v>
      </c>
      <c r="E3873">
        <v>107939</v>
      </c>
      <c r="F3873" s="14" t="s">
        <v>13175</v>
      </c>
      <c r="G3873" s="14" t="s">
        <v>13175</v>
      </c>
      <c r="H3873" t="s">
        <v>13176</v>
      </c>
    </row>
    <row r="3874" spans="1:8" ht="30.75" customHeight="1">
      <c r="A3874">
        <v>11073</v>
      </c>
      <c r="B3874" t="str">
        <f>VLOOKUP(A3874, [1]Combined!$1:$1048576, 2, FALSE)</f>
        <v>13.5</v>
      </c>
      <c r="C3874" s="17" t="str">
        <f>VLOOKUP(A3874, [1]Combined!$1:$1048576, 3, FALSE)</f>
        <v>Develop and manage enterprise-wide knowledge management (KM) capability</v>
      </c>
      <c r="D3874" t="s">
        <v>5872</v>
      </c>
      <c r="E3874">
        <v>108900</v>
      </c>
      <c r="F3874" s="14" t="s">
        <v>13177</v>
      </c>
      <c r="G3874" s="14" t="s">
        <v>13178</v>
      </c>
      <c r="H3874" t="s">
        <v>5874</v>
      </c>
    </row>
    <row r="3875" spans="1:8" ht="30.75" customHeight="1">
      <c r="A3875">
        <v>11073</v>
      </c>
      <c r="B3875" t="str">
        <f>VLOOKUP(A3875, [1]Combined!$1:$1048576, 2, FALSE)</f>
        <v>13.5</v>
      </c>
      <c r="C3875" s="17" t="str">
        <f>VLOOKUP(A3875, [1]Combined!$1:$1048576, 3, FALSE)</f>
        <v>Develop and manage enterprise-wide knowledge management (KM) capability</v>
      </c>
      <c r="D3875" t="s">
        <v>5904</v>
      </c>
      <c r="E3875">
        <v>108912</v>
      </c>
      <c r="F3875" s="14" t="s">
        <v>13179</v>
      </c>
      <c r="G3875" s="14" t="s">
        <v>13180</v>
      </c>
      <c r="H3875" t="s">
        <v>5906</v>
      </c>
    </row>
    <row r="3876" spans="1:8" ht="30.75" customHeight="1">
      <c r="A3876">
        <v>11073</v>
      </c>
      <c r="B3876" t="str">
        <f>VLOOKUP(A3876, [1]Combined!$1:$1048576, 2, FALSE)</f>
        <v>13.5</v>
      </c>
      <c r="C3876" s="17" t="str">
        <f>VLOOKUP(A3876, [1]Combined!$1:$1048576, 3, FALSE)</f>
        <v>Develop and manage enterprise-wide knowledge management (KM) capability</v>
      </c>
      <c r="D3876" t="s">
        <v>5872</v>
      </c>
      <c r="E3876">
        <v>108898</v>
      </c>
      <c r="F3876" s="14" t="s">
        <v>13181</v>
      </c>
      <c r="G3876" s="14" t="s">
        <v>13182</v>
      </c>
      <c r="H3876" t="s">
        <v>5874</v>
      </c>
    </row>
    <row r="3877" spans="1:8" ht="30.75" customHeight="1">
      <c r="A3877">
        <v>11073</v>
      </c>
      <c r="B3877" t="str">
        <f>VLOOKUP(A3877, [1]Combined!$1:$1048576, 2, FALSE)</f>
        <v>13.5</v>
      </c>
      <c r="C3877" s="17" t="str">
        <f>VLOOKUP(A3877, [1]Combined!$1:$1048576, 3, FALSE)</f>
        <v>Develop and manage enterprise-wide knowledge management (KM) capability</v>
      </c>
      <c r="D3877" t="s">
        <v>5904</v>
      </c>
      <c r="E3877">
        <v>108911</v>
      </c>
      <c r="F3877" s="14" t="s">
        <v>13183</v>
      </c>
      <c r="G3877" s="14" t="s">
        <v>13184</v>
      </c>
      <c r="H3877" t="s">
        <v>5906</v>
      </c>
    </row>
    <row r="3878" spans="1:8" ht="30.75" customHeight="1">
      <c r="A3878">
        <v>11073</v>
      </c>
      <c r="B3878" t="str">
        <f>VLOOKUP(A3878, [1]Combined!$1:$1048576, 2, FALSE)</f>
        <v>13.5</v>
      </c>
      <c r="C3878" s="17" t="str">
        <f>VLOOKUP(A3878, [1]Combined!$1:$1048576, 3, FALSE)</f>
        <v>Develop and manage enterprise-wide knowledge management (KM) capability</v>
      </c>
      <c r="D3878" t="s">
        <v>5866</v>
      </c>
      <c r="E3878">
        <v>108890</v>
      </c>
      <c r="F3878" s="14" t="s">
        <v>13185</v>
      </c>
      <c r="G3878" s="14" t="s">
        <v>13185</v>
      </c>
      <c r="H3878" t="s">
        <v>5874</v>
      </c>
    </row>
    <row r="3879" spans="1:8" ht="30.75" customHeight="1">
      <c r="A3879">
        <v>11073</v>
      </c>
      <c r="B3879" t="str">
        <f>VLOOKUP(A3879, [1]Combined!$1:$1048576, 2, FALSE)</f>
        <v>13.5</v>
      </c>
      <c r="C3879" s="17" t="str">
        <f>VLOOKUP(A3879, [1]Combined!$1:$1048576, 3, FALSE)</f>
        <v>Develop and manage enterprise-wide knowledge management (KM) capability</v>
      </c>
      <c r="D3879" t="s">
        <v>5866</v>
      </c>
      <c r="E3879">
        <v>108892</v>
      </c>
      <c r="F3879" s="14" t="s">
        <v>13186</v>
      </c>
      <c r="G3879" s="14" t="s">
        <v>13186</v>
      </c>
      <c r="H3879" t="s">
        <v>5874</v>
      </c>
    </row>
    <row r="3880" spans="1:8" ht="30.75" customHeight="1">
      <c r="A3880">
        <v>11073</v>
      </c>
      <c r="B3880" t="str">
        <f>VLOOKUP(A3880, [1]Combined!$1:$1048576, 2, FALSE)</f>
        <v>13.5</v>
      </c>
      <c r="C3880" s="17" t="str">
        <f>VLOOKUP(A3880, [1]Combined!$1:$1048576, 3, FALSE)</f>
        <v>Develop and manage enterprise-wide knowledge management (KM) capability</v>
      </c>
      <c r="D3880" t="s">
        <v>5866</v>
      </c>
      <c r="E3880">
        <v>108891</v>
      </c>
      <c r="F3880" s="14" t="s">
        <v>13187</v>
      </c>
      <c r="G3880" s="14" t="s">
        <v>13187</v>
      </c>
      <c r="H3880" t="s">
        <v>5874</v>
      </c>
    </row>
    <row r="3881" spans="1:8" ht="30.75" customHeight="1">
      <c r="A3881">
        <v>11073</v>
      </c>
      <c r="B3881" t="str">
        <f>VLOOKUP(A3881, [1]Combined!$1:$1048576, 2, FALSE)</f>
        <v>13.5</v>
      </c>
      <c r="C3881" s="17" t="str">
        <f>VLOOKUP(A3881, [1]Combined!$1:$1048576, 3, FALSE)</f>
        <v>Develop and manage enterprise-wide knowledge management (KM) capability</v>
      </c>
      <c r="D3881" t="s">
        <v>5866</v>
      </c>
      <c r="E3881">
        <v>108889</v>
      </c>
      <c r="F3881" s="14" t="s">
        <v>13188</v>
      </c>
      <c r="G3881" s="14" t="s">
        <v>13188</v>
      </c>
      <c r="H3881" t="s">
        <v>5874</v>
      </c>
    </row>
    <row r="3882" spans="1:8" ht="30.75" customHeight="1">
      <c r="A3882">
        <v>11073</v>
      </c>
      <c r="B3882" t="str">
        <f>VLOOKUP(A3882, [1]Combined!$1:$1048576, 2, FALSE)</f>
        <v>13.5</v>
      </c>
      <c r="C3882" s="17" t="str">
        <f>VLOOKUP(A3882, [1]Combined!$1:$1048576, 3, FALSE)</f>
        <v>Develop and manage enterprise-wide knowledge management (KM) capability</v>
      </c>
      <c r="D3882" t="s">
        <v>5872</v>
      </c>
      <c r="E3882">
        <v>106091</v>
      </c>
      <c r="F3882" s="14" t="s">
        <v>13189</v>
      </c>
      <c r="G3882" s="14" t="s">
        <v>13189</v>
      </c>
      <c r="H3882" t="s">
        <v>5874</v>
      </c>
    </row>
    <row r="3883" spans="1:8" ht="30.75" customHeight="1">
      <c r="A3883">
        <v>11073</v>
      </c>
      <c r="B3883" t="str">
        <f>VLOOKUP(A3883, [1]Combined!$1:$1048576, 2, FALSE)</f>
        <v>13.5</v>
      </c>
      <c r="C3883" s="17" t="str">
        <f>VLOOKUP(A3883, [1]Combined!$1:$1048576, 3, FALSE)</f>
        <v>Develop and manage enterprise-wide knowledge management (KM) capability</v>
      </c>
      <c r="D3883" t="s">
        <v>5872</v>
      </c>
      <c r="E3883">
        <v>106090</v>
      </c>
      <c r="F3883" s="14" t="s">
        <v>13190</v>
      </c>
      <c r="G3883" s="14" t="s">
        <v>13190</v>
      </c>
      <c r="H3883" t="s">
        <v>5874</v>
      </c>
    </row>
    <row r="3884" spans="1:8" ht="30.75" customHeight="1">
      <c r="A3884">
        <v>11073</v>
      </c>
      <c r="B3884" t="str">
        <f>VLOOKUP(A3884, [1]Combined!$1:$1048576, 2, FALSE)</f>
        <v>13.5</v>
      </c>
      <c r="C3884" s="17" t="str">
        <f>VLOOKUP(A3884, [1]Combined!$1:$1048576, 3, FALSE)</f>
        <v>Develop and manage enterprise-wide knowledge management (KM) capability</v>
      </c>
      <c r="D3884" t="s">
        <v>5872</v>
      </c>
      <c r="E3884">
        <v>106089</v>
      </c>
      <c r="F3884" s="14" t="s">
        <v>13191</v>
      </c>
      <c r="G3884" s="14" t="s">
        <v>13191</v>
      </c>
      <c r="H3884" t="s">
        <v>5874</v>
      </c>
    </row>
    <row r="3885" spans="1:8" ht="30.75" customHeight="1">
      <c r="A3885">
        <v>11073</v>
      </c>
      <c r="B3885" t="str">
        <f>VLOOKUP(A3885, [1]Combined!$1:$1048576, 2, FALSE)</f>
        <v>13.5</v>
      </c>
      <c r="C3885" s="17" t="str">
        <f>VLOOKUP(A3885, [1]Combined!$1:$1048576, 3, FALSE)</f>
        <v>Develop and manage enterprise-wide knowledge management (KM) capability</v>
      </c>
      <c r="D3885" t="s">
        <v>5872</v>
      </c>
      <c r="E3885">
        <v>106088</v>
      </c>
      <c r="F3885" s="14" t="s">
        <v>13192</v>
      </c>
      <c r="G3885" s="14" t="s">
        <v>13192</v>
      </c>
      <c r="H3885" t="s">
        <v>5874</v>
      </c>
    </row>
    <row r="3886" spans="1:8" ht="30.75" customHeight="1">
      <c r="A3886">
        <v>11073</v>
      </c>
      <c r="B3886" t="str">
        <f>VLOOKUP(A3886, [1]Combined!$1:$1048576, 2, FALSE)</f>
        <v>13.5</v>
      </c>
      <c r="C3886" s="17" t="str">
        <f>VLOOKUP(A3886, [1]Combined!$1:$1048576, 3, FALSE)</f>
        <v>Develop and manage enterprise-wide knowledge management (KM) capability</v>
      </c>
      <c r="D3886" t="s">
        <v>5904</v>
      </c>
      <c r="E3886">
        <v>108896</v>
      </c>
      <c r="F3886" s="14" t="s">
        <v>13193</v>
      </c>
      <c r="G3886" s="14" t="s">
        <v>13193</v>
      </c>
      <c r="H3886" t="s">
        <v>5874</v>
      </c>
    </row>
    <row r="3887" spans="1:8" ht="30.75" customHeight="1">
      <c r="A3887">
        <v>11073</v>
      </c>
      <c r="B3887" t="str">
        <f>VLOOKUP(A3887, [1]Combined!$1:$1048576, 2, FALSE)</f>
        <v>13.5</v>
      </c>
      <c r="C3887" s="17" t="str">
        <f>VLOOKUP(A3887, [1]Combined!$1:$1048576, 3, FALSE)</f>
        <v>Develop and manage enterprise-wide knowledge management (KM) capability</v>
      </c>
      <c r="D3887" t="s">
        <v>5904</v>
      </c>
      <c r="E3887">
        <v>108895</v>
      </c>
      <c r="F3887" s="14" t="s">
        <v>13194</v>
      </c>
      <c r="G3887" s="14" t="s">
        <v>13194</v>
      </c>
      <c r="H3887" t="s">
        <v>5874</v>
      </c>
    </row>
    <row r="3888" spans="1:8" ht="30.75" customHeight="1">
      <c r="A3888">
        <v>11073</v>
      </c>
      <c r="B3888" t="str">
        <f>VLOOKUP(A3888, [1]Combined!$1:$1048576, 2, FALSE)</f>
        <v>13.5</v>
      </c>
      <c r="C3888" s="17" t="str">
        <f>VLOOKUP(A3888, [1]Combined!$1:$1048576, 3, FALSE)</f>
        <v>Develop and manage enterprise-wide knowledge management (KM) capability</v>
      </c>
      <c r="D3888" t="s">
        <v>5904</v>
      </c>
      <c r="E3888">
        <v>108894</v>
      </c>
      <c r="F3888" s="14" t="s">
        <v>13195</v>
      </c>
      <c r="G3888" s="14" t="s">
        <v>13195</v>
      </c>
      <c r="H3888" t="s">
        <v>5874</v>
      </c>
    </row>
    <row r="3889" spans="1:8" ht="30.75" customHeight="1">
      <c r="A3889">
        <v>11073</v>
      </c>
      <c r="B3889" t="str">
        <f>VLOOKUP(A3889, [1]Combined!$1:$1048576, 2, FALSE)</f>
        <v>13.5</v>
      </c>
      <c r="C3889" s="17" t="str">
        <f>VLOOKUP(A3889, [1]Combined!$1:$1048576, 3, FALSE)</f>
        <v>Develop and manage enterprise-wide knowledge management (KM) capability</v>
      </c>
      <c r="D3889" t="s">
        <v>5904</v>
      </c>
      <c r="E3889">
        <v>108893</v>
      </c>
      <c r="F3889" s="14" t="s">
        <v>13196</v>
      </c>
      <c r="G3889" s="14" t="s">
        <v>13196</v>
      </c>
      <c r="H3889" t="s">
        <v>5874</v>
      </c>
    </row>
    <row r="3890" spans="1:8" ht="30.75" customHeight="1">
      <c r="A3890">
        <v>11073</v>
      </c>
      <c r="B3890" t="str">
        <f>VLOOKUP(A3890, [1]Combined!$1:$1048576, 2, FALSE)</f>
        <v>13.5</v>
      </c>
      <c r="C3890" s="17" t="str">
        <f>VLOOKUP(A3890, [1]Combined!$1:$1048576, 3, FALSE)</f>
        <v>Develop and manage enterprise-wide knowledge management (KM) capability</v>
      </c>
      <c r="D3890" t="s">
        <v>5866</v>
      </c>
      <c r="E3890">
        <v>106086</v>
      </c>
      <c r="F3890" s="14" t="s">
        <v>13197</v>
      </c>
      <c r="G3890" s="14" t="s">
        <v>13197</v>
      </c>
      <c r="H3890" t="s">
        <v>5874</v>
      </c>
    </row>
    <row r="3891" spans="1:8" ht="30.75" customHeight="1">
      <c r="A3891">
        <v>11073</v>
      </c>
      <c r="B3891" t="str">
        <f>VLOOKUP(A3891, [1]Combined!$1:$1048576, 2, FALSE)</f>
        <v>13.5</v>
      </c>
      <c r="C3891" s="17" t="str">
        <f>VLOOKUP(A3891, [1]Combined!$1:$1048576, 3, FALSE)</f>
        <v>Develop and manage enterprise-wide knowledge management (KM) capability</v>
      </c>
      <c r="D3891" t="s">
        <v>5866</v>
      </c>
      <c r="E3891">
        <v>106087</v>
      </c>
      <c r="F3891" s="14" t="s">
        <v>13198</v>
      </c>
      <c r="G3891" s="14" t="s">
        <v>13198</v>
      </c>
      <c r="H3891" t="s">
        <v>5874</v>
      </c>
    </row>
    <row r="3892" spans="1:8" ht="30.75" customHeight="1">
      <c r="A3892">
        <v>11073</v>
      </c>
      <c r="B3892" t="str">
        <f>VLOOKUP(A3892, [1]Combined!$1:$1048576, 2, FALSE)</f>
        <v>13.5</v>
      </c>
      <c r="C3892" s="17" t="str">
        <f>VLOOKUP(A3892, [1]Combined!$1:$1048576, 3, FALSE)</f>
        <v>Develop and manage enterprise-wide knowledge management (KM) capability</v>
      </c>
      <c r="D3892" t="s">
        <v>5872</v>
      </c>
      <c r="E3892">
        <v>106098</v>
      </c>
      <c r="F3892" s="14" t="s">
        <v>13199</v>
      </c>
      <c r="G3892" s="14" t="s">
        <v>13200</v>
      </c>
      <c r="H3892" t="s">
        <v>5874</v>
      </c>
    </row>
    <row r="3893" spans="1:8" ht="30.75" customHeight="1">
      <c r="A3893">
        <v>11073</v>
      </c>
      <c r="B3893" t="str">
        <f>VLOOKUP(A3893, [1]Combined!$1:$1048576, 2, FALSE)</f>
        <v>13.5</v>
      </c>
      <c r="C3893" s="17" t="str">
        <f>VLOOKUP(A3893, [1]Combined!$1:$1048576, 3, FALSE)</f>
        <v>Develop and manage enterprise-wide knowledge management (KM) capability</v>
      </c>
      <c r="D3893" t="s">
        <v>5872</v>
      </c>
      <c r="E3893">
        <v>106100</v>
      </c>
      <c r="F3893" s="14" t="s">
        <v>13201</v>
      </c>
      <c r="G3893" s="14" t="s">
        <v>13202</v>
      </c>
      <c r="H3893" t="s">
        <v>5874</v>
      </c>
    </row>
    <row r="3894" spans="1:8" ht="30.75" customHeight="1">
      <c r="A3894">
        <v>11073</v>
      </c>
      <c r="B3894" t="str">
        <f>VLOOKUP(A3894, [1]Combined!$1:$1048576, 2, FALSE)</f>
        <v>13.5</v>
      </c>
      <c r="C3894" s="17" t="str">
        <f>VLOOKUP(A3894, [1]Combined!$1:$1048576, 3, FALSE)</f>
        <v>Develop and manage enterprise-wide knowledge management (KM) capability</v>
      </c>
      <c r="D3894" t="s">
        <v>5872</v>
      </c>
      <c r="E3894">
        <v>106101</v>
      </c>
      <c r="F3894" s="14" t="s">
        <v>13203</v>
      </c>
      <c r="G3894" s="14" t="s">
        <v>13204</v>
      </c>
      <c r="H3894" t="s">
        <v>5874</v>
      </c>
    </row>
    <row r="3895" spans="1:8" ht="30.75" customHeight="1">
      <c r="A3895">
        <v>11073</v>
      </c>
      <c r="B3895" t="str">
        <f>VLOOKUP(A3895, [1]Combined!$1:$1048576, 2, FALSE)</f>
        <v>13.5</v>
      </c>
      <c r="C3895" s="17" t="str">
        <f>VLOOKUP(A3895, [1]Combined!$1:$1048576, 3, FALSE)</f>
        <v>Develop and manage enterprise-wide knowledge management (KM) capability</v>
      </c>
      <c r="D3895" t="s">
        <v>5872</v>
      </c>
      <c r="E3895">
        <v>106097</v>
      </c>
      <c r="F3895" s="14" t="s">
        <v>13205</v>
      </c>
      <c r="G3895" s="14" t="s">
        <v>13206</v>
      </c>
      <c r="H3895" t="s">
        <v>5874</v>
      </c>
    </row>
    <row r="3896" spans="1:8" ht="30.75" customHeight="1">
      <c r="A3896">
        <v>11073</v>
      </c>
      <c r="B3896" t="str">
        <f>VLOOKUP(A3896, [1]Combined!$1:$1048576, 2, FALSE)</f>
        <v>13.5</v>
      </c>
      <c r="C3896" s="17" t="str">
        <f>VLOOKUP(A3896, [1]Combined!$1:$1048576, 3, FALSE)</f>
        <v>Develop and manage enterprise-wide knowledge management (KM) capability</v>
      </c>
      <c r="D3896" t="s">
        <v>5872</v>
      </c>
      <c r="E3896">
        <v>106096</v>
      </c>
      <c r="F3896" s="14" t="s">
        <v>13207</v>
      </c>
      <c r="G3896" s="14" t="s">
        <v>13208</v>
      </c>
      <c r="H3896" t="s">
        <v>5874</v>
      </c>
    </row>
    <row r="3897" spans="1:8" ht="30.75" customHeight="1">
      <c r="A3897">
        <v>11073</v>
      </c>
      <c r="B3897" t="str">
        <f>VLOOKUP(A3897, [1]Combined!$1:$1048576, 2, FALSE)</f>
        <v>13.5</v>
      </c>
      <c r="C3897" s="17" t="str">
        <f>VLOOKUP(A3897, [1]Combined!$1:$1048576, 3, FALSE)</f>
        <v>Develop and manage enterprise-wide knowledge management (KM) capability</v>
      </c>
      <c r="D3897" t="s">
        <v>5872</v>
      </c>
      <c r="E3897">
        <v>106099</v>
      </c>
      <c r="F3897" s="14" t="s">
        <v>13209</v>
      </c>
      <c r="G3897" s="14" t="s">
        <v>13210</v>
      </c>
      <c r="H3897" t="s">
        <v>5874</v>
      </c>
    </row>
    <row r="3898" spans="1:8" ht="30.75" customHeight="1">
      <c r="A3898">
        <v>11073</v>
      </c>
      <c r="B3898" t="str">
        <f>VLOOKUP(A3898, [1]Combined!$1:$1048576, 2, FALSE)</f>
        <v>13.5</v>
      </c>
      <c r="C3898" s="17" t="str">
        <f>VLOOKUP(A3898, [1]Combined!$1:$1048576, 3, FALSE)</f>
        <v>Develop and manage enterprise-wide knowledge management (KM) capability</v>
      </c>
      <c r="D3898" t="s">
        <v>5872</v>
      </c>
      <c r="E3898">
        <v>106094</v>
      </c>
      <c r="F3898" s="14" t="s">
        <v>13211</v>
      </c>
      <c r="G3898" s="14" t="s">
        <v>13211</v>
      </c>
      <c r="H3898" t="s">
        <v>5874</v>
      </c>
    </row>
    <row r="3899" spans="1:8" ht="30.75" customHeight="1">
      <c r="A3899">
        <v>11073</v>
      </c>
      <c r="B3899" t="str">
        <f>VLOOKUP(A3899, [1]Combined!$1:$1048576, 2, FALSE)</f>
        <v>13.5</v>
      </c>
      <c r="C3899" s="17" t="str">
        <f>VLOOKUP(A3899, [1]Combined!$1:$1048576, 3, FALSE)</f>
        <v>Develop and manage enterprise-wide knowledge management (KM) capability</v>
      </c>
      <c r="D3899" t="s">
        <v>5872</v>
      </c>
      <c r="E3899">
        <v>106093</v>
      </c>
      <c r="F3899" s="14" t="s">
        <v>13212</v>
      </c>
      <c r="G3899" s="14" t="s">
        <v>13212</v>
      </c>
      <c r="H3899" t="s">
        <v>5874</v>
      </c>
    </row>
    <row r="3900" spans="1:8" ht="30.75" customHeight="1">
      <c r="A3900">
        <v>11073</v>
      </c>
      <c r="B3900" t="str">
        <f>VLOOKUP(A3900, [1]Combined!$1:$1048576, 2, FALSE)</f>
        <v>13.5</v>
      </c>
      <c r="C3900" s="17" t="str">
        <f>VLOOKUP(A3900, [1]Combined!$1:$1048576, 3, FALSE)</f>
        <v>Develop and manage enterprise-wide knowledge management (KM) capability</v>
      </c>
      <c r="D3900" t="s">
        <v>5872</v>
      </c>
      <c r="E3900">
        <v>106095</v>
      </c>
      <c r="F3900" s="14" t="s">
        <v>13213</v>
      </c>
      <c r="G3900" s="14" t="s">
        <v>13213</v>
      </c>
      <c r="H3900" t="s">
        <v>5874</v>
      </c>
    </row>
    <row r="3901" spans="1:8" ht="30.75" customHeight="1">
      <c r="A3901">
        <v>11073</v>
      </c>
      <c r="B3901" t="str">
        <f>VLOOKUP(A3901, [1]Combined!$1:$1048576, 2, FALSE)</f>
        <v>13.5</v>
      </c>
      <c r="C3901" s="17" t="str">
        <f>VLOOKUP(A3901, [1]Combined!$1:$1048576, 3, FALSE)</f>
        <v>Develop and manage enterprise-wide knowledge management (KM) capability</v>
      </c>
      <c r="D3901" t="s">
        <v>5904</v>
      </c>
      <c r="E3901">
        <v>106107</v>
      </c>
      <c r="F3901" s="14" t="s">
        <v>13214</v>
      </c>
      <c r="G3901" s="14" t="s">
        <v>13215</v>
      </c>
      <c r="H3901" t="s">
        <v>5906</v>
      </c>
    </row>
    <row r="3902" spans="1:8" ht="30.75" customHeight="1">
      <c r="A3902">
        <v>11073</v>
      </c>
      <c r="B3902" t="str">
        <f>VLOOKUP(A3902, [1]Combined!$1:$1048576, 2, FALSE)</f>
        <v>13.5</v>
      </c>
      <c r="C3902" s="17" t="str">
        <f>VLOOKUP(A3902, [1]Combined!$1:$1048576, 3, FALSE)</f>
        <v>Develop and manage enterprise-wide knowledge management (KM) capability</v>
      </c>
      <c r="D3902" t="s">
        <v>5904</v>
      </c>
      <c r="E3902">
        <v>106106</v>
      </c>
      <c r="F3902" s="14" t="s">
        <v>13216</v>
      </c>
      <c r="G3902" s="14" t="s">
        <v>13217</v>
      </c>
      <c r="H3902" t="s">
        <v>5906</v>
      </c>
    </row>
    <row r="3903" spans="1:8" ht="30.75" customHeight="1">
      <c r="A3903">
        <v>11073</v>
      </c>
      <c r="B3903" t="str">
        <f>VLOOKUP(A3903, [1]Combined!$1:$1048576, 2, FALSE)</f>
        <v>13.5</v>
      </c>
      <c r="C3903" s="17" t="str">
        <f>VLOOKUP(A3903, [1]Combined!$1:$1048576, 3, FALSE)</f>
        <v>Develop and manage enterprise-wide knowledge management (KM) capability</v>
      </c>
      <c r="D3903" t="s">
        <v>5904</v>
      </c>
      <c r="E3903">
        <v>106109</v>
      </c>
      <c r="F3903" s="14" t="s">
        <v>13218</v>
      </c>
      <c r="G3903" s="14" t="s">
        <v>13219</v>
      </c>
      <c r="H3903" t="s">
        <v>5906</v>
      </c>
    </row>
    <row r="3904" spans="1:8" ht="30.75" customHeight="1">
      <c r="A3904">
        <v>11073</v>
      </c>
      <c r="B3904" t="str">
        <f>VLOOKUP(A3904, [1]Combined!$1:$1048576, 2, FALSE)</f>
        <v>13.5</v>
      </c>
      <c r="C3904" s="17" t="str">
        <f>VLOOKUP(A3904, [1]Combined!$1:$1048576, 3, FALSE)</f>
        <v>Develop and manage enterprise-wide knowledge management (KM) capability</v>
      </c>
      <c r="D3904" t="s">
        <v>5904</v>
      </c>
      <c r="E3904">
        <v>106104</v>
      </c>
      <c r="F3904" s="14" t="s">
        <v>13220</v>
      </c>
      <c r="G3904" s="14" t="s">
        <v>13221</v>
      </c>
      <c r="H3904" t="s">
        <v>5906</v>
      </c>
    </row>
    <row r="3905" spans="1:8" ht="30.75" customHeight="1">
      <c r="A3905">
        <v>11073</v>
      </c>
      <c r="B3905" t="str">
        <f>VLOOKUP(A3905, [1]Combined!$1:$1048576, 2, FALSE)</f>
        <v>13.5</v>
      </c>
      <c r="C3905" s="17" t="str">
        <f>VLOOKUP(A3905, [1]Combined!$1:$1048576, 3, FALSE)</f>
        <v>Develop and manage enterprise-wide knowledge management (KM) capability</v>
      </c>
      <c r="D3905" t="s">
        <v>5904</v>
      </c>
      <c r="E3905">
        <v>106337</v>
      </c>
      <c r="F3905" s="14" t="s">
        <v>13222</v>
      </c>
      <c r="G3905" s="14" t="s">
        <v>13223</v>
      </c>
      <c r="H3905" t="s">
        <v>5906</v>
      </c>
    </row>
    <row r="3906" spans="1:8" ht="30.75" customHeight="1">
      <c r="A3906">
        <v>11073</v>
      </c>
      <c r="B3906" t="str">
        <f>VLOOKUP(A3906, [1]Combined!$1:$1048576, 2, FALSE)</f>
        <v>13.5</v>
      </c>
      <c r="C3906" s="17" t="str">
        <f>VLOOKUP(A3906, [1]Combined!$1:$1048576, 3, FALSE)</f>
        <v>Develop and manage enterprise-wide knowledge management (KM) capability</v>
      </c>
      <c r="D3906" t="s">
        <v>5904</v>
      </c>
      <c r="E3906">
        <v>106092</v>
      </c>
      <c r="F3906" s="14" t="s">
        <v>13224</v>
      </c>
      <c r="G3906" s="14" t="s">
        <v>13225</v>
      </c>
      <c r="H3906" t="s">
        <v>5906</v>
      </c>
    </row>
    <row r="3907" spans="1:8" ht="30.75" customHeight="1">
      <c r="A3907">
        <v>11179</v>
      </c>
      <c r="B3907" t="str">
        <f>VLOOKUP(A3907, [1]Combined!$1:$1048576, 2, FALSE)</f>
        <v>13.8</v>
      </c>
      <c r="C3907" s="17" t="str">
        <f>VLOOKUP(A3907, [1]Combined!$1:$1048576, 3, FALSE)</f>
        <v>Manage environmental health and safety (EHS)</v>
      </c>
      <c r="D3907" t="s">
        <v>5866</v>
      </c>
      <c r="E3907">
        <v>106060</v>
      </c>
      <c r="F3907" s="14" t="s">
        <v>13226</v>
      </c>
      <c r="G3907" s="14" t="s">
        <v>13227</v>
      </c>
      <c r="H3907" t="s">
        <v>5916</v>
      </c>
    </row>
    <row r="3908" spans="1:8" ht="30.75" customHeight="1">
      <c r="A3908">
        <v>11179</v>
      </c>
      <c r="B3908" t="str">
        <f>VLOOKUP(A3908, [1]Combined!$1:$1048576, 2, FALSE)</f>
        <v>13.8</v>
      </c>
      <c r="C3908" s="17" t="str">
        <f>VLOOKUP(A3908, [1]Combined!$1:$1048576, 3, FALSE)</f>
        <v>Manage environmental health and safety (EHS)</v>
      </c>
      <c r="D3908" t="s">
        <v>5904</v>
      </c>
      <c r="E3908">
        <v>106059</v>
      </c>
      <c r="F3908" s="14" t="s">
        <v>13228</v>
      </c>
      <c r="G3908" s="14" t="s">
        <v>13229</v>
      </c>
      <c r="H3908" t="s">
        <v>5906</v>
      </c>
    </row>
    <row r="3909" spans="1:8" ht="30.75" customHeight="1">
      <c r="A3909">
        <v>11096</v>
      </c>
      <c r="B3909" t="str">
        <f>VLOOKUP(A3909, [1]Combined!$1:$1048576, 2, FALSE)</f>
        <v>13.5.2</v>
      </c>
      <c r="C3909" s="17" t="str">
        <f>VLOOKUP(A3909, [1]Combined!$1:$1048576, 3, FALSE)</f>
        <v>Assess KM capabilities</v>
      </c>
      <c r="D3909" t="s">
        <v>5972</v>
      </c>
      <c r="E3909">
        <v>106336</v>
      </c>
      <c r="F3909" s="14" t="s">
        <v>13230</v>
      </c>
      <c r="G3909" s="14" t="s">
        <v>13231</v>
      </c>
      <c r="H3909" t="s">
        <v>7238</v>
      </c>
    </row>
    <row r="3910" spans="1:8" ht="30.75" customHeight="1">
      <c r="A3910">
        <v>11096</v>
      </c>
      <c r="B3910" t="str">
        <f>VLOOKUP(A3910, [1]Combined!$1:$1048576, 2, FALSE)</f>
        <v>13.5.2</v>
      </c>
      <c r="C3910" s="17" t="str">
        <f>VLOOKUP(A3910, [1]Combined!$1:$1048576, 3, FALSE)</f>
        <v>Assess KM capabilities</v>
      </c>
      <c r="D3910" t="s">
        <v>5866</v>
      </c>
      <c r="E3910">
        <v>106115</v>
      </c>
      <c r="F3910" s="14" t="s">
        <v>13232</v>
      </c>
      <c r="G3910" s="14" t="s">
        <v>13233</v>
      </c>
      <c r="H3910" t="s">
        <v>7238</v>
      </c>
    </row>
    <row r="3911" spans="1:8" ht="30.75" customHeight="1">
      <c r="A3911">
        <v>11096</v>
      </c>
      <c r="B3911" t="str">
        <f>VLOOKUP(A3911, [1]Combined!$1:$1048576, 2, FALSE)</f>
        <v>13.5.2</v>
      </c>
      <c r="C3911" s="17" t="str">
        <f>VLOOKUP(A3911, [1]Combined!$1:$1048576, 3, FALSE)</f>
        <v>Assess KM capabilities</v>
      </c>
      <c r="D3911" t="s">
        <v>5866</v>
      </c>
      <c r="E3911">
        <v>106102</v>
      </c>
      <c r="F3911" s="14" t="s">
        <v>13234</v>
      </c>
      <c r="G3911" s="14" t="s">
        <v>13235</v>
      </c>
      <c r="H3911" t="s">
        <v>5874</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dimension ref="A1"/>
  <sheetViews>
    <sheetView showGridLines="0" showRowColHeaders="0" showRuler="0" zoomScaleNormal="100" workbookViewId="0"/>
  </sheetViews>
  <sheetFormatPr defaultRowHeight="14.25"/>
  <sheetData/>
  <sheetProtection sheet="1" objects="1" scenarios="1" selectLockedCells="1"/>
  <pageMargins left="0.25" right="0.25" top="0.75" bottom="0.75" header="0.3" footer="0.3"/>
  <pageSetup orientation="portrait" r:id="rId1"/>
  <headerFooter>
    <oddFooter>&amp;LCopyright 2024 APQC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A593-D453-4EDD-BAAB-33D8FE271B6C}">
  <dimension ref="A1"/>
  <sheetViews>
    <sheetView showGridLines="0" showRowColHeaders="0" showWhiteSpace="0" topLeftCell="A24" zoomScaleNormal="100" workbookViewId="0">
      <selection activeCell="R32" sqref="R32"/>
    </sheetView>
  </sheetViews>
  <sheetFormatPr defaultRowHeight="14.25"/>
  <sheetData/>
  <sheetProtection selectLockedCells="1" selectUnlockedCells="1"/>
  <pageMargins left="0.25" right="0.25" top="0.75" bottom="0.75" header="0.3" footer="0.3"/>
  <pageSetup orientation="portrait" horizontalDpi="0" verticalDpi="0" r:id="rId1"/>
  <headerFooter>
    <oddFooter>&amp;LCopyright 2014 APQC and IBM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47D2-657C-4C6F-988B-8929D169052E}">
  <dimension ref="A1:F14"/>
  <sheetViews>
    <sheetView workbookViewId="0">
      <selection activeCell="D15" sqref="D15"/>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s>
  <sheetData>
    <row r="1" spans="1:6" ht="31.5">
      <c r="A1" s="2" t="s">
        <v>0</v>
      </c>
      <c r="B1" s="2" t="s">
        <v>1</v>
      </c>
      <c r="C1" s="2" t="s">
        <v>2</v>
      </c>
      <c r="D1" s="2" t="s">
        <v>3</v>
      </c>
      <c r="E1" s="2" t="s">
        <v>4</v>
      </c>
      <c r="F1" s="2" t="s">
        <v>5</v>
      </c>
    </row>
    <row r="2" spans="1:6" s="8" customFormat="1">
      <c r="A2" s="5">
        <v>10002</v>
      </c>
      <c r="B2" s="6" t="s">
        <v>6</v>
      </c>
      <c r="C2" s="7" t="s">
        <v>7</v>
      </c>
      <c r="D2" s="5">
        <v>23</v>
      </c>
      <c r="E2" s="7" t="s">
        <v>8</v>
      </c>
      <c r="F2" s="5" t="s">
        <v>9</v>
      </c>
    </row>
    <row r="3" spans="1:6" s="8" customFormat="1">
      <c r="A3" s="5">
        <v>10003</v>
      </c>
      <c r="B3" s="6" t="s">
        <v>10</v>
      </c>
      <c r="C3" s="7" t="s">
        <v>11</v>
      </c>
      <c r="D3" s="5">
        <v>0</v>
      </c>
      <c r="E3" s="7"/>
      <c r="F3" s="5" t="s">
        <v>9</v>
      </c>
    </row>
    <row r="4" spans="1:6" s="8" customFormat="1">
      <c r="A4" s="5">
        <v>10004</v>
      </c>
      <c r="B4" s="6" t="s">
        <v>12</v>
      </c>
      <c r="C4" s="7" t="s">
        <v>13</v>
      </c>
      <c r="D4" s="5">
        <v>4</v>
      </c>
      <c r="E4" s="7"/>
      <c r="F4" s="5" t="s">
        <v>9</v>
      </c>
    </row>
    <row r="5" spans="1:6" s="8" customFormat="1">
      <c r="A5" s="5">
        <v>20022</v>
      </c>
      <c r="B5" s="6" t="s">
        <v>14</v>
      </c>
      <c r="C5" s="7" t="s">
        <v>15</v>
      </c>
      <c r="D5" s="5">
        <v>10</v>
      </c>
      <c r="E5" s="7"/>
      <c r="F5" s="5" t="s">
        <v>9</v>
      </c>
    </row>
    <row r="6" spans="1:6" s="8" customFormat="1">
      <c r="A6" s="5">
        <v>20025</v>
      </c>
      <c r="B6" s="6" t="s">
        <v>16</v>
      </c>
      <c r="C6" s="7" t="s">
        <v>17</v>
      </c>
      <c r="D6" s="5">
        <v>0</v>
      </c>
      <c r="E6" s="7"/>
      <c r="F6" s="5" t="s">
        <v>9</v>
      </c>
    </row>
    <row r="7" spans="1:6" s="8" customFormat="1">
      <c r="A7" s="5">
        <v>20085</v>
      </c>
      <c r="B7" s="6" t="s">
        <v>18</v>
      </c>
      <c r="C7" s="7" t="s">
        <v>19</v>
      </c>
      <c r="D7" s="5">
        <v>2</v>
      </c>
      <c r="E7" s="7" t="s">
        <v>20</v>
      </c>
      <c r="F7" s="5" t="s">
        <v>9</v>
      </c>
    </row>
    <row r="8" spans="1:6" s="8" customFormat="1">
      <c r="A8" s="5">
        <v>10007</v>
      </c>
      <c r="B8" s="6" t="s">
        <v>21</v>
      </c>
      <c r="C8" s="7" t="s">
        <v>22</v>
      </c>
      <c r="D8" s="5">
        <v>2</v>
      </c>
      <c r="E8" s="7" t="s">
        <v>23</v>
      </c>
      <c r="F8" s="5" t="s">
        <v>9</v>
      </c>
    </row>
    <row r="9" spans="1:6" s="8" customFormat="1">
      <c r="A9" s="5">
        <v>20607</v>
      </c>
      <c r="B9" s="6" t="s">
        <v>24</v>
      </c>
      <c r="C9" s="7" t="s">
        <v>25</v>
      </c>
      <c r="D9" s="5">
        <v>11</v>
      </c>
      <c r="E9" s="7"/>
      <c r="F9" s="5" t="s">
        <v>9</v>
      </c>
    </row>
    <row r="10" spans="1:6" s="8" customFormat="1">
      <c r="A10" s="5">
        <v>17058</v>
      </c>
      <c r="B10" s="6" t="s">
        <v>26</v>
      </c>
      <c r="C10" s="7" t="s">
        <v>27</v>
      </c>
      <c r="D10" s="5">
        <v>6</v>
      </c>
      <c r="E10" s="7"/>
      <c r="F10" s="5" t="s">
        <v>9</v>
      </c>
    </row>
    <row r="11" spans="1:6" s="8" customFormat="1">
      <c r="A11" s="5">
        <v>19207</v>
      </c>
      <c r="B11" s="6" t="s">
        <v>28</v>
      </c>
      <c r="C11" s="7" t="s">
        <v>29</v>
      </c>
      <c r="D11" s="5">
        <v>31</v>
      </c>
      <c r="E11" s="7" t="s">
        <v>30</v>
      </c>
      <c r="F11" s="5" t="s">
        <v>9</v>
      </c>
    </row>
    <row r="12" spans="1:6" s="8" customFormat="1" ht="28.5">
      <c r="A12" s="5">
        <v>16437</v>
      </c>
      <c r="B12" s="6" t="s">
        <v>31</v>
      </c>
      <c r="C12" s="7" t="s">
        <v>32</v>
      </c>
      <c r="D12" s="5">
        <v>0</v>
      </c>
      <c r="E12" s="7"/>
      <c r="F12" s="5" t="s">
        <v>33</v>
      </c>
    </row>
    <row r="13" spans="1:6" s="8" customFormat="1">
      <c r="A13" s="5">
        <v>10012</v>
      </c>
      <c r="B13" s="6" t="s">
        <v>34</v>
      </c>
      <c r="C13" s="7" t="s">
        <v>35</v>
      </c>
      <c r="D13" s="5">
        <v>0</v>
      </c>
      <c r="E13" s="7"/>
      <c r="F13" s="5" t="s">
        <v>9</v>
      </c>
    </row>
    <row r="14" spans="1:6" s="8" customFormat="1">
      <c r="A14" s="5">
        <v>10013</v>
      </c>
      <c r="B14" s="6" t="s">
        <v>36</v>
      </c>
      <c r="C14" s="7" t="s">
        <v>37</v>
      </c>
      <c r="D14" s="5">
        <v>37</v>
      </c>
      <c r="E14" s="7" t="s">
        <v>38</v>
      </c>
      <c r="F14" s="5" t="s">
        <v>9</v>
      </c>
    </row>
  </sheetData>
  <pageMargins left="0.25" right="0.25" top="0.75" bottom="0.75" header="0.3" footer="0.3"/>
  <pageSetup orientation="landscape" r:id="rId1"/>
  <headerFooter>
    <oddFooter>&amp;R&amp;P of &amp;N&amp;LCopyright 2024 APQC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1E48-A91A-4A97-9B95-F4FE6E2219B6}">
  <dimension ref="A1:G131"/>
  <sheetViews>
    <sheetView workbookViewId="0">
      <selection activeCell="E39" sqref="E39"/>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5.125" customWidth="1"/>
  </cols>
  <sheetData>
    <row r="1" spans="1:7" ht="31.5">
      <c r="A1" s="2" t="s">
        <v>0</v>
      </c>
      <c r="B1" s="2" t="s">
        <v>1</v>
      </c>
      <c r="C1" s="2" t="s">
        <v>2</v>
      </c>
      <c r="D1" s="2" t="s">
        <v>3</v>
      </c>
      <c r="E1" s="2" t="s">
        <v>4</v>
      </c>
      <c r="F1" s="2" t="s">
        <v>5</v>
      </c>
      <c r="G1" s="2" t="s">
        <v>5852</v>
      </c>
    </row>
    <row r="2" spans="1:7" s="8" customFormat="1" ht="30.75" customHeight="1">
      <c r="A2" s="5">
        <v>10002</v>
      </c>
      <c r="B2" s="6" t="s">
        <v>6</v>
      </c>
      <c r="C2" s="9" t="s">
        <v>7</v>
      </c>
      <c r="D2" s="5">
        <v>23</v>
      </c>
      <c r="E2" s="7" t="s">
        <v>8</v>
      </c>
      <c r="F2" s="5" t="s">
        <v>9</v>
      </c>
      <c r="G2" s="14" t="s">
        <v>3934</v>
      </c>
    </row>
    <row r="3" spans="1:7" s="8" customFormat="1" ht="30.75" customHeight="1">
      <c r="A3" s="5">
        <v>17040</v>
      </c>
      <c r="B3" s="6" t="s">
        <v>39</v>
      </c>
      <c r="C3" s="10" t="s">
        <v>40</v>
      </c>
      <c r="D3" s="5">
        <v>6</v>
      </c>
      <c r="E3" s="7"/>
      <c r="F3" s="5" t="s">
        <v>33</v>
      </c>
      <c r="G3" s="14" t="s">
        <v>3935</v>
      </c>
    </row>
    <row r="4" spans="1:7" s="8" customFormat="1" ht="30.75" customHeight="1">
      <c r="A4" s="5">
        <v>10017</v>
      </c>
      <c r="B4" s="6" t="s">
        <v>41</v>
      </c>
      <c r="C4" s="11" t="s">
        <v>42</v>
      </c>
      <c r="D4" s="5">
        <v>6</v>
      </c>
      <c r="E4" s="7" t="s">
        <v>43</v>
      </c>
      <c r="F4" s="5" t="s">
        <v>9</v>
      </c>
      <c r="G4" s="14" t="s">
        <v>3936</v>
      </c>
    </row>
    <row r="5" spans="1:7" s="8" customFormat="1" ht="30.75" customHeight="1">
      <c r="A5" s="5">
        <v>19945</v>
      </c>
      <c r="B5" s="6" t="s">
        <v>44</v>
      </c>
      <c r="C5" s="12" t="s">
        <v>45</v>
      </c>
      <c r="D5" s="5">
        <v>0</v>
      </c>
      <c r="E5" s="7"/>
      <c r="F5" s="5" t="s">
        <v>33</v>
      </c>
      <c r="G5" s="14" t="s">
        <v>3937</v>
      </c>
    </row>
    <row r="6" spans="1:7" s="8" customFormat="1" ht="30.75" customHeight="1">
      <c r="A6" s="5">
        <v>10021</v>
      </c>
      <c r="B6" s="6" t="s">
        <v>46</v>
      </c>
      <c r="C6" s="12" t="s">
        <v>47</v>
      </c>
      <c r="D6" s="5">
        <v>0</v>
      </c>
      <c r="E6" s="7"/>
      <c r="F6" s="5" t="s">
        <v>33</v>
      </c>
      <c r="G6" s="14" t="s">
        <v>3938</v>
      </c>
    </row>
    <row r="7" spans="1:7" s="8" customFormat="1" ht="30.75" customHeight="1">
      <c r="A7" s="5">
        <v>21421</v>
      </c>
      <c r="B7" s="6" t="s">
        <v>48</v>
      </c>
      <c r="C7" s="12" t="s">
        <v>49</v>
      </c>
      <c r="D7" s="5">
        <v>1</v>
      </c>
      <c r="E7" s="7" t="s">
        <v>50</v>
      </c>
      <c r="F7" s="5" t="s">
        <v>33</v>
      </c>
      <c r="G7" s="14" t="s">
        <v>3939</v>
      </c>
    </row>
    <row r="8" spans="1:7" s="8" customFormat="1" ht="30.75" customHeight="1">
      <c r="A8" s="5">
        <v>10022</v>
      </c>
      <c r="B8" s="6" t="s">
        <v>51</v>
      </c>
      <c r="C8" s="12" t="s">
        <v>52</v>
      </c>
      <c r="D8" s="5">
        <v>0</v>
      </c>
      <c r="E8" s="7"/>
      <c r="F8" s="5" t="s">
        <v>33</v>
      </c>
      <c r="G8" s="14" t="s">
        <v>3940</v>
      </c>
    </row>
    <row r="9" spans="1:7" s="8" customFormat="1" ht="30.75" customHeight="1">
      <c r="A9" s="5">
        <v>10023</v>
      </c>
      <c r="B9" s="6" t="s">
        <v>53</v>
      </c>
      <c r="C9" s="12" t="s">
        <v>54</v>
      </c>
      <c r="D9" s="5">
        <v>1</v>
      </c>
      <c r="E9" s="7" t="s">
        <v>55</v>
      </c>
      <c r="F9" s="5" t="s">
        <v>33</v>
      </c>
      <c r="G9" s="14" t="s">
        <v>3941</v>
      </c>
    </row>
    <row r="10" spans="1:7" s="8" customFormat="1" ht="30.75" customHeight="1">
      <c r="A10" s="5">
        <v>10027</v>
      </c>
      <c r="B10" s="6" t="s">
        <v>56</v>
      </c>
      <c r="C10" s="12" t="s">
        <v>57</v>
      </c>
      <c r="D10" s="5">
        <v>1</v>
      </c>
      <c r="E10" s="7" t="s">
        <v>58</v>
      </c>
      <c r="F10" s="5" t="s">
        <v>33</v>
      </c>
      <c r="G10" s="14" t="s">
        <v>3942</v>
      </c>
    </row>
    <row r="11" spans="1:7" s="8" customFormat="1" ht="30.75" customHeight="1">
      <c r="A11" s="5">
        <v>10026</v>
      </c>
      <c r="B11" s="6" t="s">
        <v>59</v>
      </c>
      <c r="C11" s="12" t="s">
        <v>60</v>
      </c>
      <c r="D11" s="5">
        <v>0</v>
      </c>
      <c r="E11" s="7"/>
      <c r="F11" s="5" t="s">
        <v>33</v>
      </c>
      <c r="G11" s="14" t="s">
        <v>3943</v>
      </c>
    </row>
    <row r="12" spans="1:7" s="8" customFormat="1" ht="30.75" customHeight="1">
      <c r="A12" s="5">
        <v>10024</v>
      </c>
      <c r="B12" s="6" t="s">
        <v>61</v>
      </c>
      <c r="C12" s="12" t="s">
        <v>62</v>
      </c>
      <c r="D12" s="5">
        <v>1</v>
      </c>
      <c r="E12" s="7" t="s">
        <v>63</v>
      </c>
      <c r="F12" s="5" t="s">
        <v>9</v>
      </c>
      <c r="G12" s="14" t="s">
        <v>3944</v>
      </c>
    </row>
    <row r="13" spans="1:7" s="8" customFormat="1" ht="30.75" customHeight="1">
      <c r="A13" s="5">
        <v>10025</v>
      </c>
      <c r="B13" s="6" t="s">
        <v>64</v>
      </c>
      <c r="C13" s="12" t="s">
        <v>65</v>
      </c>
      <c r="D13" s="5">
        <v>0</v>
      </c>
      <c r="E13" s="7"/>
      <c r="F13" s="5" t="s">
        <v>33</v>
      </c>
      <c r="G13" s="14" t="s">
        <v>3945</v>
      </c>
    </row>
    <row r="14" spans="1:7" s="8" customFormat="1" ht="30.75" customHeight="1">
      <c r="A14" s="5">
        <v>16790</v>
      </c>
      <c r="B14" s="6" t="s">
        <v>66</v>
      </c>
      <c r="C14" s="12" t="s">
        <v>67</v>
      </c>
      <c r="D14" s="5">
        <v>1</v>
      </c>
      <c r="E14" s="7" t="s">
        <v>68</v>
      </c>
      <c r="F14" s="5" t="s">
        <v>33</v>
      </c>
      <c r="G14" s="14" t="s">
        <v>3946</v>
      </c>
    </row>
    <row r="15" spans="1:7" s="8" customFormat="1" ht="30.75" customHeight="1">
      <c r="A15" s="5">
        <v>10018</v>
      </c>
      <c r="B15" s="6" t="s">
        <v>69</v>
      </c>
      <c r="C15" s="11" t="s">
        <v>70</v>
      </c>
      <c r="D15" s="5">
        <v>0</v>
      </c>
      <c r="E15" s="7"/>
      <c r="F15" s="5" t="s">
        <v>9</v>
      </c>
      <c r="G15" s="14" t="s">
        <v>3947</v>
      </c>
    </row>
    <row r="16" spans="1:7" s="8" customFormat="1" ht="30.75" customHeight="1">
      <c r="A16" s="5">
        <v>10028</v>
      </c>
      <c r="B16" s="6" t="s">
        <v>71</v>
      </c>
      <c r="C16" s="12" t="s">
        <v>72</v>
      </c>
      <c r="D16" s="5">
        <v>0</v>
      </c>
      <c r="E16" s="7"/>
      <c r="F16" s="5" t="s">
        <v>33</v>
      </c>
      <c r="G16" s="14" t="s">
        <v>3948</v>
      </c>
    </row>
    <row r="17" spans="1:7" s="8" customFormat="1" ht="30.75" customHeight="1">
      <c r="A17" s="5">
        <v>19946</v>
      </c>
      <c r="B17" s="6" t="s">
        <v>73</v>
      </c>
      <c r="C17" s="12" t="s">
        <v>74</v>
      </c>
      <c r="D17" s="5">
        <v>0</v>
      </c>
      <c r="E17" s="7"/>
      <c r="F17" s="5" t="s">
        <v>33</v>
      </c>
      <c r="G17" s="14" t="s">
        <v>3949</v>
      </c>
    </row>
    <row r="18" spans="1:7" s="8" customFormat="1" ht="30.75" customHeight="1">
      <c r="A18" s="5">
        <v>19947</v>
      </c>
      <c r="B18" s="6" t="s">
        <v>75</v>
      </c>
      <c r="C18" s="12" t="s">
        <v>76</v>
      </c>
      <c r="D18" s="5">
        <v>0</v>
      </c>
      <c r="E18" s="7"/>
      <c r="F18" s="5" t="s">
        <v>33</v>
      </c>
      <c r="G18" s="14" t="s">
        <v>3950</v>
      </c>
    </row>
    <row r="19" spans="1:7" s="8" customFormat="1" ht="30.75" customHeight="1">
      <c r="A19" s="5">
        <v>10019</v>
      </c>
      <c r="B19" s="6" t="s">
        <v>77</v>
      </c>
      <c r="C19" s="11" t="s">
        <v>78</v>
      </c>
      <c r="D19" s="5">
        <v>0</v>
      </c>
      <c r="E19" s="7"/>
      <c r="F19" s="5" t="s">
        <v>33</v>
      </c>
      <c r="G19" s="14" t="s">
        <v>3951</v>
      </c>
    </row>
    <row r="20" spans="1:7" s="8" customFormat="1" ht="30.75" customHeight="1">
      <c r="A20" s="5">
        <v>10030</v>
      </c>
      <c r="B20" s="6" t="s">
        <v>79</v>
      </c>
      <c r="C20" s="12" t="s">
        <v>80</v>
      </c>
      <c r="D20" s="5">
        <v>0</v>
      </c>
      <c r="E20" s="7"/>
      <c r="F20" s="5" t="s">
        <v>33</v>
      </c>
      <c r="G20" s="14" t="s">
        <v>3952</v>
      </c>
    </row>
    <row r="21" spans="1:7" s="8" customFormat="1" ht="30.75" customHeight="1">
      <c r="A21" s="5">
        <v>19948</v>
      </c>
      <c r="B21" s="6" t="s">
        <v>81</v>
      </c>
      <c r="C21" s="12" t="s">
        <v>82</v>
      </c>
      <c r="D21" s="5">
        <v>0</v>
      </c>
      <c r="E21" s="7"/>
      <c r="F21" s="5" t="s">
        <v>33</v>
      </c>
      <c r="G21" s="14" t="s">
        <v>3953</v>
      </c>
    </row>
    <row r="22" spans="1:7" s="8" customFormat="1" ht="30.75" customHeight="1">
      <c r="A22" s="5">
        <v>10031</v>
      </c>
      <c r="B22" s="6" t="s">
        <v>83</v>
      </c>
      <c r="C22" s="12" t="s">
        <v>84</v>
      </c>
      <c r="D22" s="5">
        <v>0</v>
      </c>
      <c r="E22" s="7"/>
      <c r="F22" s="5" t="s">
        <v>33</v>
      </c>
      <c r="G22" s="14" t="s">
        <v>3954</v>
      </c>
    </row>
    <row r="23" spans="1:7" s="8" customFormat="1" ht="30.75" customHeight="1">
      <c r="A23" s="5">
        <v>10032</v>
      </c>
      <c r="B23" s="6" t="s">
        <v>85</v>
      </c>
      <c r="C23" s="12" t="s">
        <v>86</v>
      </c>
      <c r="D23" s="5">
        <v>0</v>
      </c>
      <c r="E23" s="7"/>
      <c r="F23" s="5" t="s">
        <v>33</v>
      </c>
      <c r="G23" s="14" t="s">
        <v>3955</v>
      </c>
    </row>
    <row r="24" spans="1:7" s="8" customFormat="1" ht="30.75" customHeight="1">
      <c r="A24" s="5">
        <v>10033</v>
      </c>
      <c r="B24" s="6" t="s">
        <v>87</v>
      </c>
      <c r="C24" s="12" t="s">
        <v>88</v>
      </c>
      <c r="D24" s="5">
        <v>0</v>
      </c>
      <c r="E24" s="7"/>
      <c r="F24" s="5" t="s">
        <v>33</v>
      </c>
      <c r="G24" s="14" t="s">
        <v>3956</v>
      </c>
    </row>
    <row r="25" spans="1:7" s="8" customFormat="1" ht="30.75" customHeight="1">
      <c r="A25" s="5">
        <v>10034</v>
      </c>
      <c r="B25" s="6" t="s">
        <v>89</v>
      </c>
      <c r="C25" s="12" t="s">
        <v>90</v>
      </c>
      <c r="D25" s="5">
        <v>0</v>
      </c>
      <c r="E25" s="7"/>
      <c r="F25" s="5" t="s">
        <v>33</v>
      </c>
      <c r="G25" s="14" t="s">
        <v>3957</v>
      </c>
    </row>
    <row r="26" spans="1:7" s="8" customFormat="1" ht="30.75" customHeight="1">
      <c r="A26" s="5">
        <v>10020</v>
      </c>
      <c r="B26" s="6" t="s">
        <v>91</v>
      </c>
      <c r="C26" s="11" t="s">
        <v>92</v>
      </c>
      <c r="D26" s="5">
        <v>0</v>
      </c>
      <c r="E26" s="7"/>
      <c r="F26" s="5" t="s">
        <v>33</v>
      </c>
      <c r="G26" s="14" t="s">
        <v>3958</v>
      </c>
    </row>
    <row r="27" spans="1:7" s="8" customFormat="1" ht="30.75" customHeight="1">
      <c r="A27" s="5">
        <v>19949</v>
      </c>
      <c r="B27" s="6" t="s">
        <v>93</v>
      </c>
      <c r="C27" s="12" t="s">
        <v>94</v>
      </c>
      <c r="D27" s="5">
        <v>0</v>
      </c>
      <c r="E27" s="7"/>
      <c r="F27" s="5" t="s">
        <v>33</v>
      </c>
      <c r="G27" s="14" t="s">
        <v>3959</v>
      </c>
    </row>
    <row r="28" spans="1:7" s="8" customFormat="1" ht="30.75" customHeight="1">
      <c r="A28" s="5">
        <v>10035</v>
      </c>
      <c r="B28" s="6" t="s">
        <v>95</v>
      </c>
      <c r="C28" s="12" t="s">
        <v>96</v>
      </c>
      <c r="D28" s="5">
        <v>0</v>
      </c>
      <c r="E28" s="7"/>
      <c r="F28" s="5" t="s">
        <v>33</v>
      </c>
      <c r="G28" s="14" t="s">
        <v>3960</v>
      </c>
    </row>
    <row r="29" spans="1:7" s="8" customFormat="1" ht="30.75" customHeight="1">
      <c r="A29" s="5">
        <v>10036</v>
      </c>
      <c r="B29" s="6" t="s">
        <v>97</v>
      </c>
      <c r="C29" s="12" t="s">
        <v>98</v>
      </c>
      <c r="D29" s="5">
        <v>0</v>
      </c>
      <c r="E29" s="7"/>
      <c r="F29" s="5" t="s">
        <v>33</v>
      </c>
      <c r="G29" s="14" t="s">
        <v>3961</v>
      </c>
    </row>
    <row r="30" spans="1:7" s="8" customFormat="1" ht="30.75" customHeight="1">
      <c r="A30" s="5">
        <v>16792</v>
      </c>
      <c r="B30" s="6" t="s">
        <v>99</v>
      </c>
      <c r="C30" s="11" t="s">
        <v>100</v>
      </c>
      <c r="D30" s="5">
        <v>0</v>
      </c>
      <c r="E30" s="7"/>
      <c r="F30" s="5" t="s">
        <v>33</v>
      </c>
      <c r="G30" s="14" t="s">
        <v>3962</v>
      </c>
    </row>
    <row r="31" spans="1:7" s="8" customFormat="1" ht="30.75" customHeight="1">
      <c r="A31" s="5">
        <v>16793</v>
      </c>
      <c r="B31" s="6" t="s">
        <v>101</v>
      </c>
      <c r="C31" s="12" t="s">
        <v>102</v>
      </c>
      <c r="D31" s="5">
        <v>0</v>
      </c>
      <c r="E31" s="7"/>
      <c r="F31" s="5" t="s">
        <v>33</v>
      </c>
      <c r="G31" s="14" t="s">
        <v>3963</v>
      </c>
    </row>
    <row r="32" spans="1:7" s="8" customFormat="1" ht="30.75" customHeight="1">
      <c r="A32" s="5">
        <v>16794</v>
      </c>
      <c r="B32" s="6" t="s">
        <v>103</v>
      </c>
      <c r="C32" s="12" t="s">
        <v>104</v>
      </c>
      <c r="D32" s="5">
        <v>0</v>
      </c>
      <c r="E32" s="7"/>
      <c r="F32" s="5" t="s">
        <v>33</v>
      </c>
      <c r="G32" s="14" t="s">
        <v>3964</v>
      </c>
    </row>
    <row r="33" spans="1:7" s="8" customFormat="1" ht="30.75" customHeight="1">
      <c r="A33" s="5">
        <v>16795</v>
      </c>
      <c r="B33" s="6" t="s">
        <v>105</v>
      </c>
      <c r="C33" s="12" t="s">
        <v>106</v>
      </c>
      <c r="D33" s="5">
        <v>0</v>
      </c>
      <c r="E33" s="7"/>
      <c r="F33" s="5" t="s">
        <v>33</v>
      </c>
      <c r="G33" s="14" t="s">
        <v>3965</v>
      </c>
    </row>
    <row r="34" spans="1:7" s="8" customFormat="1" ht="30.75" customHeight="1">
      <c r="A34" s="5">
        <v>16796</v>
      </c>
      <c r="B34" s="6" t="s">
        <v>107</v>
      </c>
      <c r="C34" s="13" t="s">
        <v>108</v>
      </c>
      <c r="D34" s="5">
        <v>0</v>
      </c>
      <c r="E34" s="7"/>
      <c r="F34" s="5" t="s">
        <v>33</v>
      </c>
      <c r="G34" s="14" t="s">
        <v>3966</v>
      </c>
    </row>
    <row r="35" spans="1:7" s="8" customFormat="1" ht="30.75" customHeight="1">
      <c r="A35" s="5">
        <v>16797</v>
      </c>
      <c r="B35" s="6" t="s">
        <v>109</v>
      </c>
      <c r="C35" s="13" t="s">
        <v>110</v>
      </c>
      <c r="D35" s="5">
        <v>0</v>
      </c>
      <c r="E35" s="7"/>
      <c r="F35" s="5" t="s">
        <v>33</v>
      </c>
      <c r="G35" s="14" t="s">
        <v>3967</v>
      </c>
    </row>
    <row r="36" spans="1:7" s="8" customFormat="1" ht="30.75" customHeight="1">
      <c r="A36" s="5">
        <v>16798</v>
      </c>
      <c r="B36" s="6" t="s">
        <v>111</v>
      </c>
      <c r="C36" s="13" t="s">
        <v>112</v>
      </c>
      <c r="D36" s="5">
        <v>0</v>
      </c>
      <c r="E36" s="7"/>
      <c r="F36" s="5" t="s">
        <v>33</v>
      </c>
      <c r="G36" s="14" t="s">
        <v>3968</v>
      </c>
    </row>
    <row r="37" spans="1:7" s="8" customFormat="1" ht="30.75" customHeight="1">
      <c r="A37" s="5">
        <v>16799</v>
      </c>
      <c r="B37" s="6" t="s">
        <v>113</v>
      </c>
      <c r="C37" s="13" t="s">
        <v>114</v>
      </c>
      <c r="D37" s="5">
        <v>0</v>
      </c>
      <c r="E37" s="7"/>
      <c r="F37" s="5" t="s">
        <v>33</v>
      </c>
      <c r="G37" s="14" t="s">
        <v>3969</v>
      </c>
    </row>
    <row r="38" spans="1:7" s="8" customFormat="1" ht="30.75" customHeight="1">
      <c r="A38" s="5">
        <v>10015</v>
      </c>
      <c r="B38" s="6" t="s">
        <v>115</v>
      </c>
      <c r="C38" s="10" t="s">
        <v>116</v>
      </c>
      <c r="D38" s="5">
        <v>16</v>
      </c>
      <c r="E38" s="7" t="s">
        <v>117</v>
      </c>
      <c r="F38" s="5" t="s">
        <v>33</v>
      </c>
      <c r="G38" s="14" t="s">
        <v>3970</v>
      </c>
    </row>
    <row r="39" spans="1:7" s="8" customFormat="1" ht="30.75" customHeight="1">
      <c r="A39" s="5">
        <v>10037</v>
      </c>
      <c r="B39" s="6" t="s">
        <v>118</v>
      </c>
      <c r="C39" s="11" t="s">
        <v>119</v>
      </c>
      <c r="D39" s="5">
        <v>0</v>
      </c>
      <c r="E39" s="7"/>
      <c r="F39" s="5" t="s">
        <v>33</v>
      </c>
      <c r="G39" s="14" t="s">
        <v>3971</v>
      </c>
    </row>
    <row r="40" spans="1:7" s="8" customFormat="1" ht="30.75" customHeight="1">
      <c r="A40" s="5">
        <v>10044</v>
      </c>
      <c r="B40" s="6" t="s">
        <v>120</v>
      </c>
      <c r="C40" s="12" t="s">
        <v>121</v>
      </c>
      <c r="D40" s="5">
        <v>0</v>
      </c>
      <c r="E40" s="7"/>
      <c r="F40" s="5" t="s">
        <v>33</v>
      </c>
      <c r="G40" s="14" t="s">
        <v>3972</v>
      </c>
    </row>
    <row r="41" spans="1:7" s="8" customFormat="1" ht="30.75" customHeight="1">
      <c r="A41" s="5">
        <v>10045</v>
      </c>
      <c r="B41" s="6" t="s">
        <v>122</v>
      </c>
      <c r="C41" s="12" t="s">
        <v>123</v>
      </c>
      <c r="D41" s="5">
        <v>0</v>
      </c>
      <c r="E41" s="7"/>
      <c r="F41" s="5" t="s">
        <v>33</v>
      </c>
      <c r="G41" s="14" t="s">
        <v>3973</v>
      </c>
    </row>
    <row r="42" spans="1:7" s="8" customFormat="1" ht="30.75" customHeight="1">
      <c r="A42" s="5">
        <v>10046</v>
      </c>
      <c r="B42" s="6" t="s">
        <v>124</v>
      </c>
      <c r="C42" s="12" t="s">
        <v>125</v>
      </c>
      <c r="D42" s="5">
        <v>0</v>
      </c>
      <c r="E42" s="7"/>
      <c r="F42" s="5" t="s">
        <v>33</v>
      </c>
      <c r="G42" s="14" t="s">
        <v>3974</v>
      </c>
    </row>
    <row r="43" spans="1:7" s="8" customFormat="1" ht="30.75" customHeight="1">
      <c r="A43" s="5">
        <v>10038</v>
      </c>
      <c r="B43" s="6" t="s">
        <v>126</v>
      </c>
      <c r="C43" s="11" t="s">
        <v>127</v>
      </c>
      <c r="D43" s="5">
        <v>13</v>
      </c>
      <c r="E43" s="15" t="s">
        <v>5854</v>
      </c>
      <c r="F43" s="5" t="s">
        <v>33</v>
      </c>
      <c r="G43" s="14" t="s">
        <v>3975</v>
      </c>
    </row>
    <row r="44" spans="1:7" s="8" customFormat="1" ht="30.75" customHeight="1">
      <c r="A44" s="5">
        <v>10047</v>
      </c>
      <c r="B44" s="6" t="s">
        <v>128</v>
      </c>
      <c r="C44" s="12" t="s">
        <v>129</v>
      </c>
      <c r="D44" s="5">
        <v>0</v>
      </c>
      <c r="E44" s="7"/>
      <c r="F44" s="5" t="s">
        <v>33</v>
      </c>
      <c r="G44" s="14" t="s">
        <v>3976</v>
      </c>
    </row>
    <row r="45" spans="1:7" s="8" customFormat="1" ht="30.75" customHeight="1">
      <c r="A45" s="5">
        <v>18083</v>
      </c>
      <c r="B45" s="6" t="s">
        <v>130</v>
      </c>
      <c r="C45" s="13" t="s">
        <v>131</v>
      </c>
      <c r="D45" s="5">
        <v>0</v>
      </c>
      <c r="E45" s="7"/>
      <c r="F45" s="5" t="s">
        <v>33</v>
      </c>
      <c r="G45" s="14" t="s">
        <v>3977</v>
      </c>
    </row>
    <row r="46" spans="1:7" s="8" customFormat="1" ht="30.75" customHeight="1">
      <c r="A46" s="5">
        <v>10048</v>
      </c>
      <c r="B46" s="6" t="s">
        <v>132</v>
      </c>
      <c r="C46" s="12" t="s">
        <v>133</v>
      </c>
      <c r="D46" s="5">
        <v>0</v>
      </c>
      <c r="E46" s="7"/>
      <c r="F46" s="5" t="s">
        <v>33</v>
      </c>
      <c r="G46" s="14" t="s">
        <v>3978</v>
      </c>
    </row>
    <row r="47" spans="1:7" s="8" customFormat="1" ht="30.75" customHeight="1">
      <c r="A47" s="5">
        <v>13289</v>
      </c>
      <c r="B47" s="6" t="s">
        <v>134</v>
      </c>
      <c r="C47" s="13" t="s">
        <v>135</v>
      </c>
      <c r="D47" s="5">
        <v>0</v>
      </c>
      <c r="E47" s="7"/>
      <c r="F47" s="5" t="s">
        <v>33</v>
      </c>
      <c r="G47" s="14" t="s">
        <v>3979</v>
      </c>
    </row>
    <row r="48" spans="1:7" s="8" customFormat="1" ht="30.75" customHeight="1">
      <c r="A48" s="5">
        <v>13290</v>
      </c>
      <c r="B48" s="6" t="s">
        <v>136</v>
      </c>
      <c r="C48" s="13" t="s">
        <v>137</v>
      </c>
      <c r="D48" s="5">
        <v>0</v>
      </c>
      <c r="E48" s="7"/>
      <c r="F48" s="5" t="s">
        <v>33</v>
      </c>
      <c r="G48" s="14" t="s">
        <v>3980</v>
      </c>
    </row>
    <row r="49" spans="1:7" s="8" customFormat="1" ht="30.75" customHeight="1">
      <c r="A49" s="5">
        <v>21606</v>
      </c>
      <c r="B49" s="6" t="s">
        <v>138</v>
      </c>
      <c r="C49" s="12" t="s">
        <v>139</v>
      </c>
      <c r="D49" s="5">
        <v>1</v>
      </c>
      <c r="E49" s="7" t="s">
        <v>140</v>
      </c>
      <c r="F49" s="5" t="s">
        <v>33</v>
      </c>
      <c r="G49" s="14" t="s">
        <v>3981</v>
      </c>
    </row>
    <row r="50" spans="1:7" s="8" customFormat="1" ht="30.75" customHeight="1">
      <c r="A50" s="5">
        <v>21607</v>
      </c>
      <c r="B50" s="6" t="s">
        <v>141</v>
      </c>
      <c r="C50" s="12" t="s">
        <v>142</v>
      </c>
      <c r="D50" s="5">
        <v>1</v>
      </c>
      <c r="E50" s="7" t="s">
        <v>140</v>
      </c>
      <c r="F50" s="5" t="s">
        <v>33</v>
      </c>
      <c r="G50" s="14" t="s">
        <v>3982</v>
      </c>
    </row>
    <row r="51" spans="1:7" s="8" customFormat="1" ht="30.75" customHeight="1">
      <c r="A51" s="5">
        <v>21608</v>
      </c>
      <c r="B51" s="6" t="s">
        <v>143</v>
      </c>
      <c r="C51" s="12" t="s">
        <v>144</v>
      </c>
      <c r="D51" s="5">
        <v>1</v>
      </c>
      <c r="E51" s="7" t="s">
        <v>140</v>
      </c>
      <c r="F51" s="5" t="s">
        <v>33</v>
      </c>
      <c r="G51" s="14" t="s">
        <v>3983</v>
      </c>
    </row>
    <row r="52" spans="1:7" s="8" customFormat="1" ht="30.75" customHeight="1">
      <c r="A52" s="5">
        <v>21609</v>
      </c>
      <c r="B52" s="6" t="s">
        <v>145</v>
      </c>
      <c r="C52" s="12" t="s">
        <v>146</v>
      </c>
      <c r="D52" s="5">
        <v>1</v>
      </c>
      <c r="E52" s="7" t="s">
        <v>140</v>
      </c>
      <c r="F52" s="5" t="s">
        <v>33</v>
      </c>
      <c r="G52" s="14" t="s">
        <v>3984</v>
      </c>
    </row>
    <row r="53" spans="1:7" s="8" customFormat="1" ht="30.75" customHeight="1">
      <c r="A53" s="5">
        <v>21610</v>
      </c>
      <c r="B53" s="6" t="s">
        <v>147</v>
      </c>
      <c r="C53" s="12" t="s">
        <v>148</v>
      </c>
      <c r="D53" s="5">
        <v>1</v>
      </c>
      <c r="E53" s="7" t="s">
        <v>140</v>
      </c>
      <c r="F53" s="5" t="s">
        <v>33</v>
      </c>
      <c r="G53" s="14" t="s">
        <v>3985</v>
      </c>
    </row>
    <row r="54" spans="1:7" s="8" customFormat="1" ht="30.75" customHeight="1">
      <c r="A54" s="5">
        <v>21611</v>
      </c>
      <c r="B54" s="6" t="s">
        <v>149</v>
      </c>
      <c r="C54" s="12" t="s">
        <v>150</v>
      </c>
      <c r="D54" s="5">
        <v>1</v>
      </c>
      <c r="E54" s="7" t="s">
        <v>140</v>
      </c>
      <c r="F54" s="5" t="s">
        <v>33</v>
      </c>
      <c r="G54" s="14" t="s">
        <v>3986</v>
      </c>
    </row>
    <row r="55" spans="1:7" s="8" customFormat="1" ht="30.75" customHeight="1">
      <c r="A55" s="5">
        <v>21612</v>
      </c>
      <c r="B55" s="6" t="s">
        <v>151</v>
      </c>
      <c r="C55" s="12" t="s">
        <v>152</v>
      </c>
      <c r="D55" s="5">
        <v>1</v>
      </c>
      <c r="E55" s="7" t="s">
        <v>140</v>
      </c>
      <c r="F55" s="5" t="s">
        <v>33</v>
      </c>
      <c r="G55" s="14" t="s">
        <v>3987</v>
      </c>
    </row>
    <row r="56" spans="1:7" s="8" customFormat="1" ht="30.75" customHeight="1">
      <c r="A56" s="5">
        <v>21613</v>
      </c>
      <c r="B56" s="6" t="s">
        <v>153</v>
      </c>
      <c r="C56" s="12" t="s">
        <v>154</v>
      </c>
      <c r="D56" s="5">
        <v>1</v>
      </c>
      <c r="E56" s="7" t="s">
        <v>140</v>
      </c>
      <c r="F56" s="5" t="s">
        <v>33</v>
      </c>
      <c r="G56" s="14" t="s">
        <v>3988</v>
      </c>
    </row>
    <row r="57" spans="1:7" s="8" customFormat="1" ht="30.75" customHeight="1">
      <c r="A57" s="5">
        <v>21614</v>
      </c>
      <c r="B57" s="6" t="s">
        <v>155</v>
      </c>
      <c r="C57" s="12" t="s">
        <v>156</v>
      </c>
      <c r="D57" s="5">
        <v>1</v>
      </c>
      <c r="E57" s="7" t="s">
        <v>140</v>
      </c>
      <c r="F57" s="5" t="s">
        <v>33</v>
      </c>
      <c r="G57" s="14" t="s">
        <v>3989</v>
      </c>
    </row>
    <row r="58" spans="1:7" s="8" customFormat="1" ht="30.75" customHeight="1">
      <c r="A58" s="5">
        <v>10039</v>
      </c>
      <c r="B58" s="6" t="s">
        <v>157</v>
      </c>
      <c r="C58" s="11" t="s">
        <v>158</v>
      </c>
      <c r="D58" s="5">
        <v>2</v>
      </c>
      <c r="E58" s="7" t="s">
        <v>159</v>
      </c>
      <c r="F58" s="5" t="s">
        <v>33</v>
      </c>
      <c r="G58" s="14" t="s">
        <v>3990</v>
      </c>
    </row>
    <row r="59" spans="1:7" s="8" customFormat="1" ht="30.75" customHeight="1">
      <c r="A59" s="5">
        <v>16803</v>
      </c>
      <c r="B59" s="6" t="s">
        <v>160</v>
      </c>
      <c r="C59" s="12" t="s">
        <v>161</v>
      </c>
      <c r="D59" s="5">
        <v>0</v>
      </c>
      <c r="E59" s="7"/>
      <c r="F59" s="5" t="s">
        <v>33</v>
      </c>
      <c r="G59" s="14" t="s">
        <v>3991</v>
      </c>
    </row>
    <row r="60" spans="1:7" s="8" customFormat="1" ht="30.75" customHeight="1">
      <c r="A60" s="5">
        <v>14189</v>
      </c>
      <c r="B60" s="6" t="s">
        <v>162</v>
      </c>
      <c r="C60" s="12" t="s">
        <v>163</v>
      </c>
      <c r="D60" s="5">
        <v>0</v>
      </c>
      <c r="E60" s="7"/>
      <c r="F60" s="5" t="s">
        <v>33</v>
      </c>
      <c r="G60" s="14" t="s">
        <v>3992</v>
      </c>
    </row>
    <row r="61" spans="1:7" s="8" customFormat="1" ht="30.75" customHeight="1">
      <c r="A61" s="5">
        <v>16805</v>
      </c>
      <c r="B61" s="6" t="s">
        <v>164</v>
      </c>
      <c r="C61" s="12" t="s">
        <v>165</v>
      </c>
      <c r="D61" s="5">
        <v>0</v>
      </c>
      <c r="E61" s="7"/>
      <c r="F61" s="5" t="s">
        <v>33</v>
      </c>
      <c r="G61" s="14" t="s">
        <v>3993</v>
      </c>
    </row>
    <row r="62" spans="1:7" s="8" customFormat="1" ht="30.75" customHeight="1">
      <c r="A62" s="5">
        <v>19952</v>
      </c>
      <c r="B62" s="6" t="s">
        <v>166</v>
      </c>
      <c r="C62" s="12" t="s">
        <v>167</v>
      </c>
      <c r="D62" s="5">
        <v>1</v>
      </c>
      <c r="E62" s="7" t="s">
        <v>168</v>
      </c>
      <c r="F62" s="5" t="s">
        <v>33</v>
      </c>
      <c r="G62" s="14" t="s">
        <v>3994</v>
      </c>
    </row>
    <row r="63" spans="1:7" s="8" customFormat="1" ht="30.75" customHeight="1">
      <c r="A63" s="5">
        <v>19950</v>
      </c>
      <c r="B63" s="6" t="s">
        <v>169</v>
      </c>
      <c r="C63" s="12" t="s">
        <v>170</v>
      </c>
      <c r="D63" s="5">
        <v>0</v>
      </c>
      <c r="E63" s="7"/>
      <c r="F63" s="5" t="s">
        <v>33</v>
      </c>
      <c r="G63" s="14" t="s">
        <v>3995</v>
      </c>
    </row>
    <row r="64" spans="1:7" s="8" customFormat="1" ht="30.75" customHeight="1">
      <c r="A64" s="5">
        <v>19951</v>
      </c>
      <c r="B64" s="6" t="s">
        <v>171</v>
      </c>
      <c r="C64" s="12" t="s">
        <v>172</v>
      </c>
      <c r="D64" s="5">
        <v>0</v>
      </c>
      <c r="E64" s="7"/>
      <c r="F64" s="5" t="s">
        <v>33</v>
      </c>
      <c r="G64" s="14" t="s">
        <v>3996</v>
      </c>
    </row>
    <row r="65" spans="1:7" s="8" customFormat="1" ht="30.75" customHeight="1">
      <c r="A65" s="5">
        <v>14197</v>
      </c>
      <c r="B65" s="6" t="s">
        <v>173</v>
      </c>
      <c r="C65" s="12" t="s">
        <v>174</v>
      </c>
      <c r="D65" s="5">
        <v>0</v>
      </c>
      <c r="E65" s="7"/>
      <c r="F65" s="5" t="s">
        <v>33</v>
      </c>
      <c r="G65" s="14" t="s">
        <v>3997</v>
      </c>
    </row>
    <row r="66" spans="1:7" s="8" customFormat="1" ht="30.75" customHeight="1">
      <c r="A66" s="5">
        <v>10040</v>
      </c>
      <c r="B66" s="6" t="s">
        <v>175</v>
      </c>
      <c r="C66" s="11" t="s">
        <v>176</v>
      </c>
      <c r="D66" s="5">
        <v>1</v>
      </c>
      <c r="E66" s="7" t="s">
        <v>177</v>
      </c>
      <c r="F66" s="5" t="s">
        <v>33</v>
      </c>
      <c r="G66" s="14" t="s">
        <v>3998</v>
      </c>
    </row>
    <row r="67" spans="1:7" s="8" customFormat="1" ht="30.75" customHeight="1">
      <c r="A67" s="5">
        <v>10041</v>
      </c>
      <c r="B67" s="6" t="s">
        <v>178</v>
      </c>
      <c r="C67" s="11" t="s">
        <v>179</v>
      </c>
      <c r="D67" s="5">
        <v>0</v>
      </c>
      <c r="E67" s="7"/>
      <c r="F67" s="5" t="s">
        <v>33</v>
      </c>
      <c r="G67" s="14" t="s">
        <v>3999</v>
      </c>
    </row>
    <row r="68" spans="1:7" s="8" customFormat="1" ht="30.75" customHeight="1">
      <c r="A68" s="5">
        <v>10049</v>
      </c>
      <c r="B68" s="6" t="s">
        <v>180</v>
      </c>
      <c r="C68" s="12" t="s">
        <v>181</v>
      </c>
      <c r="D68" s="5">
        <v>0</v>
      </c>
      <c r="E68" s="7"/>
      <c r="F68" s="5" t="s">
        <v>33</v>
      </c>
      <c r="G68" s="14" t="s">
        <v>4000</v>
      </c>
    </row>
    <row r="69" spans="1:7" s="8" customFormat="1" ht="30.75" customHeight="1">
      <c r="A69" s="5">
        <v>10050</v>
      </c>
      <c r="B69" s="6" t="s">
        <v>182</v>
      </c>
      <c r="C69" s="12" t="s">
        <v>183</v>
      </c>
      <c r="D69" s="5">
        <v>0</v>
      </c>
      <c r="E69" s="7"/>
      <c r="F69" s="5" t="s">
        <v>33</v>
      </c>
      <c r="G69" s="14" t="s">
        <v>4001</v>
      </c>
    </row>
    <row r="70" spans="1:7" s="8" customFormat="1" ht="30.75" customHeight="1">
      <c r="A70" s="5">
        <v>10051</v>
      </c>
      <c r="B70" s="6" t="s">
        <v>184</v>
      </c>
      <c r="C70" s="12" t="s">
        <v>185</v>
      </c>
      <c r="D70" s="5">
        <v>0</v>
      </c>
      <c r="E70" s="7"/>
      <c r="F70" s="5" t="s">
        <v>33</v>
      </c>
      <c r="G70" s="14" t="s">
        <v>4002</v>
      </c>
    </row>
    <row r="71" spans="1:7" s="8" customFormat="1" ht="30.75" customHeight="1">
      <c r="A71" s="5">
        <v>10052</v>
      </c>
      <c r="B71" s="6" t="s">
        <v>186</v>
      </c>
      <c r="C71" s="12" t="s">
        <v>187</v>
      </c>
      <c r="D71" s="5">
        <v>0</v>
      </c>
      <c r="E71" s="7"/>
      <c r="F71" s="5" t="s">
        <v>33</v>
      </c>
      <c r="G71" s="14" t="s">
        <v>4003</v>
      </c>
    </row>
    <row r="72" spans="1:7" s="8" customFormat="1" ht="30.75" customHeight="1">
      <c r="A72" s="5">
        <v>10053</v>
      </c>
      <c r="B72" s="6" t="s">
        <v>188</v>
      </c>
      <c r="C72" s="12" t="s">
        <v>189</v>
      </c>
      <c r="D72" s="5">
        <v>0</v>
      </c>
      <c r="E72" s="7"/>
      <c r="F72" s="5" t="s">
        <v>33</v>
      </c>
      <c r="G72" s="14" t="s">
        <v>4004</v>
      </c>
    </row>
    <row r="73" spans="1:7" s="8" customFormat="1" ht="30.75" customHeight="1">
      <c r="A73" s="5">
        <v>10054</v>
      </c>
      <c r="B73" s="6" t="s">
        <v>190</v>
      </c>
      <c r="C73" s="12" t="s">
        <v>191</v>
      </c>
      <c r="D73" s="5">
        <v>0</v>
      </c>
      <c r="E73" s="7"/>
      <c r="F73" s="5" t="s">
        <v>33</v>
      </c>
      <c r="G73" s="14" t="s">
        <v>4005</v>
      </c>
    </row>
    <row r="74" spans="1:7" s="8" customFormat="1" ht="30.75" customHeight="1">
      <c r="A74" s="5">
        <v>10055</v>
      </c>
      <c r="B74" s="6" t="s">
        <v>192</v>
      </c>
      <c r="C74" s="12" t="s">
        <v>193</v>
      </c>
      <c r="D74" s="5">
        <v>0</v>
      </c>
      <c r="E74" s="7"/>
      <c r="F74" s="5" t="s">
        <v>33</v>
      </c>
      <c r="G74" s="14" t="s">
        <v>4006</v>
      </c>
    </row>
    <row r="75" spans="1:7" s="8" customFormat="1" ht="30.75" customHeight="1">
      <c r="A75" s="5">
        <v>10056</v>
      </c>
      <c r="B75" s="6" t="s">
        <v>194</v>
      </c>
      <c r="C75" s="12" t="s">
        <v>195</v>
      </c>
      <c r="D75" s="5">
        <v>0</v>
      </c>
      <c r="E75" s="7"/>
      <c r="F75" s="5" t="s">
        <v>33</v>
      </c>
      <c r="G75" s="14" t="s">
        <v>4007</v>
      </c>
    </row>
    <row r="76" spans="1:7" s="8" customFormat="1" ht="30.75" customHeight="1">
      <c r="A76" s="5">
        <v>10042</v>
      </c>
      <c r="B76" s="6" t="s">
        <v>196</v>
      </c>
      <c r="C76" s="11" t="s">
        <v>197</v>
      </c>
      <c r="D76" s="5">
        <v>0</v>
      </c>
      <c r="E76" s="7"/>
      <c r="F76" s="5" t="s">
        <v>33</v>
      </c>
      <c r="G76" s="14" t="s">
        <v>4008</v>
      </c>
    </row>
    <row r="77" spans="1:7" s="8" customFormat="1" ht="30.75" customHeight="1">
      <c r="A77" s="5">
        <v>19953</v>
      </c>
      <c r="B77" s="6" t="s">
        <v>198</v>
      </c>
      <c r="C77" s="12" t="s">
        <v>199</v>
      </c>
      <c r="D77" s="5">
        <v>0</v>
      </c>
      <c r="E77" s="7"/>
      <c r="F77" s="5" t="s">
        <v>9</v>
      </c>
      <c r="G77" s="14" t="s">
        <v>4009</v>
      </c>
    </row>
    <row r="78" spans="1:7" s="8" customFormat="1" ht="30.75" customHeight="1">
      <c r="A78" s="5">
        <v>19954</v>
      </c>
      <c r="B78" s="6" t="s">
        <v>200</v>
      </c>
      <c r="C78" s="12" t="s">
        <v>201</v>
      </c>
      <c r="D78" s="5">
        <v>0</v>
      </c>
      <c r="E78" s="7"/>
      <c r="F78" s="5" t="s">
        <v>33</v>
      </c>
      <c r="G78" s="14" t="s">
        <v>4010</v>
      </c>
    </row>
    <row r="79" spans="1:7" s="8" customFormat="1" ht="30.75" customHeight="1">
      <c r="A79" s="5">
        <v>19955</v>
      </c>
      <c r="B79" s="6" t="s">
        <v>202</v>
      </c>
      <c r="C79" s="12" t="s">
        <v>203</v>
      </c>
      <c r="D79" s="5">
        <v>0</v>
      </c>
      <c r="E79" s="7"/>
      <c r="F79" s="5" t="s">
        <v>33</v>
      </c>
      <c r="G79" s="14" t="s">
        <v>4011</v>
      </c>
    </row>
    <row r="80" spans="1:7" s="8" customFormat="1" ht="30.75" customHeight="1">
      <c r="A80" s="5">
        <v>10043</v>
      </c>
      <c r="B80" s="6" t="s">
        <v>204</v>
      </c>
      <c r="C80" s="11" t="s">
        <v>205</v>
      </c>
      <c r="D80" s="5">
        <v>0</v>
      </c>
      <c r="E80" s="7"/>
      <c r="F80" s="5" t="s">
        <v>33</v>
      </c>
      <c r="G80" s="14" t="s">
        <v>4012</v>
      </c>
    </row>
    <row r="81" spans="1:7" s="8" customFormat="1" ht="30.75" customHeight="1">
      <c r="A81" s="5">
        <v>19956</v>
      </c>
      <c r="B81" s="6" t="s">
        <v>206</v>
      </c>
      <c r="C81" s="12" t="s">
        <v>207</v>
      </c>
      <c r="D81" s="5">
        <v>0</v>
      </c>
      <c r="E81" s="7"/>
      <c r="F81" s="5" t="s">
        <v>33</v>
      </c>
      <c r="G81" s="14" t="s">
        <v>4013</v>
      </c>
    </row>
    <row r="82" spans="1:7" s="8" customFormat="1" ht="30.75" customHeight="1">
      <c r="A82" s="5">
        <v>19957</v>
      </c>
      <c r="B82" s="6" t="s">
        <v>208</v>
      </c>
      <c r="C82" s="12" t="s">
        <v>209</v>
      </c>
      <c r="D82" s="5">
        <v>0</v>
      </c>
      <c r="E82" s="7"/>
      <c r="F82" s="5" t="s">
        <v>33</v>
      </c>
      <c r="G82" s="14" t="s">
        <v>4014</v>
      </c>
    </row>
    <row r="83" spans="1:7" s="8" customFormat="1" ht="30.75" customHeight="1">
      <c r="A83" s="5">
        <v>19958</v>
      </c>
      <c r="B83" s="6" t="s">
        <v>210</v>
      </c>
      <c r="C83" s="12" t="s">
        <v>211</v>
      </c>
      <c r="D83" s="5">
        <v>0</v>
      </c>
      <c r="E83" s="7"/>
      <c r="F83" s="5" t="s">
        <v>33</v>
      </c>
      <c r="G83" s="14" t="s">
        <v>4015</v>
      </c>
    </row>
    <row r="84" spans="1:7" s="8" customFormat="1" ht="30.75" customHeight="1">
      <c r="A84" s="5">
        <v>19959</v>
      </c>
      <c r="B84" s="6" t="s">
        <v>212</v>
      </c>
      <c r="C84" s="11" t="s">
        <v>213</v>
      </c>
      <c r="D84" s="5">
        <v>0</v>
      </c>
      <c r="E84" s="7"/>
      <c r="F84" s="5" t="s">
        <v>33</v>
      </c>
      <c r="G84" s="14" t="s">
        <v>4016</v>
      </c>
    </row>
    <row r="85" spans="1:7" s="8" customFormat="1" ht="30.75" customHeight="1">
      <c r="A85" s="5">
        <v>19960</v>
      </c>
      <c r="B85" s="6" t="s">
        <v>214</v>
      </c>
      <c r="C85" s="12" t="s">
        <v>215</v>
      </c>
      <c r="D85" s="5">
        <v>0</v>
      </c>
      <c r="E85" s="7"/>
      <c r="F85" s="5" t="s">
        <v>33</v>
      </c>
      <c r="G85" s="14" t="s">
        <v>4017</v>
      </c>
    </row>
    <row r="86" spans="1:7" s="8" customFormat="1" ht="30.75" customHeight="1">
      <c r="A86" s="5">
        <v>19961</v>
      </c>
      <c r="B86" s="6" t="s">
        <v>216</v>
      </c>
      <c r="C86" s="13" t="s">
        <v>217</v>
      </c>
      <c r="D86" s="5">
        <v>0</v>
      </c>
      <c r="E86" s="7"/>
      <c r="F86" s="5" t="s">
        <v>33</v>
      </c>
      <c r="G86" s="14" t="s">
        <v>4018</v>
      </c>
    </row>
    <row r="87" spans="1:7" s="8" customFormat="1" ht="30.75" customHeight="1">
      <c r="A87" s="5">
        <v>19962</v>
      </c>
      <c r="B87" s="6" t="s">
        <v>218</v>
      </c>
      <c r="C87" s="13" t="s">
        <v>219</v>
      </c>
      <c r="D87" s="5">
        <v>0</v>
      </c>
      <c r="E87" s="7"/>
      <c r="F87" s="5" t="s">
        <v>33</v>
      </c>
      <c r="G87" s="14" t="s">
        <v>4019</v>
      </c>
    </row>
    <row r="88" spans="1:7" s="8" customFormat="1" ht="30.75" customHeight="1">
      <c r="A88" s="5">
        <v>19963</v>
      </c>
      <c r="B88" s="6" t="s">
        <v>220</v>
      </c>
      <c r="C88" s="13" t="s">
        <v>221</v>
      </c>
      <c r="D88" s="5">
        <v>0</v>
      </c>
      <c r="E88" s="7"/>
      <c r="F88" s="5" t="s">
        <v>33</v>
      </c>
      <c r="G88" s="14" t="s">
        <v>4020</v>
      </c>
    </row>
    <row r="89" spans="1:7" s="8" customFormat="1" ht="30.75" customHeight="1">
      <c r="A89" s="5">
        <v>19964</v>
      </c>
      <c r="B89" s="6" t="s">
        <v>222</v>
      </c>
      <c r="C89" s="12" t="s">
        <v>223</v>
      </c>
      <c r="D89" s="5">
        <v>0</v>
      </c>
      <c r="E89" s="7"/>
      <c r="F89" s="5" t="s">
        <v>33</v>
      </c>
      <c r="G89" s="14" t="s">
        <v>4021</v>
      </c>
    </row>
    <row r="90" spans="1:7" s="8" customFormat="1" ht="30.75" customHeight="1">
      <c r="A90" s="5">
        <v>16612</v>
      </c>
      <c r="B90" s="6" t="s">
        <v>224</v>
      </c>
      <c r="C90" s="13" t="s">
        <v>225</v>
      </c>
      <c r="D90" s="5">
        <v>0</v>
      </c>
      <c r="E90" s="7"/>
      <c r="F90" s="5" t="s">
        <v>33</v>
      </c>
      <c r="G90" s="14" t="s">
        <v>4022</v>
      </c>
    </row>
    <row r="91" spans="1:7" s="8" customFormat="1" ht="30.75" customHeight="1">
      <c r="A91" s="5">
        <v>19965</v>
      </c>
      <c r="B91" s="6" t="s">
        <v>226</v>
      </c>
      <c r="C91" s="13" t="s">
        <v>227</v>
      </c>
      <c r="D91" s="5">
        <v>0</v>
      </c>
      <c r="E91" s="7"/>
      <c r="F91" s="5" t="s">
        <v>33</v>
      </c>
      <c r="G91" s="14" t="s">
        <v>4023</v>
      </c>
    </row>
    <row r="92" spans="1:7" s="8" customFormat="1" ht="30.75" customHeight="1">
      <c r="A92" s="5">
        <v>19966</v>
      </c>
      <c r="B92" s="6" t="s">
        <v>228</v>
      </c>
      <c r="C92" s="13" t="s">
        <v>229</v>
      </c>
      <c r="D92" s="5">
        <v>0</v>
      </c>
      <c r="E92" s="7"/>
      <c r="F92" s="5" t="s">
        <v>33</v>
      </c>
      <c r="G92" s="14" t="s">
        <v>4024</v>
      </c>
    </row>
    <row r="93" spans="1:7" s="8" customFormat="1" ht="30.75" customHeight="1">
      <c r="A93" s="5">
        <v>19967</v>
      </c>
      <c r="B93" s="6" t="s">
        <v>230</v>
      </c>
      <c r="C93" s="13" t="s">
        <v>231</v>
      </c>
      <c r="D93" s="5">
        <v>0</v>
      </c>
      <c r="E93" s="7"/>
      <c r="F93" s="5" t="s">
        <v>33</v>
      </c>
      <c r="G93" s="14" t="s">
        <v>4025</v>
      </c>
    </row>
    <row r="94" spans="1:7" s="8" customFormat="1" ht="30.75" customHeight="1">
      <c r="A94" s="5">
        <v>19968</v>
      </c>
      <c r="B94" s="6" t="s">
        <v>232</v>
      </c>
      <c r="C94" s="13" t="s">
        <v>233</v>
      </c>
      <c r="D94" s="5">
        <v>0</v>
      </c>
      <c r="E94" s="7"/>
      <c r="F94" s="5" t="s">
        <v>33</v>
      </c>
      <c r="G94" s="14" t="s">
        <v>4026</v>
      </c>
    </row>
    <row r="95" spans="1:7" s="8" customFormat="1" ht="30.75" customHeight="1">
      <c r="A95" s="5">
        <v>19969</v>
      </c>
      <c r="B95" s="6" t="s">
        <v>234</v>
      </c>
      <c r="C95" s="13" t="s">
        <v>235</v>
      </c>
      <c r="D95" s="5">
        <v>0</v>
      </c>
      <c r="E95" s="7"/>
      <c r="F95" s="5" t="s">
        <v>33</v>
      </c>
      <c r="G95" s="14" t="s">
        <v>4027</v>
      </c>
    </row>
    <row r="96" spans="1:7" s="8" customFormat="1" ht="30.75" customHeight="1">
      <c r="A96" s="5">
        <v>19970</v>
      </c>
      <c r="B96" s="6" t="s">
        <v>236</v>
      </c>
      <c r="C96" s="13" t="s">
        <v>237</v>
      </c>
      <c r="D96" s="5">
        <v>0</v>
      </c>
      <c r="E96" s="7"/>
      <c r="F96" s="5" t="s">
        <v>33</v>
      </c>
      <c r="G96" s="14" t="s">
        <v>4028</v>
      </c>
    </row>
    <row r="97" spans="1:7" s="8" customFormat="1" ht="30.75" customHeight="1">
      <c r="A97" s="5">
        <v>19971</v>
      </c>
      <c r="B97" s="6" t="s">
        <v>238</v>
      </c>
      <c r="C97" s="12" t="s">
        <v>239</v>
      </c>
      <c r="D97" s="5">
        <v>0</v>
      </c>
      <c r="E97" s="7"/>
      <c r="F97" s="5" t="s">
        <v>33</v>
      </c>
      <c r="G97" s="14" t="s">
        <v>4029</v>
      </c>
    </row>
    <row r="98" spans="1:7" s="8" customFormat="1" ht="30.75" customHeight="1">
      <c r="A98" s="5">
        <v>19972</v>
      </c>
      <c r="B98" s="6" t="s">
        <v>240</v>
      </c>
      <c r="C98" s="13" t="s">
        <v>241</v>
      </c>
      <c r="D98" s="5">
        <v>0</v>
      </c>
      <c r="E98" s="7"/>
      <c r="F98" s="5" t="s">
        <v>33</v>
      </c>
      <c r="G98" s="14" t="s">
        <v>4030</v>
      </c>
    </row>
    <row r="99" spans="1:7" s="8" customFormat="1" ht="30.75" customHeight="1">
      <c r="A99" s="5">
        <v>19973</v>
      </c>
      <c r="B99" s="6" t="s">
        <v>242</v>
      </c>
      <c r="C99" s="13" t="s">
        <v>243</v>
      </c>
      <c r="D99" s="5">
        <v>0</v>
      </c>
      <c r="E99" s="7"/>
      <c r="F99" s="5" t="s">
        <v>33</v>
      </c>
      <c r="G99" s="14" t="s">
        <v>4031</v>
      </c>
    </row>
    <row r="100" spans="1:7" s="8" customFormat="1" ht="30.75" customHeight="1">
      <c r="A100" s="5">
        <v>19974</v>
      </c>
      <c r="B100" s="6" t="s">
        <v>244</v>
      </c>
      <c r="C100" s="12" t="s">
        <v>245</v>
      </c>
      <c r="D100" s="5">
        <v>0</v>
      </c>
      <c r="E100" s="7"/>
      <c r="F100" s="5" t="s">
        <v>33</v>
      </c>
      <c r="G100" s="14" t="s">
        <v>4032</v>
      </c>
    </row>
    <row r="101" spans="1:7" s="8" customFormat="1" ht="30.75" customHeight="1">
      <c r="A101" s="5">
        <v>18916</v>
      </c>
      <c r="B101" s="6" t="s">
        <v>246</v>
      </c>
      <c r="C101" s="11" t="s">
        <v>247</v>
      </c>
      <c r="D101" s="5">
        <v>0</v>
      </c>
      <c r="E101" s="7"/>
      <c r="F101" s="5" t="s">
        <v>33</v>
      </c>
      <c r="G101" s="14" t="s">
        <v>4033</v>
      </c>
    </row>
    <row r="102" spans="1:7" s="8" customFormat="1" ht="30.75" customHeight="1">
      <c r="A102" s="5">
        <v>10016</v>
      </c>
      <c r="B102" s="6" t="s">
        <v>248</v>
      </c>
      <c r="C102" s="10" t="s">
        <v>249</v>
      </c>
      <c r="D102" s="5">
        <v>1</v>
      </c>
      <c r="E102" s="7" t="s">
        <v>250</v>
      </c>
      <c r="F102" s="5" t="s">
        <v>9</v>
      </c>
      <c r="G102" s="14" t="s">
        <v>4034</v>
      </c>
    </row>
    <row r="103" spans="1:7" s="8" customFormat="1" ht="30.75" customHeight="1">
      <c r="A103" s="5">
        <v>10057</v>
      </c>
      <c r="B103" s="6" t="s">
        <v>251</v>
      </c>
      <c r="C103" s="11" t="s">
        <v>252</v>
      </c>
      <c r="D103" s="5">
        <v>0</v>
      </c>
      <c r="E103" s="7"/>
      <c r="F103" s="5" t="s">
        <v>33</v>
      </c>
      <c r="G103" s="14" t="s">
        <v>4035</v>
      </c>
    </row>
    <row r="104" spans="1:7" s="8" customFormat="1" ht="30.75" customHeight="1">
      <c r="A104" s="5">
        <v>19975</v>
      </c>
      <c r="B104" s="6" t="s">
        <v>253</v>
      </c>
      <c r="C104" s="12" t="s">
        <v>254</v>
      </c>
      <c r="D104" s="5">
        <v>0</v>
      </c>
      <c r="E104" s="7"/>
      <c r="F104" s="5" t="s">
        <v>33</v>
      </c>
      <c r="G104" s="14" t="s">
        <v>4036</v>
      </c>
    </row>
    <row r="105" spans="1:7" s="8" customFormat="1" ht="30.75" customHeight="1">
      <c r="A105" s="5">
        <v>19976</v>
      </c>
      <c r="B105" s="6" t="s">
        <v>255</v>
      </c>
      <c r="C105" s="12" t="s">
        <v>256</v>
      </c>
      <c r="D105" s="5">
        <v>0</v>
      </c>
      <c r="E105" s="7"/>
      <c r="F105" s="5" t="s">
        <v>33</v>
      </c>
      <c r="G105" s="14" t="s">
        <v>4037</v>
      </c>
    </row>
    <row r="106" spans="1:7" s="8" customFormat="1" ht="30.75" customHeight="1">
      <c r="A106" s="5">
        <v>19977</v>
      </c>
      <c r="B106" s="6" t="s">
        <v>257</v>
      </c>
      <c r="C106" s="12" t="s">
        <v>258</v>
      </c>
      <c r="D106" s="5">
        <v>0</v>
      </c>
      <c r="E106" s="7"/>
      <c r="F106" s="5" t="s">
        <v>33</v>
      </c>
      <c r="G106" s="14" t="s">
        <v>4038</v>
      </c>
    </row>
    <row r="107" spans="1:7" s="8" customFormat="1" ht="30.75" customHeight="1">
      <c r="A107" s="5">
        <v>10058</v>
      </c>
      <c r="B107" s="6" t="s">
        <v>259</v>
      </c>
      <c r="C107" s="11" t="s">
        <v>260</v>
      </c>
      <c r="D107" s="5">
        <v>0</v>
      </c>
      <c r="E107" s="7"/>
      <c r="F107" s="5" t="s">
        <v>33</v>
      </c>
      <c r="G107" s="14" t="s">
        <v>4039</v>
      </c>
    </row>
    <row r="108" spans="1:7" s="8" customFormat="1" ht="30.75" customHeight="1">
      <c r="A108" s="5">
        <v>19978</v>
      </c>
      <c r="B108" s="6" t="s">
        <v>261</v>
      </c>
      <c r="C108" s="12" t="s">
        <v>262</v>
      </c>
      <c r="D108" s="5">
        <v>0</v>
      </c>
      <c r="E108" s="7"/>
      <c r="F108" s="5" t="s">
        <v>33</v>
      </c>
      <c r="G108" s="14" t="s">
        <v>4040</v>
      </c>
    </row>
    <row r="109" spans="1:7" s="8" customFormat="1" ht="30.75" customHeight="1">
      <c r="A109" s="5">
        <v>19979</v>
      </c>
      <c r="B109" s="6" t="s">
        <v>263</v>
      </c>
      <c r="C109" s="12" t="s">
        <v>264</v>
      </c>
      <c r="D109" s="5">
        <v>0</v>
      </c>
      <c r="E109" s="7"/>
      <c r="F109" s="5" t="s">
        <v>33</v>
      </c>
      <c r="G109" s="14" t="s">
        <v>4041</v>
      </c>
    </row>
    <row r="110" spans="1:7" s="8" customFormat="1" ht="30.75" customHeight="1">
      <c r="A110" s="5">
        <v>10059</v>
      </c>
      <c r="B110" s="6" t="s">
        <v>265</v>
      </c>
      <c r="C110" s="11" t="s">
        <v>266</v>
      </c>
      <c r="D110" s="5">
        <v>0</v>
      </c>
      <c r="E110" s="7"/>
      <c r="F110" s="5" t="s">
        <v>33</v>
      </c>
      <c r="G110" s="14" t="s">
        <v>4042</v>
      </c>
    </row>
    <row r="111" spans="1:7" s="8" customFormat="1" ht="30.75" customHeight="1">
      <c r="A111" s="5">
        <v>19980</v>
      </c>
      <c r="B111" s="6" t="s">
        <v>267</v>
      </c>
      <c r="C111" s="12" t="s">
        <v>268</v>
      </c>
      <c r="D111" s="5">
        <v>0</v>
      </c>
      <c r="E111" s="7"/>
      <c r="F111" s="5" t="s">
        <v>33</v>
      </c>
      <c r="G111" s="14" t="s">
        <v>4043</v>
      </c>
    </row>
    <row r="112" spans="1:7" s="8" customFormat="1" ht="30.75" customHeight="1">
      <c r="A112" s="5">
        <v>19981</v>
      </c>
      <c r="B112" s="6" t="s">
        <v>269</v>
      </c>
      <c r="C112" s="12" t="s">
        <v>270</v>
      </c>
      <c r="D112" s="5">
        <v>0</v>
      </c>
      <c r="E112" s="7"/>
      <c r="F112" s="5" t="s">
        <v>33</v>
      </c>
      <c r="G112" s="14" t="s">
        <v>4044</v>
      </c>
    </row>
    <row r="113" spans="1:7" s="8" customFormat="1" ht="30.75" customHeight="1">
      <c r="A113" s="5">
        <v>10060</v>
      </c>
      <c r="B113" s="6" t="s">
        <v>271</v>
      </c>
      <c r="C113" s="11" t="s">
        <v>272</v>
      </c>
      <c r="D113" s="5">
        <v>0</v>
      </c>
      <c r="E113" s="7"/>
      <c r="F113" s="5" t="s">
        <v>33</v>
      </c>
      <c r="G113" s="14" t="s">
        <v>4045</v>
      </c>
    </row>
    <row r="114" spans="1:7" s="8" customFormat="1" ht="30.75" customHeight="1">
      <c r="A114" s="5">
        <v>19982</v>
      </c>
      <c r="B114" s="6" t="s">
        <v>273</v>
      </c>
      <c r="C114" s="12" t="s">
        <v>274</v>
      </c>
      <c r="D114" s="5">
        <v>0</v>
      </c>
      <c r="E114" s="7"/>
      <c r="F114" s="5" t="s">
        <v>33</v>
      </c>
      <c r="G114" s="14" t="s">
        <v>4046</v>
      </c>
    </row>
    <row r="115" spans="1:7" s="8" customFormat="1" ht="30.75" customHeight="1">
      <c r="A115" s="5">
        <v>19983</v>
      </c>
      <c r="B115" s="6" t="s">
        <v>275</v>
      </c>
      <c r="C115" s="12" t="s">
        <v>276</v>
      </c>
      <c r="D115" s="5">
        <v>0</v>
      </c>
      <c r="E115" s="7"/>
      <c r="F115" s="5" t="s">
        <v>33</v>
      </c>
      <c r="G115" s="14" t="s">
        <v>4047</v>
      </c>
    </row>
    <row r="116" spans="1:7" s="8" customFormat="1" ht="30.75" customHeight="1">
      <c r="A116" s="5">
        <v>19984</v>
      </c>
      <c r="B116" s="6" t="s">
        <v>277</v>
      </c>
      <c r="C116" s="12" t="s">
        <v>278</v>
      </c>
      <c r="D116" s="5">
        <v>0</v>
      </c>
      <c r="E116" s="7"/>
      <c r="F116" s="5" t="s">
        <v>33</v>
      </c>
      <c r="G116" s="14" t="s">
        <v>4048</v>
      </c>
    </row>
    <row r="117" spans="1:7" s="8" customFormat="1" ht="30.75" customHeight="1">
      <c r="A117" s="5">
        <v>19507</v>
      </c>
      <c r="B117" s="6" t="s">
        <v>279</v>
      </c>
      <c r="C117" s="11" t="s">
        <v>280</v>
      </c>
      <c r="D117" s="5">
        <v>0</v>
      </c>
      <c r="E117" s="7"/>
      <c r="F117" s="5" t="s">
        <v>33</v>
      </c>
      <c r="G117" s="14" t="s">
        <v>4049</v>
      </c>
    </row>
    <row r="118" spans="1:7" s="8" customFormat="1" ht="30.75" customHeight="1">
      <c r="A118" s="5">
        <v>21422</v>
      </c>
      <c r="B118" s="6" t="s">
        <v>281</v>
      </c>
      <c r="C118" s="11" t="s">
        <v>282</v>
      </c>
      <c r="D118" s="5">
        <v>0</v>
      </c>
      <c r="E118" s="7"/>
      <c r="F118" s="5" t="s">
        <v>33</v>
      </c>
      <c r="G118" s="14" t="s">
        <v>4050</v>
      </c>
    </row>
    <row r="119" spans="1:7" s="8" customFormat="1" ht="30.75" customHeight="1">
      <c r="A119" s="5">
        <v>21423</v>
      </c>
      <c r="B119" s="6" t="s">
        <v>283</v>
      </c>
      <c r="C119" s="11" t="s">
        <v>284</v>
      </c>
      <c r="D119" s="5">
        <v>0</v>
      </c>
      <c r="E119" s="7"/>
      <c r="F119" s="5" t="s">
        <v>33</v>
      </c>
      <c r="G119" s="14" t="s">
        <v>4051</v>
      </c>
    </row>
    <row r="120" spans="1:7" s="8" customFormat="1" ht="30.75" customHeight="1">
      <c r="A120" s="5">
        <v>20944</v>
      </c>
      <c r="B120" s="6" t="s">
        <v>285</v>
      </c>
      <c r="C120" s="10" t="s">
        <v>286</v>
      </c>
      <c r="D120" s="5">
        <v>0</v>
      </c>
      <c r="E120" s="7"/>
      <c r="F120" s="5" t="s">
        <v>33</v>
      </c>
      <c r="G120" s="14" t="s">
        <v>4052</v>
      </c>
    </row>
    <row r="121" spans="1:7" s="8" customFormat="1" ht="30.75" customHeight="1">
      <c r="A121" s="5">
        <v>20945</v>
      </c>
      <c r="B121" s="6" t="s">
        <v>287</v>
      </c>
      <c r="C121" s="11" t="s">
        <v>288</v>
      </c>
      <c r="D121" s="5">
        <v>0</v>
      </c>
      <c r="E121" s="7"/>
      <c r="F121" s="5" t="s">
        <v>33</v>
      </c>
      <c r="G121" s="14" t="s">
        <v>4053</v>
      </c>
    </row>
    <row r="122" spans="1:7" s="8" customFormat="1" ht="30.75" customHeight="1">
      <c r="A122" s="5">
        <v>20946</v>
      </c>
      <c r="B122" s="6" t="s">
        <v>289</v>
      </c>
      <c r="C122" s="12" t="s">
        <v>290</v>
      </c>
      <c r="D122" s="5">
        <v>0</v>
      </c>
      <c r="E122" s="7"/>
      <c r="F122" s="5" t="s">
        <v>33</v>
      </c>
      <c r="G122" s="14" t="s">
        <v>4054</v>
      </c>
    </row>
    <row r="123" spans="1:7" s="8" customFormat="1" ht="30.75" customHeight="1">
      <c r="A123" s="5">
        <v>20947</v>
      </c>
      <c r="B123" s="6" t="s">
        <v>291</v>
      </c>
      <c r="C123" s="12" t="s">
        <v>292</v>
      </c>
      <c r="D123" s="5">
        <v>0</v>
      </c>
      <c r="E123" s="7"/>
      <c r="F123" s="5" t="s">
        <v>33</v>
      </c>
      <c r="G123" s="14" t="s">
        <v>4055</v>
      </c>
    </row>
    <row r="124" spans="1:7" s="8" customFormat="1" ht="30.75" customHeight="1">
      <c r="A124" s="5">
        <v>20948</v>
      </c>
      <c r="B124" s="6" t="s">
        <v>293</v>
      </c>
      <c r="C124" s="12" t="s">
        <v>294</v>
      </c>
      <c r="D124" s="5">
        <v>0</v>
      </c>
      <c r="E124" s="7"/>
      <c r="F124" s="5" t="s">
        <v>33</v>
      </c>
      <c r="G124" s="14" t="s">
        <v>4056</v>
      </c>
    </row>
    <row r="125" spans="1:7" s="8" customFormat="1" ht="30.75" customHeight="1">
      <c r="A125" s="5">
        <v>20949</v>
      </c>
      <c r="B125" s="6" t="s">
        <v>295</v>
      </c>
      <c r="C125" s="12" t="s">
        <v>296</v>
      </c>
      <c r="D125" s="5">
        <v>0</v>
      </c>
      <c r="E125" s="7"/>
      <c r="F125" s="5" t="s">
        <v>33</v>
      </c>
      <c r="G125" s="14" t="s">
        <v>4057</v>
      </c>
    </row>
    <row r="126" spans="1:7" s="8" customFormat="1" ht="30.75" customHeight="1">
      <c r="A126" s="5">
        <v>20950</v>
      </c>
      <c r="B126" s="6" t="s">
        <v>297</v>
      </c>
      <c r="C126" s="11" t="s">
        <v>298</v>
      </c>
      <c r="D126" s="5">
        <v>0</v>
      </c>
      <c r="E126" s="7"/>
      <c r="F126" s="5" t="s">
        <v>33</v>
      </c>
      <c r="G126" s="14" t="s">
        <v>4058</v>
      </c>
    </row>
    <row r="127" spans="1:7" s="8" customFormat="1" ht="30.75" customHeight="1">
      <c r="A127" s="5">
        <v>20951</v>
      </c>
      <c r="B127" s="6" t="s">
        <v>299</v>
      </c>
      <c r="C127" s="12" t="s">
        <v>300</v>
      </c>
      <c r="D127" s="5">
        <v>0</v>
      </c>
      <c r="E127" s="7"/>
      <c r="F127" s="5" t="s">
        <v>33</v>
      </c>
      <c r="G127" s="14" t="s">
        <v>4059</v>
      </c>
    </row>
    <row r="128" spans="1:7" s="8" customFormat="1" ht="30.75" customHeight="1">
      <c r="A128" s="5">
        <v>20952</v>
      </c>
      <c r="B128" s="6" t="s">
        <v>301</v>
      </c>
      <c r="C128" s="12" t="s">
        <v>302</v>
      </c>
      <c r="D128" s="5">
        <v>0</v>
      </c>
      <c r="E128" s="7"/>
      <c r="F128" s="5" t="s">
        <v>33</v>
      </c>
      <c r="G128" s="14" t="s">
        <v>4060</v>
      </c>
    </row>
    <row r="129" spans="1:7" s="8" customFormat="1" ht="30.75" customHeight="1">
      <c r="A129" s="5">
        <v>20953</v>
      </c>
      <c r="B129" s="6" t="s">
        <v>303</v>
      </c>
      <c r="C129" s="12" t="s">
        <v>304</v>
      </c>
      <c r="D129" s="5">
        <v>0</v>
      </c>
      <c r="E129" s="7"/>
      <c r="F129" s="5" t="s">
        <v>33</v>
      </c>
      <c r="G129" s="14" t="s">
        <v>4061</v>
      </c>
    </row>
    <row r="130" spans="1:7" s="8" customFormat="1" ht="30.75" customHeight="1">
      <c r="A130" s="5">
        <v>20954</v>
      </c>
      <c r="B130" s="6" t="s">
        <v>305</v>
      </c>
      <c r="C130" s="12" t="s">
        <v>306</v>
      </c>
      <c r="D130" s="5">
        <v>0</v>
      </c>
      <c r="E130" s="7"/>
      <c r="F130" s="5" t="s">
        <v>33</v>
      </c>
      <c r="G130" s="14" t="s">
        <v>4062</v>
      </c>
    </row>
    <row r="131" spans="1:7" s="8" customFormat="1" ht="30.75" customHeight="1">
      <c r="A131" s="5">
        <v>20955</v>
      </c>
      <c r="B131" s="6" t="s">
        <v>307</v>
      </c>
      <c r="C131" s="11" t="s">
        <v>308</v>
      </c>
      <c r="D131" s="5">
        <v>0</v>
      </c>
      <c r="E131" s="7"/>
      <c r="F131" s="5" t="s">
        <v>33</v>
      </c>
      <c r="G131" s="14" t="s">
        <v>4063</v>
      </c>
    </row>
  </sheetData>
  <pageMargins left="0.25" right="0.25" top="0.75" bottom="0.75" header="0.3" footer="0.3"/>
  <pageSetup orientation="landscape" r:id="rId1"/>
  <headerFooter>
    <oddFooter>&amp;R&amp;P of &amp;N&amp;LCopyright 2024 APQC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1538E-6CE4-4FDB-92B3-785A35B66B38}">
  <dimension ref="A1:G101"/>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5.25" customWidth="1"/>
  </cols>
  <sheetData>
    <row r="1" spans="1:7" ht="31.5">
      <c r="A1" s="2" t="s">
        <v>0</v>
      </c>
      <c r="B1" s="2" t="s">
        <v>1</v>
      </c>
      <c r="C1" s="2" t="s">
        <v>2</v>
      </c>
      <c r="D1" s="2" t="s">
        <v>3</v>
      </c>
      <c r="E1" s="2" t="s">
        <v>4</v>
      </c>
      <c r="F1" s="2" t="s">
        <v>5</v>
      </c>
      <c r="G1" s="2" t="s">
        <v>5852</v>
      </c>
    </row>
    <row r="2" spans="1:7" s="8" customFormat="1" ht="30.75" customHeight="1">
      <c r="A2" s="5">
        <v>10003</v>
      </c>
      <c r="B2" s="6" t="s">
        <v>10</v>
      </c>
      <c r="C2" s="9" t="s">
        <v>11</v>
      </c>
      <c r="D2" s="5">
        <v>0</v>
      </c>
      <c r="E2" s="7"/>
      <c r="F2" s="5" t="s">
        <v>9</v>
      </c>
      <c r="G2" s="14" t="s">
        <v>4064</v>
      </c>
    </row>
    <row r="3" spans="1:7" s="8" customFormat="1" ht="30.75" customHeight="1">
      <c r="A3" s="5">
        <v>19696</v>
      </c>
      <c r="B3" s="6" t="s">
        <v>309</v>
      </c>
      <c r="C3" s="10" t="s">
        <v>310</v>
      </c>
      <c r="D3" s="5">
        <v>0</v>
      </c>
      <c r="E3" s="7"/>
      <c r="F3" s="5" t="s">
        <v>9</v>
      </c>
      <c r="G3" s="14" t="s">
        <v>4065</v>
      </c>
    </row>
    <row r="4" spans="1:7" s="8" customFormat="1" ht="30.75" customHeight="1">
      <c r="A4" s="5">
        <v>10061</v>
      </c>
      <c r="B4" s="6" t="s">
        <v>311</v>
      </c>
      <c r="C4" s="11" t="s">
        <v>312</v>
      </c>
      <c r="D4" s="5">
        <v>0</v>
      </c>
      <c r="E4" s="7"/>
      <c r="F4" s="5" t="s">
        <v>9</v>
      </c>
      <c r="G4" s="14" t="s">
        <v>4066</v>
      </c>
    </row>
    <row r="5" spans="1:7" s="8" customFormat="1" ht="30.75" customHeight="1">
      <c r="A5" s="5">
        <v>10063</v>
      </c>
      <c r="B5" s="6" t="s">
        <v>313</v>
      </c>
      <c r="C5" s="12" t="s">
        <v>314</v>
      </c>
      <c r="D5" s="5">
        <v>0</v>
      </c>
      <c r="E5" s="7"/>
      <c r="F5" s="5" t="s">
        <v>33</v>
      </c>
      <c r="G5" s="14" t="s">
        <v>4067</v>
      </c>
    </row>
    <row r="6" spans="1:7" s="8" customFormat="1" ht="30.75" customHeight="1">
      <c r="A6" s="5">
        <v>10066</v>
      </c>
      <c r="B6" s="6" t="s">
        <v>315</v>
      </c>
      <c r="C6" s="12" t="s">
        <v>316</v>
      </c>
      <c r="D6" s="5">
        <v>0</v>
      </c>
      <c r="E6" s="7"/>
      <c r="F6" s="5" t="s">
        <v>33</v>
      </c>
      <c r="G6" s="14" t="s">
        <v>4068</v>
      </c>
    </row>
    <row r="7" spans="1:7" s="8" customFormat="1" ht="30.75" customHeight="1">
      <c r="A7" s="5">
        <v>10074</v>
      </c>
      <c r="B7" s="6" t="s">
        <v>317</v>
      </c>
      <c r="C7" s="12" t="s">
        <v>318</v>
      </c>
      <c r="D7" s="5">
        <v>0</v>
      </c>
      <c r="E7" s="7"/>
      <c r="F7" s="5" t="s">
        <v>33</v>
      </c>
      <c r="G7" s="14" t="s">
        <v>4069</v>
      </c>
    </row>
    <row r="8" spans="1:7" s="8" customFormat="1" ht="30.75" customHeight="1">
      <c r="A8" s="5">
        <v>10073</v>
      </c>
      <c r="B8" s="6" t="s">
        <v>319</v>
      </c>
      <c r="C8" s="12" t="s">
        <v>320</v>
      </c>
      <c r="D8" s="5">
        <v>0</v>
      </c>
      <c r="E8" s="7"/>
      <c r="F8" s="5" t="s">
        <v>33</v>
      </c>
      <c r="G8" s="14" t="s">
        <v>4070</v>
      </c>
    </row>
    <row r="9" spans="1:7" s="8" customFormat="1" ht="30.75" customHeight="1">
      <c r="A9" s="5">
        <v>10075</v>
      </c>
      <c r="B9" s="6" t="s">
        <v>321</v>
      </c>
      <c r="C9" s="12" t="s">
        <v>322</v>
      </c>
      <c r="D9" s="5">
        <v>0</v>
      </c>
      <c r="E9" s="7"/>
      <c r="F9" s="5" t="s">
        <v>33</v>
      </c>
      <c r="G9" s="14" t="s">
        <v>4071</v>
      </c>
    </row>
    <row r="10" spans="1:7" s="8" customFormat="1" ht="30.75" customHeight="1">
      <c r="A10" s="5">
        <v>10076</v>
      </c>
      <c r="B10" s="6" t="s">
        <v>323</v>
      </c>
      <c r="C10" s="12" t="s">
        <v>324</v>
      </c>
      <c r="D10" s="5">
        <v>0</v>
      </c>
      <c r="E10" s="7"/>
      <c r="F10" s="5" t="s">
        <v>33</v>
      </c>
      <c r="G10" s="14" t="s">
        <v>4072</v>
      </c>
    </row>
    <row r="11" spans="1:7" s="8" customFormat="1" ht="30.75" customHeight="1">
      <c r="A11" s="5">
        <v>10067</v>
      </c>
      <c r="B11" s="6" t="s">
        <v>325</v>
      </c>
      <c r="C11" s="11" t="s">
        <v>326</v>
      </c>
      <c r="D11" s="5">
        <v>0</v>
      </c>
      <c r="E11" s="7"/>
      <c r="F11" s="5" t="s">
        <v>9</v>
      </c>
      <c r="G11" s="14" t="s">
        <v>4073</v>
      </c>
    </row>
    <row r="12" spans="1:7" s="8" customFormat="1" ht="30.75" customHeight="1">
      <c r="A12" s="5">
        <v>16824</v>
      </c>
      <c r="B12" s="6" t="s">
        <v>327</v>
      </c>
      <c r="C12" s="12" t="s">
        <v>328</v>
      </c>
      <c r="D12" s="5">
        <v>0</v>
      </c>
      <c r="E12" s="7"/>
      <c r="F12" s="5" t="s">
        <v>33</v>
      </c>
      <c r="G12" s="14" t="s">
        <v>4074</v>
      </c>
    </row>
    <row r="13" spans="1:7" s="8" customFormat="1" ht="30.75" customHeight="1">
      <c r="A13" s="5">
        <v>10077</v>
      </c>
      <c r="B13" s="6" t="s">
        <v>329</v>
      </c>
      <c r="C13" s="12" t="s">
        <v>330</v>
      </c>
      <c r="D13" s="5">
        <v>0</v>
      </c>
      <c r="E13" s="7"/>
      <c r="F13" s="5" t="s">
        <v>33</v>
      </c>
      <c r="G13" s="14" t="s">
        <v>4075</v>
      </c>
    </row>
    <row r="14" spans="1:7" s="8" customFormat="1" ht="30.75" customHeight="1">
      <c r="A14" s="5">
        <v>10078</v>
      </c>
      <c r="B14" s="6" t="s">
        <v>331</v>
      </c>
      <c r="C14" s="12" t="s">
        <v>332</v>
      </c>
      <c r="D14" s="5">
        <v>0</v>
      </c>
      <c r="E14" s="7"/>
      <c r="F14" s="5" t="s">
        <v>33</v>
      </c>
      <c r="G14" s="14" t="s">
        <v>4076</v>
      </c>
    </row>
    <row r="15" spans="1:7" s="8" customFormat="1" ht="30.75" customHeight="1">
      <c r="A15" s="5">
        <v>10079</v>
      </c>
      <c r="B15" s="6" t="s">
        <v>333</v>
      </c>
      <c r="C15" s="12" t="s">
        <v>334</v>
      </c>
      <c r="D15" s="5">
        <v>0</v>
      </c>
      <c r="E15" s="7"/>
      <c r="F15" s="5" t="s">
        <v>33</v>
      </c>
      <c r="G15" s="14" t="s">
        <v>4077</v>
      </c>
    </row>
    <row r="16" spans="1:7" s="8" customFormat="1" ht="30.75" customHeight="1">
      <c r="A16" s="5">
        <v>11423</v>
      </c>
      <c r="B16" s="6" t="s">
        <v>335</v>
      </c>
      <c r="C16" s="12" t="s">
        <v>336</v>
      </c>
      <c r="D16" s="5">
        <v>0</v>
      </c>
      <c r="E16" s="7"/>
      <c r="F16" s="5" t="s">
        <v>33</v>
      </c>
      <c r="G16" s="14" t="s">
        <v>4078</v>
      </c>
    </row>
    <row r="17" spans="1:7" s="8" customFormat="1" ht="30.75" customHeight="1">
      <c r="A17" s="5">
        <v>19646</v>
      </c>
      <c r="B17" s="6" t="s">
        <v>337</v>
      </c>
      <c r="C17" s="13" t="s">
        <v>338</v>
      </c>
      <c r="D17" s="5">
        <v>0</v>
      </c>
      <c r="E17" s="7"/>
      <c r="F17" s="5" t="s">
        <v>33</v>
      </c>
      <c r="G17" s="14" t="s">
        <v>4079</v>
      </c>
    </row>
    <row r="18" spans="1:7" s="8" customFormat="1" ht="30.75" customHeight="1">
      <c r="A18" s="5">
        <v>11424</v>
      </c>
      <c r="B18" s="6" t="s">
        <v>339</v>
      </c>
      <c r="C18" s="13" t="s">
        <v>340</v>
      </c>
      <c r="D18" s="5">
        <v>0</v>
      </c>
      <c r="E18" s="7"/>
      <c r="F18" s="5" t="s">
        <v>33</v>
      </c>
      <c r="G18" s="14" t="s">
        <v>4080</v>
      </c>
    </row>
    <row r="19" spans="1:7" s="8" customFormat="1" ht="30.75" customHeight="1">
      <c r="A19" s="5">
        <v>11425</v>
      </c>
      <c r="B19" s="6" t="s">
        <v>341</v>
      </c>
      <c r="C19" s="13" t="s">
        <v>342</v>
      </c>
      <c r="D19" s="5">
        <v>0</v>
      </c>
      <c r="E19" s="7"/>
      <c r="F19" s="5" t="s">
        <v>33</v>
      </c>
      <c r="G19" s="14" t="s">
        <v>4081</v>
      </c>
    </row>
    <row r="20" spans="1:7" s="8" customFormat="1" ht="30.75" customHeight="1">
      <c r="A20" s="5">
        <v>19647</v>
      </c>
      <c r="B20" s="6" t="s">
        <v>343</v>
      </c>
      <c r="C20" s="13" t="s">
        <v>344</v>
      </c>
      <c r="D20" s="5">
        <v>0</v>
      </c>
      <c r="E20" s="7"/>
      <c r="F20" s="5" t="s">
        <v>33</v>
      </c>
      <c r="G20" s="14" t="s">
        <v>4082</v>
      </c>
    </row>
    <row r="21" spans="1:7" s="8" customFormat="1" ht="30.75" customHeight="1">
      <c r="A21" s="5">
        <v>11426</v>
      </c>
      <c r="B21" s="6" t="s">
        <v>345</v>
      </c>
      <c r="C21" s="13" t="s">
        <v>346</v>
      </c>
      <c r="D21" s="5">
        <v>0</v>
      </c>
      <c r="E21" s="7"/>
      <c r="F21" s="5" t="s">
        <v>33</v>
      </c>
      <c r="G21" s="14" t="s">
        <v>4083</v>
      </c>
    </row>
    <row r="22" spans="1:7" s="8" customFormat="1" ht="30.75" customHeight="1">
      <c r="A22" s="5">
        <v>11427</v>
      </c>
      <c r="B22" s="6" t="s">
        <v>347</v>
      </c>
      <c r="C22" s="13" t="s">
        <v>348</v>
      </c>
      <c r="D22" s="5">
        <v>0</v>
      </c>
      <c r="E22" s="7"/>
      <c r="F22" s="5" t="s">
        <v>33</v>
      </c>
      <c r="G22" s="14" t="s">
        <v>4084</v>
      </c>
    </row>
    <row r="23" spans="1:7" s="8" customFormat="1" ht="30.75" customHeight="1">
      <c r="A23" s="5">
        <v>11428</v>
      </c>
      <c r="B23" s="6" t="s">
        <v>349</v>
      </c>
      <c r="C23" s="13" t="s">
        <v>350</v>
      </c>
      <c r="D23" s="5">
        <v>0</v>
      </c>
      <c r="E23" s="7"/>
      <c r="F23" s="5" t="s">
        <v>33</v>
      </c>
      <c r="G23" s="14" t="s">
        <v>4085</v>
      </c>
    </row>
    <row r="24" spans="1:7" s="8" customFormat="1" ht="30.75" customHeight="1">
      <c r="A24" s="5">
        <v>19985</v>
      </c>
      <c r="B24" s="6" t="s">
        <v>351</v>
      </c>
      <c r="C24" s="11" t="s">
        <v>352</v>
      </c>
      <c r="D24" s="5">
        <v>0</v>
      </c>
      <c r="E24" s="7"/>
      <c r="F24" s="5" t="s">
        <v>33</v>
      </c>
      <c r="G24" s="14" t="s">
        <v>4086</v>
      </c>
    </row>
    <row r="25" spans="1:7" s="8" customFormat="1" ht="30.75" customHeight="1">
      <c r="A25" s="5">
        <v>19941</v>
      </c>
      <c r="B25" s="6" t="s">
        <v>353</v>
      </c>
      <c r="C25" s="12" t="s">
        <v>354</v>
      </c>
      <c r="D25" s="5">
        <v>0</v>
      </c>
      <c r="E25" s="7"/>
      <c r="F25" s="5" t="s">
        <v>33</v>
      </c>
      <c r="G25" s="14" t="s">
        <v>4087</v>
      </c>
    </row>
    <row r="26" spans="1:7" s="8" customFormat="1" ht="30.75" customHeight="1">
      <c r="A26" s="5">
        <v>16826</v>
      </c>
      <c r="B26" s="6" t="s">
        <v>355</v>
      </c>
      <c r="C26" s="12" t="s">
        <v>356</v>
      </c>
      <c r="D26" s="5">
        <v>0</v>
      </c>
      <c r="E26" s="7"/>
      <c r="F26" s="5" t="s">
        <v>33</v>
      </c>
      <c r="G26" s="14" t="s">
        <v>4088</v>
      </c>
    </row>
    <row r="27" spans="1:7" s="8" customFormat="1" ht="30.75" customHeight="1">
      <c r="A27" s="5">
        <v>16827</v>
      </c>
      <c r="B27" s="6" t="s">
        <v>357</v>
      </c>
      <c r="C27" s="12" t="s">
        <v>358</v>
      </c>
      <c r="D27" s="5">
        <v>0</v>
      </c>
      <c r="E27" s="7"/>
      <c r="F27" s="5" t="s">
        <v>33</v>
      </c>
      <c r="G27" s="14" t="s">
        <v>4089</v>
      </c>
    </row>
    <row r="28" spans="1:7" s="8" customFormat="1" ht="30.75" customHeight="1">
      <c r="A28" s="5">
        <v>19697</v>
      </c>
      <c r="B28" s="6" t="s">
        <v>359</v>
      </c>
      <c r="C28" s="12" t="s">
        <v>360</v>
      </c>
      <c r="D28" s="5">
        <v>0</v>
      </c>
      <c r="E28" s="7"/>
      <c r="F28" s="5" t="s">
        <v>33</v>
      </c>
      <c r="G28" s="14" t="s">
        <v>4090</v>
      </c>
    </row>
    <row r="29" spans="1:7" s="8" customFormat="1" ht="30.75" customHeight="1">
      <c r="A29" s="5">
        <v>12771</v>
      </c>
      <c r="B29" s="6" t="s">
        <v>361</v>
      </c>
      <c r="C29" s="12" t="s">
        <v>362</v>
      </c>
      <c r="D29" s="5">
        <v>0</v>
      </c>
      <c r="E29" s="7"/>
      <c r="F29" s="5" t="s">
        <v>33</v>
      </c>
      <c r="G29" s="14" t="s">
        <v>4091</v>
      </c>
    </row>
    <row r="30" spans="1:7" s="8" customFormat="1" ht="30.75" customHeight="1">
      <c r="A30" s="5">
        <v>12772</v>
      </c>
      <c r="B30" s="6" t="s">
        <v>363</v>
      </c>
      <c r="C30" s="13" t="s">
        <v>364</v>
      </c>
      <c r="D30" s="5">
        <v>0</v>
      </c>
      <c r="E30" s="7"/>
      <c r="F30" s="5" t="s">
        <v>33</v>
      </c>
      <c r="G30" s="14" t="s">
        <v>4092</v>
      </c>
    </row>
    <row r="31" spans="1:7" s="8" customFormat="1" ht="30.75" customHeight="1">
      <c r="A31" s="5">
        <v>12773</v>
      </c>
      <c r="B31" s="6" t="s">
        <v>365</v>
      </c>
      <c r="C31" s="13" t="s">
        <v>366</v>
      </c>
      <c r="D31" s="5">
        <v>0</v>
      </c>
      <c r="E31" s="7"/>
      <c r="F31" s="5" t="s">
        <v>33</v>
      </c>
      <c r="G31" s="14" t="s">
        <v>4093</v>
      </c>
    </row>
    <row r="32" spans="1:7" s="8" customFormat="1" ht="30.75" customHeight="1">
      <c r="A32" s="5">
        <v>12776</v>
      </c>
      <c r="B32" s="6" t="s">
        <v>367</v>
      </c>
      <c r="C32" s="13" t="s">
        <v>368</v>
      </c>
      <c r="D32" s="5">
        <v>0</v>
      </c>
      <c r="E32" s="7"/>
      <c r="F32" s="5" t="s">
        <v>33</v>
      </c>
      <c r="G32" s="14" t="s">
        <v>4094</v>
      </c>
    </row>
    <row r="33" spans="1:7" s="8" customFormat="1" ht="30.75" customHeight="1">
      <c r="A33" s="5">
        <v>11740</v>
      </c>
      <c r="B33" s="6" t="s">
        <v>369</v>
      </c>
      <c r="C33" s="11" t="s">
        <v>370</v>
      </c>
      <c r="D33" s="5">
        <v>0</v>
      </c>
      <c r="E33" s="7"/>
      <c r="F33" s="5" t="s">
        <v>9</v>
      </c>
      <c r="G33" s="14" t="s">
        <v>4095</v>
      </c>
    </row>
    <row r="34" spans="1:7" s="8" customFormat="1" ht="30.75" customHeight="1">
      <c r="A34" s="5">
        <v>11741</v>
      </c>
      <c r="B34" s="6" t="s">
        <v>371</v>
      </c>
      <c r="C34" s="12" t="s">
        <v>372</v>
      </c>
      <c r="D34" s="5">
        <v>0</v>
      </c>
      <c r="E34" s="7"/>
      <c r="F34" s="5" t="s">
        <v>33</v>
      </c>
      <c r="G34" s="14" t="s">
        <v>4096</v>
      </c>
    </row>
    <row r="35" spans="1:7" s="8" customFormat="1" ht="30.75" customHeight="1">
      <c r="A35" s="5">
        <v>11742</v>
      </c>
      <c r="B35" s="6" t="s">
        <v>373</v>
      </c>
      <c r="C35" s="12" t="s">
        <v>374</v>
      </c>
      <c r="D35" s="5">
        <v>0</v>
      </c>
      <c r="E35" s="7"/>
      <c r="F35" s="5" t="s">
        <v>33</v>
      </c>
      <c r="G35" s="14" t="s">
        <v>4097</v>
      </c>
    </row>
    <row r="36" spans="1:7" s="8" customFormat="1" ht="30.75" customHeight="1">
      <c r="A36" s="5">
        <v>11743</v>
      </c>
      <c r="B36" s="6" t="s">
        <v>375</v>
      </c>
      <c r="C36" s="12" t="s">
        <v>376</v>
      </c>
      <c r="D36" s="5">
        <v>0</v>
      </c>
      <c r="E36" s="7"/>
      <c r="F36" s="5" t="s">
        <v>33</v>
      </c>
      <c r="G36" s="14" t="s">
        <v>4098</v>
      </c>
    </row>
    <row r="37" spans="1:7" s="8" customFormat="1" ht="30.75" customHeight="1">
      <c r="A37" s="5">
        <v>11744</v>
      </c>
      <c r="B37" s="6" t="s">
        <v>377</v>
      </c>
      <c r="C37" s="12" t="s">
        <v>378</v>
      </c>
      <c r="D37" s="5">
        <v>0</v>
      </c>
      <c r="E37" s="7"/>
      <c r="F37" s="5" t="s">
        <v>33</v>
      </c>
      <c r="G37" s="14" t="s">
        <v>4099</v>
      </c>
    </row>
    <row r="38" spans="1:7" s="8" customFormat="1" ht="30.75" customHeight="1">
      <c r="A38" s="5">
        <v>11745</v>
      </c>
      <c r="B38" s="6" t="s">
        <v>379</v>
      </c>
      <c r="C38" s="12" t="s">
        <v>380</v>
      </c>
      <c r="D38" s="5">
        <v>0</v>
      </c>
      <c r="E38" s="7"/>
      <c r="F38" s="5" t="s">
        <v>33</v>
      </c>
      <c r="G38" s="14" t="s">
        <v>4100</v>
      </c>
    </row>
    <row r="39" spans="1:7" s="8" customFormat="1" ht="30.75" customHeight="1">
      <c r="A39" s="5">
        <v>11746</v>
      </c>
      <c r="B39" s="6" t="s">
        <v>381</v>
      </c>
      <c r="C39" s="12" t="s">
        <v>382</v>
      </c>
      <c r="D39" s="5">
        <v>0</v>
      </c>
      <c r="E39" s="7"/>
      <c r="F39" s="5" t="s">
        <v>33</v>
      </c>
      <c r="G39" s="14" t="s">
        <v>4101</v>
      </c>
    </row>
    <row r="40" spans="1:7" s="8" customFormat="1" ht="30.75" customHeight="1">
      <c r="A40" s="5">
        <v>11747</v>
      </c>
      <c r="B40" s="6" t="s">
        <v>383</v>
      </c>
      <c r="C40" s="12" t="s">
        <v>384</v>
      </c>
      <c r="D40" s="5">
        <v>0</v>
      </c>
      <c r="E40" s="7"/>
      <c r="F40" s="5" t="s">
        <v>33</v>
      </c>
      <c r="G40" s="14" t="s">
        <v>4102</v>
      </c>
    </row>
    <row r="41" spans="1:7" s="8" customFormat="1" ht="30.75" customHeight="1">
      <c r="A41" s="5">
        <v>11748</v>
      </c>
      <c r="B41" s="6" t="s">
        <v>385</v>
      </c>
      <c r="C41" s="12" t="s">
        <v>386</v>
      </c>
      <c r="D41" s="5">
        <v>0</v>
      </c>
      <c r="E41" s="7"/>
      <c r="F41" s="5" t="s">
        <v>33</v>
      </c>
      <c r="G41" s="14" t="s">
        <v>4103</v>
      </c>
    </row>
    <row r="42" spans="1:7" s="8" customFormat="1" ht="30.75" customHeight="1">
      <c r="A42" s="5">
        <v>11749</v>
      </c>
      <c r="B42" s="6" t="s">
        <v>387</v>
      </c>
      <c r="C42" s="12" t="s">
        <v>388</v>
      </c>
      <c r="D42" s="5">
        <v>0</v>
      </c>
      <c r="E42" s="7"/>
      <c r="F42" s="5" t="s">
        <v>33</v>
      </c>
      <c r="G42" s="14" t="s">
        <v>4104</v>
      </c>
    </row>
    <row r="43" spans="1:7" s="8" customFormat="1" ht="30.75" customHeight="1">
      <c r="A43" s="5">
        <v>11750</v>
      </c>
      <c r="B43" s="6" t="s">
        <v>389</v>
      </c>
      <c r="C43" s="12" t="s">
        <v>390</v>
      </c>
      <c r="D43" s="5">
        <v>0</v>
      </c>
      <c r="E43" s="7"/>
      <c r="F43" s="5" t="s">
        <v>33</v>
      </c>
      <c r="G43" s="14" t="s">
        <v>4105</v>
      </c>
    </row>
    <row r="44" spans="1:7" s="8" customFormat="1" ht="30.75" customHeight="1">
      <c r="A44" s="5">
        <v>19698</v>
      </c>
      <c r="B44" s="6" t="s">
        <v>391</v>
      </c>
      <c r="C44" s="10" t="s">
        <v>392</v>
      </c>
      <c r="D44" s="5">
        <v>0</v>
      </c>
      <c r="E44" s="7"/>
      <c r="F44" s="5" t="s">
        <v>9</v>
      </c>
      <c r="G44" s="14" t="s">
        <v>4106</v>
      </c>
    </row>
    <row r="45" spans="1:7" s="8" customFormat="1" ht="30.75" customHeight="1">
      <c r="A45" s="5">
        <v>10065</v>
      </c>
      <c r="B45" s="6" t="s">
        <v>393</v>
      </c>
      <c r="C45" s="11" t="s">
        <v>394</v>
      </c>
      <c r="D45" s="5">
        <v>0</v>
      </c>
      <c r="E45" s="7"/>
      <c r="F45" s="5" t="s">
        <v>9</v>
      </c>
      <c r="G45" s="14" t="s">
        <v>4107</v>
      </c>
    </row>
    <row r="46" spans="1:7" s="8" customFormat="1" ht="30.75" customHeight="1">
      <c r="A46" s="5">
        <v>10070</v>
      </c>
      <c r="B46" s="6" t="s">
        <v>395</v>
      </c>
      <c r="C46" s="12" t="s">
        <v>396</v>
      </c>
      <c r="D46" s="5">
        <v>0</v>
      </c>
      <c r="E46" s="7"/>
      <c r="F46" s="5" t="s">
        <v>33</v>
      </c>
      <c r="G46" s="14" t="s">
        <v>4108</v>
      </c>
    </row>
    <row r="47" spans="1:7" s="8" customFormat="1" ht="30.75" customHeight="1">
      <c r="A47" s="5">
        <v>10071</v>
      </c>
      <c r="B47" s="6" t="s">
        <v>397</v>
      </c>
      <c r="C47" s="12" t="s">
        <v>398</v>
      </c>
      <c r="D47" s="5">
        <v>0</v>
      </c>
      <c r="E47" s="7"/>
      <c r="F47" s="5" t="s">
        <v>33</v>
      </c>
      <c r="G47" s="14" t="s">
        <v>4109</v>
      </c>
    </row>
    <row r="48" spans="1:7" s="8" customFormat="1" ht="30.75" customHeight="1">
      <c r="A48" s="5">
        <v>10072</v>
      </c>
      <c r="B48" s="6" t="s">
        <v>399</v>
      </c>
      <c r="C48" s="12" t="s">
        <v>400</v>
      </c>
      <c r="D48" s="5">
        <v>0</v>
      </c>
      <c r="E48" s="7"/>
      <c r="F48" s="5" t="s">
        <v>33</v>
      </c>
      <c r="G48" s="14" t="s">
        <v>4110</v>
      </c>
    </row>
    <row r="49" spans="1:7" s="8" customFormat="1" ht="30.75" customHeight="1">
      <c r="A49" s="5">
        <v>19669</v>
      </c>
      <c r="B49" s="6" t="s">
        <v>401</v>
      </c>
      <c r="C49" s="11" t="s">
        <v>402</v>
      </c>
      <c r="D49" s="5">
        <v>0</v>
      </c>
      <c r="E49" s="7"/>
      <c r="F49" s="5" t="s">
        <v>33</v>
      </c>
      <c r="G49" s="14" t="s">
        <v>4111</v>
      </c>
    </row>
    <row r="50" spans="1:7" s="8" customFormat="1" ht="30.75" customHeight="1">
      <c r="A50" s="5">
        <v>19986</v>
      </c>
      <c r="B50" s="6" t="s">
        <v>403</v>
      </c>
      <c r="C50" s="12" t="s">
        <v>404</v>
      </c>
      <c r="D50" s="5">
        <v>0</v>
      </c>
      <c r="E50" s="7"/>
      <c r="F50" s="5" t="s">
        <v>33</v>
      </c>
      <c r="G50" s="14" t="s">
        <v>4112</v>
      </c>
    </row>
    <row r="51" spans="1:7" s="8" customFormat="1" ht="30.75" customHeight="1">
      <c r="A51" s="5">
        <v>19987</v>
      </c>
      <c r="B51" s="6" t="s">
        <v>405</v>
      </c>
      <c r="C51" s="12" t="s">
        <v>406</v>
      </c>
      <c r="D51" s="5">
        <v>0</v>
      </c>
      <c r="E51" s="7"/>
      <c r="F51" s="5" t="s">
        <v>33</v>
      </c>
      <c r="G51" s="14" t="s">
        <v>4113</v>
      </c>
    </row>
    <row r="52" spans="1:7" s="8" customFormat="1" ht="30.75" customHeight="1">
      <c r="A52" s="5">
        <v>19988</v>
      </c>
      <c r="B52" s="6" t="s">
        <v>407</v>
      </c>
      <c r="C52" s="12" t="s">
        <v>408</v>
      </c>
      <c r="D52" s="5">
        <v>0</v>
      </c>
      <c r="E52" s="7"/>
      <c r="F52" s="5" t="s">
        <v>33</v>
      </c>
      <c r="G52" s="14" t="s">
        <v>4114</v>
      </c>
    </row>
    <row r="53" spans="1:7" s="8" customFormat="1" ht="30.75" customHeight="1">
      <c r="A53" s="5">
        <v>19989</v>
      </c>
      <c r="B53" s="6" t="s">
        <v>409</v>
      </c>
      <c r="C53" s="12" t="s">
        <v>410</v>
      </c>
      <c r="D53" s="5">
        <v>0</v>
      </c>
      <c r="E53" s="7"/>
      <c r="F53" s="5" t="s">
        <v>33</v>
      </c>
      <c r="G53" s="14" t="s">
        <v>4115</v>
      </c>
    </row>
    <row r="54" spans="1:7" s="8" customFormat="1" ht="30.75" customHeight="1">
      <c r="A54" s="5">
        <v>10068</v>
      </c>
      <c r="B54" s="6" t="s">
        <v>411</v>
      </c>
      <c r="C54" s="12" t="s">
        <v>412</v>
      </c>
      <c r="D54" s="5">
        <v>0</v>
      </c>
      <c r="E54" s="7"/>
      <c r="F54" s="5" t="s">
        <v>33</v>
      </c>
      <c r="G54" s="14" t="s">
        <v>4116</v>
      </c>
    </row>
    <row r="55" spans="1:7" s="8" customFormat="1" ht="30.75" customHeight="1">
      <c r="A55" s="5">
        <v>19990</v>
      </c>
      <c r="B55" s="6" t="s">
        <v>413</v>
      </c>
      <c r="C55" s="11" t="s">
        <v>414</v>
      </c>
      <c r="D55" s="5">
        <v>0</v>
      </c>
      <c r="E55" s="7"/>
      <c r="F55" s="5" t="s">
        <v>33</v>
      </c>
      <c r="G55" s="14" t="s">
        <v>4117</v>
      </c>
    </row>
    <row r="56" spans="1:7" s="8" customFormat="1" ht="30.75" customHeight="1">
      <c r="A56" s="5">
        <v>11331</v>
      </c>
      <c r="B56" s="6" t="s">
        <v>415</v>
      </c>
      <c r="C56" s="12" t="s">
        <v>416</v>
      </c>
      <c r="D56" s="5">
        <v>0</v>
      </c>
      <c r="E56" s="7"/>
      <c r="F56" s="5" t="s">
        <v>33</v>
      </c>
      <c r="G56" s="14" t="s">
        <v>4118</v>
      </c>
    </row>
    <row r="57" spans="1:7" s="8" customFormat="1" ht="30.75" customHeight="1">
      <c r="A57" s="5">
        <v>19991</v>
      </c>
      <c r="B57" s="6" t="s">
        <v>417</v>
      </c>
      <c r="C57" s="13" t="s">
        <v>418</v>
      </c>
      <c r="D57" s="5">
        <v>0</v>
      </c>
      <c r="E57" s="7"/>
      <c r="F57" s="5" t="s">
        <v>33</v>
      </c>
      <c r="G57" s="14" t="s">
        <v>4119</v>
      </c>
    </row>
    <row r="58" spans="1:7" s="8" customFormat="1" ht="30.75" customHeight="1">
      <c r="A58" s="5">
        <v>16808</v>
      </c>
      <c r="B58" s="6" t="s">
        <v>419</v>
      </c>
      <c r="C58" s="13" t="s">
        <v>420</v>
      </c>
      <c r="D58" s="5">
        <v>0</v>
      </c>
      <c r="E58" s="7"/>
      <c r="F58" s="5" t="s">
        <v>33</v>
      </c>
      <c r="G58" s="14" t="s">
        <v>4120</v>
      </c>
    </row>
    <row r="59" spans="1:7" s="8" customFormat="1" ht="30.75" customHeight="1">
      <c r="A59" s="5">
        <v>16809</v>
      </c>
      <c r="B59" s="6" t="s">
        <v>421</v>
      </c>
      <c r="C59" s="13" t="s">
        <v>422</v>
      </c>
      <c r="D59" s="5">
        <v>0</v>
      </c>
      <c r="E59" s="7"/>
      <c r="F59" s="5" t="s">
        <v>33</v>
      </c>
      <c r="G59" s="14" t="s">
        <v>4121</v>
      </c>
    </row>
    <row r="60" spans="1:7" s="8" customFormat="1" ht="30.75" customHeight="1">
      <c r="A60" s="5">
        <v>16810</v>
      </c>
      <c r="B60" s="6" t="s">
        <v>423</v>
      </c>
      <c r="C60" s="13" t="s">
        <v>424</v>
      </c>
      <c r="D60" s="5">
        <v>0</v>
      </c>
      <c r="E60" s="7"/>
      <c r="F60" s="5" t="s">
        <v>33</v>
      </c>
      <c r="G60" s="14" t="s">
        <v>4122</v>
      </c>
    </row>
    <row r="61" spans="1:7" s="8" customFormat="1" ht="30.75" customHeight="1">
      <c r="A61" s="5">
        <v>16811</v>
      </c>
      <c r="B61" s="6" t="s">
        <v>425</v>
      </c>
      <c r="C61" s="13" t="s">
        <v>426</v>
      </c>
      <c r="D61" s="5">
        <v>0</v>
      </c>
      <c r="E61" s="7"/>
      <c r="F61" s="5" t="s">
        <v>33</v>
      </c>
      <c r="G61" s="14" t="s">
        <v>4123</v>
      </c>
    </row>
    <row r="62" spans="1:7" s="8" customFormat="1" ht="30.75" customHeight="1">
      <c r="A62" s="5">
        <v>16812</v>
      </c>
      <c r="B62" s="6" t="s">
        <v>427</v>
      </c>
      <c r="C62" s="13" t="s">
        <v>428</v>
      </c>
      <c r="D62" s="5">
        <v>0</v>
      </c>
      <c r="E62" s="7"/>
      <c r="F62" s="5" t="s">
        <v>33</v>
      </c>
      <c r="G62" s="14" t="s">
        <v>4124</v>
      </c>
    </row>
    <row r="63" spans="1:7" s="8" customFormat="1" ht="30.75" customHeight="1">
      <c r="A63" s="5">
        <v>19992</v>
      </c>
      <c r="B63" s="6" t="s">
        <v>429</v>
      </c>
      <c r="C63" s="13" t="s">
        <v>430</v>
      </c>
      <c r="D63" s="5">
        <v>0</v>
      </c>
      <c r="E63" s="7"/>
      <c r="F63" s="5" t="s">
        <v>33</v>
      </c>
      <c r="G63" s="14" t="s">
        <v>4125</v>
      </c>
    </row>
    <row r="64" spans="1:7" s="8" customFormat="1" ht="30.75" customHeight="1">
      <c r="A64" s="5">
        <v>16814</v>
      </c>
      <c r="B64" s="6" t="s">
        <v>431</v>
      </c>
      <c r="C64" s="13" t="s">
        <v>432</v>
      </c>
      <c r="D64" s="5">
        <v>0</v>
      </c>
      <c r="E64" s="7"/>
      <c r="F64" s="5" t="s">
        <v>33</v>
      </c>
      <c r="G64" s="14" t="s">
        <v>4126</v>
      </c>
    </row>
    <row r="65" spans="1:7" s="8" customFormat="1" ht="30.75" customHeight="1">
      <c r="A65" s="5">
        <v>16815</v>
      </c>
      <c r="B65" s="6" t="s">
        <v>433</v>
      </c>
      <c r="C65" s="12" t="s">
        <v>434</v>
      </c>
      <c r="D65" s="5">
        <v>0</v>
      </c>
      <c r="E65" s="7"/>
      <c r="F65" s="5" t="s">
        <v>33</v>
      </c>
      <c r="G65" s="14" t="s">
        <v>4127</v>
      </c>
    </row>
    <row r="66" spans="1:7" s="8" customFormat="1" ht="30.75" customHeight="1">
      <c r="A66" s="5">
        <v>17389</v>
      </c>
      <c r="B66" s="6" t="s">
        <v>435</v>
      </c>
      <c r="C66" s="12" t="s">
        <v>436</v>
      </c>
      <c r="D66" s="5">
        <v>0</v>
      </c>
      <c r="E66" s="7"/>
      <c r="F66" s="5" t="s">
        <v>33</v>
      </c>
      <c r="G66" s="14" t="s">
        <v>4128</v>
      </c>
    </row>
    <row r="67" spans="1:7" s="8" customFormat="1" ht="30.75" customHeight="1">
      <c r="A67" s="5">
        <v>10062</v>
      </c>
      <c r="B67" s="6" t="s">
        <v>437</v>
      </c>
      <c r="C67" s="10" t="s">
        <v>438</v>
      </c>
      <c r="D67" s="5">
        <v>0</v>
      </c>
      <c r="E67" s="7"/>
      <c r="F67" s="5" t="s">
        <v>9</v>
      </c>
      <c r="G67" s="14" t="s">
        <v>4129</v>
      </c>
    </row>
    <row r="68" spans="1:7" s="8" customFormat="1" ht="30.75" customHeight="1">
      <c r="A68" s="5">
        <v>19993</v>
      </c>
      <c r="B68" s="6" t="s">
        <v>439</v>
      </c>
      <c r="C68" s="11" t="s">
        <v>440</v>
      </c>
      <c r="D68" s="5">
        <v>0</v>
      </c>
      <c r="E68" s="7"/>
      <c r="F68" s="5" t="s">
        <v>9</v>
      </c>
      <c r="G68" s="14" t="s">
        <v>4130</v>
      </c>
    </row>
    <row r="69" spans="1:7" s="8" customFormat="1" ht="30.75" customHeight="1">
      <c r="A69" s="5">
        <v>10083</v>
      </c>
      <c r="B69" s="6" t="s">
        <v>441</v>
      </c>
      <c r="C69" s="12" t="s">
        <v>442</v>
      </c>
      <c r="D69" s="5">
        <v>0</v>
      </c>
      <c r="E69" s="7"/>
      <c r="F69" s="5" t="s">
        <v>33</v>
      </c>
      <c r="G69" s="14" t="s">
        <v>4131</v>
      </c>
    </row>
    <row r="70" spans="1:7" s="8" customFormat="1" ht="30.75" customHeight="1">
      <c r="A70" s="5">
        <v>19994</v>
      </c>
      <c r="B70" s="6" t="s">
        <v>443</v>
      </c>
      <c r="C70" s="13" t="s">
        <v>444</v>
      </c>
      <c r="D70" s="5">
        <v>0</v>
      </c>
      <c r="E70" s="7"/>
      <c r="F70" s="5" t="s">
        <v>33</v>
      </c>
      <c r="G70" s="14" t="s">
        <v>4132</v>
      </c>
    </row>
    <row r="71" spans="1:7" s="8" customFormat="1" ht="30.75" customHeight="1">
      <c r="A71" s="5">
        <v>10084</v>
      </c>
      <c r="B71" s="6" t="s">
        <v>445</v>
      </c>
      <c r="C71" s="12" t="s">
        <v>446</v>
      </c>
      <c r="D71" s="5">
        <v>0</v>
      </c>
      <c r="E71" s="7"/>
      <c r="F71" s="5" t="s">
        <v>33</v>
      </c>
      <c r="G71" s="14" t="s">
        <v>4133</v>
      </c>
    </row>
    <row r="72" spans="1:7" s="8" customFormat="1" ht="30.75" customHeight="1">
      <c r="A72" s="5">
        <v>10085</v>
      </c>
      <c r="B72" s="6" t="s">
        <v>447</v>
      </c>
      <c r="C72" s="12" t="s">
        <v>448</v>
      </c>
      <c r="D72" s="5">
        <v>0</v>
      </c>
      <c r="E72" s="7"/>
      <c r="F72" s="5" t="s">
        <v>33</v>
      </c>
      <c r="G72" s="14" t="s">
        <v>4134</v>
      </c>
    </row>
    <row r="73" spans="1:7" s="8" customFormat="1" ht="30.75" customHeight="1">
      <c r="A73" s="5">
        <v>16813</v>
      </c>
      <c r="B73" s="6" t="s">
        <v>449</v>
      </c>
      <c r="C73" s="12" t="s">
        <v>450</v>
      </c>
      <c r="D73" s="5">
        <v>0</v>
      </c>
      <c r="E73" s="7"/>
      <c r="F73" s="5" t="s">
        <v>33</v>
      </c>
      <c r="G73" s="14" t="s">
        <v>4135</v>
      </c>
    </row>
    <row r="74" spans="1:7" s="8" customFormat="1" ht="30.75" customHeight="1">
      <c r="A74" s="5">
        <v>16817</v>
      </c>
      <c r="B74" s="6" t="s">
        <v>451</v>
      </c>
      <c r="C74" s="12" t="s">
        <v>452</v>
      </c>
      <c r="D74" s="5">
        <v>0</v>
      </c>
      <c r="E74" s="7"/>
      <c r="F74" s="5" t="s">
        <v>33</v>
      </c>
      <c r="G74" s="14" t="s">
        <v>4136</v>
      </c>
    </row>
    <row r="75" spans="1:7" s="8" customFormat="1" ht="30.75" customHeight="1">
      <c r="A75" s="5">
        <v>10086</v>
      </c>
      <c r="B75" s="6" t="s">
        <v>453</v>
      </c>
      <c r="C75" s="12" t="s">
        <v>454</v>
      </c>
      <c r="D75" s="5">
        <v>0</v>
      </c>
      <c r="E75" s="7"/>
      <c r="F75" s="5" t="s">
        <v>33</v>
      </c>
      <c r="G75" s="14" t="s">
        <v>4137</v>
      </c>
    </row>
    <row r="76" spans="1:7" s="8" customFormat="1" ht="30.75" customHeight="1">
      <c r="A76" s="5">
        <v>10087</v>
      </c>
      <c r="B76" s="6" t="s">
        <v>455</v>
      </c>
      <c r="C76" s="12" t="s">
        <v>456</v>
      </c>
      <c r="D76" s="5">
        <v>0</v>
      </c>
      <c r="E76" s="7"/>
      <c r="F76" s="5" t="s">
        <v>33</v>
      </c>
      <c r="G76" s="14" t="s">
        <v>4138</v>
      </c>
    </row>
    <row r="77" spans="1:7" s="8" customFormat="1" ht="30.75" customHeight="1">
      <c r="A77" s="5">
        <v>19995</v>
      </c>
      <c r="B77" s="6" t="s">
        <v>457</v>
      </c>
      <c r="C77" s="12" t="s">
        <v>458</v>
      </c>
      <c r="D77" s="5">
        <v>0</v>
      </c>
      <c r="E77" s="7"/>
      <c r="F77" s="5" t="s">
        <v>33</v>
      </c>
      <c r="G77" s="14" t="s">
        <v>4139</v>
      </c>
    </row>
    <row r="78" spans="1:7" s="8" customFormat="1" ht="30.75" customHeight="1">
      <c r="A78" s="5">
        <v>16819</v>
      </c>
      <c r="B78" s="6" t="s">
        <v>459</v>
      </c>
      <c r="C78" s="13" t="s">
        <v>460</v>
      </c>
      <c r="D78" s="5">
        <v>0</v>
      </c>
      <c r="E78" s="7"/>
      <c r="F78" s="5" t="s">
        <v>33</v>
      </c>
      <c r="G78" s="14" t="s">
        <v>4140</v>
      </c>
    </row>
    <row r="79" spans="1:7" s="8" customFormat="1" ht="30.75" customHeight="1">
      <c r="A79" s="5">
        <v>16820</v>
      </c>
      <c r="B79" s="6" t="s">
        <v>461</v>
      </c>
      <c r="C79" s="13" t="s">
        <v>462</v>
      </c>
      <c r="D79" s="5">
        <v>0</v>
      </c>
      <c r="E79" s="7"/>
      <c r="F79" s="5" t="s">
        <v>33</v>
      </c>
      <c r="G79" s="14" t="s">
        <v>4141</v>
      </c>
    </row>
    <row r="80" spans="1:7" s="8" customFormat="1" ht="30.75" customHeight="1">
      <c r="A80" s="5">
        <v>16821</v>
      </c>
      <c r="B80" s="6" t="s">
        <v>463</v>
      </c>
      <c r="C80" s="13" t="s">
        <v>464</v>
      </c>
      <c r="D80" s="5">
        <v>0</v>
      </c>
      <c r="E80" s="7"/>
      <c r="F80" s="5" t="s">
        <v>33</v>
      </c>
      <c r="G80" s="14" t="s">
        <v>4142</v>
      </c>
    </row>
    <row r="81" spans="1:7" s="8" customFormat="1" ht="30.75" customHeight="1">
      <c r="A81" s="5">
        <v>16822</v>
      </c>
      <c r="B81" s="6" t="s">
        <v>465</v>
      </c>
      <c r="C81" s="13" t="s">
        <v>466</v>
      </c>
      <c r="D81" s="5">
        <v>0</v>
      </c>
      <c r="E81" s="7"/>
      <c r="F81" s="5" t="s">
        <v>33</v>
      </c>
      <c r="G81" s="14" t="s">
        <v>4143</v>
      </c>
    </row>
    <row r="82" spans="1:7" s="8" customFormat="1" ht="30.75" customHeight="1">
      <c r="A82" s="5">
        <v>16818</v>
      </c>
      <c r="B82" s="6" t="s">
        <v>467</v>
      </c>
      <c r="C82" s="13" t="s">
        <v>468</v>
      </c>
      <c r="D82" s="5">
        <v>0</v>
      </c>
      <c r="E82" s="7"/>
      <c r="F82" s="5" t="s">
        <v>33</v>
      </c>
      <c r="G82" s="14" t="s">
        <v>4144</v>
      </c>
    </row>
    <row r="83" spans="1:7" s="8" customFormat="1" ht="30.75" customHeight="1">
      <c r="A83" s="5">
        <v>16823</v>
      </c>
      <c r="B83" s="6" t="s">
        <v>469</v>
      </c>
      <c r="C83" s="13" t="s">
        <v>470</v>
      </c>
      <c r="D83" s="5">
        <v>0</v>
      </c>
      <c r="E83" s="7"/>
      <c r="F83" s="5" t="s">
        <v>33</v>
      </c>
      <c r="G83" s="14" t="s">
        <v>4145</v>
      </c>
    </row>
    <row r="84" spans="1:7" s="8" customFormat="1" ht="30.75" customHeight="1">
      <c r="A84" s="5">
        <v>10088</v>
      </c>
      <c r="B84" s="6" t="s">
        <v>471</v>
      </c>
      <c r="C84" s="12" t="s">
        <v>472</v>
      </c>
      <c r="D84" s="5">
        <v>0</v>
      </c>
      <c r="E84" s="7"/>
      <c r="F84" s="5" t="s">
        <v>33</v>
      </c>
      <c r="G84" s="14" t="s">
        <v>4146</v>
      </c>
    </row>
    <row r="85" spans="1:7" s="8" customFormat="1" ht="30.75" customHeight="1">
      <c r="A85" s="5">
        <v>10098</v>
      </c>
      <c r="B85" s="6" t="s">
        <v>473</v>
      </c>
      <c r="C85" s="12" t="s">
        <v>474</v>
      </c>
      <c r="D85" s="5">
        <v>0</v>
      </c>
      <c r="E85" s="7"/>
      <c r="F85" s="5" t="s">
        <v>33</v>
      </c>
      <c r="G85" s="14" t="s">
        <v>4147</v>
      </c>
    </row>
    <row r="86" spans="1:7" s="8" customFormat="1" ht="30.75" customHeight="1">
      <c r="A86" s="5">
        <v>10089</v>
      </c>
      <c r="B86" s="6" t="s">
        <v>475</v>
      </c>
      <c r="C86" s="12" t="s">
        <v>476</v>
      </c>
      <c r="D86" s="5">
        <v>0</v>
      </c>
      <c r="E86" s="7"/>
      <c r="F86" s="5" t="s">
        <v>33</v>
      </c>
      <c r="G86" s="14" t="s">
        <v>4148</v>
      </c>
    </row>
    <row r="87" spans="1:7" s="8" customFormat="1" ht="30.75" customHeight="1">
      <c r="A87" s="5">
        <v>10090</v>
      </c>
      <c r="B87" s="6" t="s">
        <v>477</v>
      </c>
      <c r="C87" s="12" t="s">
        <v>478</v>
      </c>
      <c r="D87" s="5">
        <v>0</v>
      </c>
      <c r="E87" s="7"/>
      <c r="F87" s="5" t="s">
        <v>33</v>
      </c>
      <c r="G87" s="14" t="s">
        <v>4149</v>
      </c>
    </row>
    <row r="88" spans="1:7" s="8" customFormat="1" ht="30.75" customHeight="1">
      <c r="A88" s="5">
        <v>10091</v>
      </c>
      <c r="B88" s="6" t="s">
        <v>479</v>
      </c>
      <c r="C88" s="12" t="s">
        <v>480</v>
      </c>
      <c r="D88" s="5">
        <v>0</v>
      </c>
      <c r="E88" s="7"/>
      <c r="F88" s="5" t="s">
        <v>33</v>
      </c>
      <c r="G88" s="14" t="s">
        <v>4150</v>
      </c>
    </row>
    <row r="89" spans="1:7" s="8" customFormat="1" ht="30.75" customHeight="1">
      <c r="A89" s="5">
        <v>10092</v>
      </c>
      <c r="B89" s="6" t="s">
        <v>481</v>
      </c>
      <c r="C89" s="12" t="s">
        <v>482</v>
      </c>
      <c r="D89" s="5">
        <v>0</v>
      </c>
      <c r="E89" s="7"/>
      <c r="F89" s="5" t="s">
        <v>33</v>
      </c>
      <c r="G89" s="14" t="s">
        <v>4151</v>
      </c>
    </row>
    <row r="90" spans="1:7" s="8" customFormat="1" ht="30.75" customHeight="1">
      <c r="A90" s="5">
        <v>19996</v>
      </c>
      <c r="B90" s="6" t="s">
        <v>483</v>
      </c>
      <c r="C90" s="11" t="s">
        <v>484</v>
      </c>
      <c r="D90" s="5">
        <v>0</v>
      </c>
      <c r="E90" s="7"/>
      <c r="F90" s="5" t="s">
        <v>9</v>
      </c>
      <c r="G90" s="14" t="s">
        <v>4152</v>
      </c>
    </row>
    <row r="91" spans="1:7" s="8" customFormat="1" ht="30.75" customHeight="1">
      <c r="A91" s="5">
        <v>10093</v>
      </c>
      <c r="B91" s="6" t="s">
        <v>485</v>
      </c>
      <c r="C91" s="12" t="s">
        <v>486</v>
      </c>
      <c r="D91" s="5">
        <v>0</v>
      </c>
      <c r="E91" s="7"/>
      <c r="F91" s="5" t="s">
        <v>33</v>
      </c>
      <c r="G91" s="14" t="s">
        <v>4153</v>
      </c>
    </row>
    <row r="92" spans="1:7" s="8" customFormat="1" ht="30.75" customHeight="1">
      <c r="A92" s="5">
        <v>10094</v>
      </c>
      <c r="B92" s="6" t="s">
        <v>487</v>
      </c>
      <c r="C92" s="12" t="s">
        <v>488</v>
      </c>
      <c r="D92" s="5">
        <v>0</v>
      </c>
      <c r="E92" s="7"/>
      <c r="F92" s="5" t="s">
        <v>33</v>
      </c>
      <c r="G92" s="14" t="s">
        <v>4154</v>
      </c>
    </row>
    <row r="93" spans="1:7" s="8" customFormat="1" ht="30.75" customHeight="1">
      <c r="A93" s="5">
        <v>10095</v>
      </c>
      <c r="B93" s="6" t="s">
        <v>489</v>
      </c>
      <c r="C93" s="12" t="s">
        <v>490</v>
      </c>
      <c r="D93" s="5">
        <v>0</v>
      </c>
      <c r="E93" s="7"/>
      <c r="F93" s="5" t="s">
        <v>33</v>
      </c>
      <c r="G93" s="14" t="s">
        <v>4155</v>
      </c>
    </row>
    <row r="94" spans="1:7" s="8" customFormat="1" ht="30.75" customHeight="1">
      <c r="A94" s="5">
        <v>10096</v>
      </c>
      <c r="B94" s="6" t="s">
        <v>491</v>
      </c>
      <c r="C94" s="12" t="s">
        <v>492</v>
      </c>
      <c r="D94" s="5">
        <v>0</v>
      </c>
      <c r="E94" s="7"/>
      <c r="F94" s="5" t="s">
        <v>33</v>
      </c>
      <c r="G94" s="14" t="s">
        <v>4156</v>
      </c>
    </row>
    <row r="95" spans="1:7" s="8" customFormat="1" ht="30.75" customHeight="1">
      <c r="A95" s="5">
        <v>19997</v>
      </c>
      <c r="B95" s="6" t="s">
        <v>493</v>
      </c>
      <c r="C95" s="11" t="s">
        <v>494</v>
      </c>
      <c r="D95" s="5">
        <v>0</v>
      </c>
      <c r="E95" s="7"/>
      <c r="F95" s="5" t="s">
        <v>9</v>
      </c>
      <c r="G95" s="14" t="s">
        <v>4157</v>
      </c>
    </row>
    <row r="96" spans="1:7" s="8" customFormat="1" ht="30.75" customHeight="1">
      <c r="A96" s="5">
        <v>10099</v>
      </c>
      <c r="B96" s="6" t="s">
        <v>495</v>
      </c>
      <c r="C96" s="12" t="s">
        <v>496</v>
      </c>
      <c r="D96" s="5">
        <v>0</v>
      </c>
      <c r="E96" s="7"/>
      <c r="F96" s="5" t="s">
        <v>33</v>
      </c>
      <c r="G96" s="14" t="s">
        <v>4158</v>
      </c>
    </row>
    <row r="97" spans="1:7" s="8" customFormat="1" ht="30.75" customHeight="1">
      <c r="A97" s="5">
        <v>10097</v>
      </c>
      <c r="B97" s="6" t="s">
        <v>497</v>
      </c>
      <c r="C97" s="12" t="s">
        <v>498</v>
      </c>
      <c r="D97" s="5">
        <v>0</v>
      </c>
      <c r="E97" s="7"/>
      <c r="F97" s="5" t="s">
        <v>33</v>
      </c>
      <c r="G97" s="14" t="s">
        <v>4159</v>
      </c>
    </row>
    <row r="98" spans="1:7" s="8" customFormat="1" ht="30.75" customHeight="1">
      <c r="A98" s="5">
        <v>11418</v>
      </c>
      <c r="B98" s="6" t="s">
        <v>499</v>
      </c>
      <c r="C98" s="12" t="s">
        <v>500</v>
      </c>
      <c r="D98" s="5">
        <v>0</v>
      </c>
      <c r="E98" s="7"/>
      <c r="F98" s="5" t="s">
        <v>33</v>
      </c>
      <c r="G98" s="14" t="s">
        <v>4160</v>
      </c>
    </row>
    <row r="99" spans="1:7" s="8" customFormat="1" ht="30.75" customHeight="1">
      <c r="A99" s="5">
        <v>10100</v>
      </c>
      <c r="B99" s="6" t="s">
        <v>501</v>
      </c>
      <c r="C99" s="12" t="s">
        <v>502</v>
      </c>
      <c r="D99" s="5">
        <v>0</v>
      </c>
      <c r="E99" s="7"/>
      <c r="F99" s="5" t="s">
        <v>33</v>
      </c>
      <c r="G99" s="14" t="s">
        <v>4161</v>
      </c>
    </row>
    <row r="100" spans="1:7" s="8" customFormat="1" ht="30.75" customHeight="1">
      <c r="A100" s="5">
        <v>11417</v>
      </c>
      <c r="B100" s="6" t="s">
        <v>503</v>
      </c>
      <c r="C100" s="13" t="s">
        <v>504</v>
      </c>
      <c r="D100" s="5">
        <v>0</v>
      </c>
      <c r="E100" s="7"/>
      <c r="F100" s="5" t="s">
        <v>33</v>
      </c>
      <c r="G100" s="14" t="s">
        <v>4162</v>
      </c>
    </row>
    <row r="101" spans="1:7" s="8" customFormat="1" ht="30.75" customHeight="1">
      <c r="A101" s="5">
        <v>19998</v>
      </c>
      <c r="B101" s="6" t="s">
        <v>505</v>
      </c>
      <c r="C101" s="12" t="s">
        <v>506</v>
      </c>
      <c r="D101" s="5">
        <v>0</v>
      </c>
      <c r="E101" s="7"/>
      <c r="F101" s="5" t="s">
        <v>33</v>
      </c>
      <c r="G101" s="14" t="s">
        <v>4163</v>
      </c>
    </row>
  </sheetData>
  <pageMargins left="0.25" right="0.25" top="0.75" bottom="0.75" header="0.3" footer="0.3"/>
  <pageSetup orientation="landscape" r:id="rId1"/>
  <headerFooter>
    <oddFooter>&amp;R&amp;P of &amp;N&amp;LCopyright 2024 APQC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8605-98E9-43D3-9E2C-60117DADBA8D}">
  <dimension ref="A1:G206"/>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5.625" customWidth="1"/>
  </cols>
  <sheetData>
    <row r="1" spans="1:7" ht="31.5">
      <c r="A1" s="2" t="s">
        <v>0</v>
      </c>
      <c r="B1" s="2" t="s">
        <v>1</v>
      </c>
      <c r="C1" s="2" t="s">
        <v>2</v>
      </c>
      <c r="D1" s="2" t="s">
        <v>3</v>
      </c>
      <c r="E1" s="2" t="s">
        <v>4</v>
      </c>
      <c r="F1" s="2" t="s">
        <v>5</v>
      </c>
      <c r="G1" s="2" t="s">
        <v>5852</v>
      </c>
    </row>
    <row r="2" spans="1:7" s="8" customFormat="1" ht="30.75" customHeight="1">
      <c r="A2" s="5">
        <v>10004</v>
      </c>
      <c r="B2" s="6" t="s">
        <v>12</v>
      </c>
      <c r="C2" s="9" t="s">
        <v>13</v>
      </c>
      <c r="D2" s="5">
        <v>4</v>
      </c>
      <c r="E2" s="7"/>
      <c r="F2" s="5" t="s">
        <v>9</v>
      </c>
      <c r="G2" s="14" t="s">
        <v>4164</v>
      </c>
    </row>
    <row r="3" spans="1:7" s="8" customFormat="1" ht="30.75" customHeight="1">
      <c r="A3" s="5">
        <v>10101</v>
      </c>
      <c r="B3" s="6" t="s">
        <v>507</v>
      </c>
      <c r="C3" s="10" t="s">
        <v>508</v>
      </c>
      <c r="D3" s="5">
        <v>0</v>
      </c>
      <c r="E3" s="7"/>
      <c r="F3" s="5" t="s">
        <v>9</v>
      </c>
      <c r="G3" s="14" t="s">
        <v>4165</v>
      </c>
    </row>
    <row r="4" spans="1:7" s="8" customFormat="1" ht="30.75" customHeight="1">
      <c r="A4" s="5">
        <v>10106</v>
      </c>
      <c r="B4" s="6" t="s">
        <v>509</v>
      </c>
      <c r="C4" s="11" t="s">
        <v>510</v>
      </c>
      <c r="D4" s="5">
        <v>0</v>
      </c>
      <c r="E4" s="7"/>
      <c r="F4" s="5" t="s">
        <v>9</v>
      </c>
      <c r="G4" s="14" t="s">
        <v>4166</v>
      </c>
    </row>
    <row r="5" spans="1:7" s="8" customFormat="1" ht="30.75" customHeight="1">
      <c r="A5" s="5">
        <v>10108</v>
      </c>
      <c r="B5" s="6" t="s">
        <v>511</v>
      </c>
      <c r="C5" s="12" t="s">
        <v>512</v>
      </c>
      <c r="D5" s="5">
        <v>0</v>
      </c>
      <c r="E5" s="7"/>
      <c r="F5" s="5" t="s">
        <v>33</v>
      </c>
      <c r="G5" s="14" t="s">
        <v>4167</v>
      </c>
    </row>
    <row r="6" spans="1:7" s="8" customFormat="1" ht="30.75" customHeight="1">
      <c r="A6" s="5">
        <v>10114</v>
      </c>
      <c r="B6" s="6" t="s">
        <v>513</v>
      </c>
      <c r="C6" s="13" t="s">
        <v>514</v>
      </c>
      <c r="D6" s="5">
        <v>0</v>
      </c>
      <c r="E6" s="7"/>
      <c r="F6" s="5" t="s">
        <v>33</v>
      </c>
      <c r="G6" s="14" t="s">
        <v>4168</v>
      </c>
    </row>
    <row r="7" spans="1:7" s="8" customFormat="1" ht="30.75" customHeight="1">
      <c r="A7" s="5">
        <v>21424</v>
      </c>
      <c r="B7" s="6" t="s">
        <v>515</v>
      </c>
      <c r="C7" s="13" t="s">
        <v>516</v>
      </c>
      <c r="D7" s="5">
        <v>0</v>
      </c>
      <c r="E7" s="7"/>
      <c r="F7" s="5" t="s">
        <v>33</v>
      </c>
      <c r="G7" s="14" t="s">
        <v>4169</v>
      </c>
    </row>
    <row r="8" spans="1:7" s="8" customFormat="1" ht="30.75" customHeight="1">
      <c r="A8" s="5">
        <v>10109</v>
      </c>
      <c r="B8" s="6" t="s">
        <v>517</v>
      </c>
      <c r="C8" s="12" t="s">
        <v>518</v>
      </c>
      <c r="D8" s="5">
        <v>0</v>
      </c>
      <c r="E8" s="7"/>
      <c r="F8" s="5" t="s">
        <v>33</v>
      </c>
      <c r="G8" s="14" t="s">
        <v>4170</v>
      </c>
    </row>
    <row r="9" spans="1:7" s="8" customFormat="1" ht="30.75" customHeight="1">
      <c r="A9" s="5">
        <v>10115</v>
      </c>
      <c r="B9" s="6" t="s">
        <v>519</v>
      </c>
      <c r="C9" s="13" t="s">
        <v>520</v>
      </c>
      <c r="D9" s="5">
        <v>0</v>
      </c>
      <c r="E9" s="7"/>
      <c r="F9" s="5" t="s">
        <v>33</v>
      </c>
      <c r="G9" s="14" t="s">
        <v>4171</v>
      </c>
    </row>
    <row r="10" spans="1:7" s="8" customFormat="1" ht="30.75" customHeight="1">
      <c r="A10" s="5">
        <v>10110</v>
      </c>
      <c r="B10" s="6" t="s">
        <v>521</v>
      </c>
      <c r="C10" s="12" t="s">
        <v>522</v>
      </c>
      <c r="D10" s="5">
        <v>0</v>
      </c>
      <c r="E10" s="7"/>
      <c r="F10" s="5" t="s">
        <v>33</v>
      </c>
      <c r="G10" s="14" t="s">
        <v>4172</v>
      </c>
    </row>
    <row r="11" spans="1:7" s="8" customFormat="1" ht="30.75" customHeight="1">
      <c r="A11" s="5">
        <v>10111</v>
      </c>
      <c r="B11" s="6" t="s">
        <v>523</v>
      </c>
      <c r="C11" s="12" t="s">
        <v>524</v>
      </c>
      <c r="D11" s="5">
        <v>0</v>
      </c>
      <c r="E11" s="7"/>
      <c r="F11" s="5" t="s">
        <v>33</v>
      </c>
      <c r="G11" s="14" t="s">
        <v>4173</v>
      </c>
    </row>
    <row r="12" spans="1:7" s="8" customFormat="1" ht="30.75" customHeight="1">
      <c r="A12" s="5">
        <v>10112</v>
      </c>
      <c r="B12" s="6" t="s">
        <v>525</v>
      </c>
      <c r="C12" s="12" t="s">
        <v>526</v>
      </c>
      <c r="D12" s="5">
        <v>0</v>
      </c>
      <c r="E12" s="7"/>
      <c r="F12" s="5" t="s">
        <v>9</v>
      </c>
      <c r="G12" s="14" t="s">
        <v>4174</v>
      </c>
    </row>
    <row r="13" spans="1:7" s="8" customFormat="1" ht="30.75" customHeight="1">
      <c r="A13" s="5">
        <v>10113</v>
      </c>
      <c r="B13" s="6" t="s">
        <v>527</v>
      </c>
      <c r="C13" s="12" t="s">
        <v>528</v>
      </c>
      <c r="D13" s="5">
        <v>0</v>
      </c>
      <c r="E13" s="7"/>
      <c r="F13" s="5" t="s">
        <v>33</v>
      </c>
      <c r="G13" s="14" t="s">
        <v>4175</v>
      </c>
    </row>
    <row r="14" spans="1:7" s="8" customFormat="1" ht="30.75" customHeight="1">
      <c r="A14" s="5">
        <v>10107</v>
      </c>
      <c r="B14" s="6" t="s">
        <v>529</v>
      </c>
      <c r="C14" s="11" t="s">
        <v>530</v>
      </c>
      <c r="D14" s="5">
        <v>0</v>
      </c>
      <c r="E14" s="7"/>
      <c r="F14" s="5" t="s">
        <v>9</v>
      </c>
      <c r="G14" s="14" t="s">
        <v>4176</v>
      </c>
    </row>
    <row r="15" spans="1:7" s="8" customFormat="1" ht="30.75" customHeight="1">
      <c r="A15" s="5">
        <v>10116</v>
      </c>
      <c r="B15" s="6" t="s">
        <v>531</v>
      </c>
      <c r="C15" s="12" t="s">
        <v>532</v>
      </c>
      <c r="D15" s="5">
        <v>0</v>
      </c>
      <c r="E15" s="7"/>
      <c r="F15" s="5" t="s">
        <v>33</v>
      </c>
      <c r="G15" s="14" t="s">
        <v>4177</v>
      </c>
    </row>
    <row r="16" spans="1:7" s="8" customFormat="1" ht="30.75" customHeight="1">
      <c r="A16" s="5">
        <v>10117</v>
      </c>
      <c r="B16" s="6" t="s">
        <v>533</v>
      </c>
      <c r="C16" s="12" t="s">
        <v>534</v>
      </c>
      <c r="D16" s="5">
        <v>0</v>
      </c>
      <c r="E16" s="7"/>
      <c r="F16" s="5" t="s">
        <v>33</v>
      </c>
      <c r="G16" s="14" t="s">
        <v>4178</v>
      </c>
    </row>
    <row r="17" spans="1:7" s="8" customFormat="1" ht="30.75" customHeight="1">
      <c r="A17" s="5">
        <v>18941</v>
      </c>
      <c r="B17" s="6" t="s">
        <v>535</v>
      </c>
      <c r="C17" s="13" t="s">
        <v>536</v>
      </c>
      <c r="D17" s="5">
        <v>0</v>
      </c>
      <c r="E17" s="7"/>
      <c r="F17" s="5" t="s">
        <v>33</v>
      </c>
      <c r="G17" s="14" t="s">
        <v>4179</v>
      </c>
    </row>
    <row r="18" spans="1:7" s="8" customFormat="1" ht="30.75" customHeight="1">
      <c r="A18" s="5">
        <v>10118</v>
      </c>
      <c r="B18" s="6" t="s">
        <v>537</v>
      </c>
      <c r="C18" s="12" t="s">
        <v>538</v>
      </c>
      <c r="D18" s="5">
        <v>0</v>
      </c>
      <c r="E18" s="7"/>
      <c r="F18" s="5" t="s">
        <v>33</v>
      </c>
      <c r="G18" s="14" t="s">
        <v>4180</v>
      </c>
    </row>
    <row r="19" spans="1:7" s="8" customFormat="1" ht="30.75" customHeight="1">
      <c r="A19" s="5">
        <v>10119</v>
      </c>
      <c r="B19" s="6" t="s">
        <v>539</v>
      </c>
      <c r="C19" s="12" t="s">
        <v>540</v>
      </c>
      <c r="D19" s="5">
        <v>0</v>
      </c>
      <c r="E19" s="7"/>
      <c r="F19" s="5" t="s">
        <v>33</v>
      </c>
      <c r="G19" s="14" t="s">
        <v>4181</v>
      </c>
    </row>
    <row r="20" spans="1:7" s="8" customFormat="1" ht="30.75" customHeight="1">
      <c r="A20" s="5">
        <v>10120</v>
      </c>
      <c r="B20" s="6" t="s">
        <v>541</v>
      </c>
      <c r="C20" s="13" t="s">
        <v>542</v>
      </c>
      <c r="D20" s="5">
        <v>0</v>
      </c>
      <c r="E20" s="7"/>
      <c r="F20" s="5" t="s">
        <v>33</v>
      </c>
      <c r="G20" s="14" t="s">
        <v>4182</v>
      </c>
    </row>
    <row r="21" spans="1:7" s="8" customFormat="1" ht="30.75" customHeight="1">
      <c r="A21" s="5">
        <v>10121</v>
      </c>
      <c r="B21" s="6" t="s">
        <v>543</v>
      </c>
      <c r="C21" s="13" t="s">
        <v>544</v>
      </c>
      <c r="D21" s="5">
        <v>0</v>
      </c>
      <c r="E21" s="7"/>
      <c r="F21" s="5" t="s">
        <v>33</v>
      </c>
      <c r="G21" s="14" t="s">
        <v>4183</v>
      </c>
    </row>
    <row r="22" spans="1:7" s="8" customFormat="1" ht="30.75" customHeight="1">
      <c r="A22" s="5">
        <v>10102</v>
      </c>
      <c r="B22" s="6" t="s">
        <v>545</v>
      </c>
      <c r="C22" s="10" t="s">
        <v>546</v>
      </c>
      <c r="D22" s="5">
        <v>0</v>
      </c>
      <c r="E22" s="7"/>
      <c r="F22" s="5" t="s">
        <v>9</v>
      </c>
      <c r="G22" s="14" t="s">
        <v>4184</v>
      </c>
    </row>
    <row r="23" spans="1:7" s="8" customFormat="1" ht="30.75" customHeight="1">
      <c r="A23" s="5">
        <v>11168</v>
      </c>
      <c r="B23" s="6" t="s">
        <v>547</v>
      </c>
      <c r="C23" s="11" t="s">
        <v>548</v>
      </c>
      <c r="D23" s="5">
        <v>0</v>
      </c>
      <c r="E23" s="7"/>
      <c r="F23" s="5" t="s">
        <v>9</v>
      </c>
      <c r="G23" s="14" t="s">
        <v>4185</v>
      </c>
    </row>
    <row r="24" spans="1:7" s="8" customFormat="1" ht="30.75" customHeight="1">
      <c r="A24" s="5">
        <v>11169</v>
      </c>
      <c r="B24" s="6" t="s">
        <v>549</v>
      </c>
      <c r="C24" s="12" t="s">
        <v>550</v>
      </c>
      <c r="D24" s="5">
        <v>0</v>
      </c>
      <c r="E24" s="7"/>
      <c r="F24" s="5" t="s">
        <v>33</v>
      </c>
      <c r="G24" s="14" t="s">
        <v>4186</v>
      </c>
    </row>
    <row r="25" spans="1:7" s="8" customFormat="1" ht="30.75" customHeight="1">
      <c r="A25" s="5">
        <v>11170</v>
      </c>
      <c r="B25" s="6" t="s">
        <v>551</v>
      </c>
      <c r="C25" s="12" t="s">
        <v>552</v>
      </c>
      <c r="D25" s="5">
        <v>0</v>
      </c>
      <c r="E25" s="7"/>
      <c r="F25" s="5" t="s">
        <v>33</v>
      </c>
      <c r="G25" s="14" t="s">
        <v>4187</v>
      </c>
    </row>
    <row r="26" spans="1:7" s="8" customFormat="1" ht="30.75" customHeight="1">
      <c r="A26" s="5">
        <v>11171</v>
      </c>
      <c r="B26" s="6" t="s">
        <v>553</v>
      </c>
      <c r="C26" s="12" t="s">
        <v>554</v>
      </c>
      <c r="D26" s="5">
        <v>0</v>
      </c>
      <c r="E26" s="7"/>
      <c r="F26" s="5" t="s">
        <v>33</v>
      </c>
      <c r="G26" s="14" t="s">
        <v>4188</v>
      </c>
    </row>
    <row r="27" spans="1:7" s="8" customFormat="1" ht="30.75" customHeight="1">
      <c r="A27" s="5">
        <v>11172</v>
      </c>
      <c r="B27" s="6" t="s">
        <v>555</v>
      </c>
      <c r="C27" s="12" t="s">
        <v>556</v>
      </c>
      <c r="D27" s="5">
        <v>0</v>
      </c>
      <c r="E27" s="7"/>
      <c r="F27" s="5" t="s">
        <v>33</v>
      </c>
      <c r="G27" s="14" t="s">
        <v>4189</v>
      </c>
    </row>
    <row r="28" spans="1:7" s="8" customFormat="1" ht="30.75" customHeight="1">
      <c r="A28" s="5">
        <v>10123</v>
      </c>
      <c r="B28" s="6" t="s">
        <v>557</v>
      </c>
      <c r="C28" s="11" t="s">
        <v>558</v>
      </c>
      <c r="D28" s="5">
        <v>0</v>
      </c>
      <c r="E28" s="7"/>
      <c r="F28" s="5" t="s">
        <v>9</v>
      </c>
      <c r="G28" s="14" t="s">
        <v>4190</v>
      </c>
    </row>
    <row r="29" spans="1:7" s="8" customFormat="1" ht="30.75" customHeight="1">
      <c r="A29" s="5">
        <v>13169</v>
      </c>
      <c r="B29" s="6" t="s">
        <v>559</v>
      </c>
      <c r="C29" s="12" t="s">
        <v>560</v>
      </c>
      <c r="D29" s="5">
        <v>0</v>
      </c>
      <c r="E29" s="7"/>
      <c r="F29" s="5" t="s">
        <v>33</v>
      </c>
      <c r="G29" s="14" t="s">
        <v>4191</v>
      </c>
    </row>
    <row r="30" spans="1:7" s="8" customFormat="1" ht="30.75" customHeight="1">
      <c r="A30" s="5">
        <v>10124</v>
      </c>
      <c r="B30" s="6" t="s">
        <v>561</v>
      </c>
      <c r="C30" s="12" t="s">
        <v>562</v>
      </c>
      <c r="D30" s="5">
        <v>0</v>
      </c>
      <c r="E30" s="7"/>
      <c r="F30" s="5" t="s">
        <v>33</v>
      </c>
      <c r="G30" s="14" t="s">
        <v>4192</v>
      </c>
    </row>
    <row r="31" spans="1:7" s="8" customFormat="1" ht="30.75" customHeight="1">
      <c r="A31" s="5">
        <v>19999</v>
      </c>
      <c r="B31" s="6" t="s">
        <v>563</v>
      </c>
      <c r="C31" s="12" t="s">
        <v>564</v>
      </c>
      <c r="D31" s="5">
        <v>0</v>
      </c>
      <c r="E31" s="7"/>
      <c r="F31" s="5" t="s">
        <v>33</v>
      </c>
      <c r="G31" s="14" t="s">
        <v>4193</v>
      </c>
    </row>
    <row r="32" spans="1:7" s="8" customFormat="1" ht="30.75" customHeight="1">
      <c r="A32" s="5">
        <v>10125</v>
      </c>
      <c r="B32" s="6" t="s">
        <v>565</v>
      </c>
      <c r="C32" s="12" t="s">
        <v>566</v>
      </c>
      <c r="D32" s="5">
        <v>0</v>
      </c>
      <c r="E32" s="7"/>
      <c r="F32" s="5" t="s">
        <v>33</v>
      </c>
      <c r="G32" s="14" t="s">
        <v>4194</v>
      </c>
    </row>
    <row r="33" spans="1:7" s="8" customFormat="1" ht="30.75" customHeight="1">
      <c r="A33" s="5">
        <v>20000</v>
      </c>
      <c r="B33" s="6" t="s">
        <v>567</v>
      </c>
      <c r="C33" s="11" t="s">
        <v>568</v>
      </c>
      <c r="D33" s="5">
        <v>0</v>
      </c>
      <c r="E33" s="7"/>
      <c r="F33" s="5" t="s">
        <v>9</v>
      </c>
      <c r="G33" s="14" t="s">
        <v>4195</v>
      </c>
    </row>
    <row r="34" spans="1:7" s="8" customFormat="1" ht="30.75" customHeight="1">
      <c r="A34" s="5">
        <v>20001</v>
      </c>
      <c r="B34" s="6" t="s">
        <v>569</v>
      </c>
      <c r="C34" s="12" t="s">
        <v>570</v>
      </c>
      <c r="D34" s="5">
        <v>0</v>
      </c>
      <c r="E34" s="7"/>
      <c r="F34" s="5" t="s">
        <v>33</v>
      </c>
      <c r="G34" s="14" t="s">
        <v>4196</v>
      </c>
    </row>
    <row r="35" spans="1:7" s="8" customFormat="1" ht="30.75" customHeight="1">
      <c r="A35" s="5">
        <v>20002</v>
      </c>
      <c r="B35" s="6" t="s">
        <v>571</v>
      </c>
      <c r="C35" s="12" t="s">
        <v>572</v>
      </c>
      <c r="D35" s="5">
        <v>0</v>
      </c>
      <c r="E35" s="7"/>
      <c r="F35" s="5" t="s">
        <v>33</v>
      </c>
      <c r="G35" s="14" t="s">
        <v>4197</v>
      </c>
    </row>
    <row r="36" spans="1:7" s="8" customFormat="1" ht="30.75" customHeight="1">
      <c r="A36" s="5">
        <v>10127</v>
      </c>
      <c r="B36" s="6" t="s">
        <v>573</v>
      </c>
      <c r="C36" s="12" t="s">
        <v>574</v>
      </c>
      <c r="D36" s="5">
        <v>0</v>
      </c>
      <c r="E36" s="7"/>
      <c r="F36" s="5" t="s">
        <v>33</v>
      </c>
      <c r="G36" s="14" t="s">
        <v>4198</v>
      </c>
    </row>
    <row r="37" spans="1:7" s="8" customFormat="1" ht="30.75" customHeight="1">
      <c r="A37" s="5">
        <v>10128</v>
      </c>
      <c r="B37" s="6" t="s">
        <v>575</v>
      </c>
      <c r="C37" s="12" t="s">
        <v>576</v>
      </c>
      <c r="D37" s="5">
        <v>0</v>
      </c>
      <c r="E37" s="7"/>
      <c r="F37" s="5" t="s">
        <v>33</v>
      </c>
      <c r="G37" s="14" t="s">
        <v>4199</v>
      </c>
    </row>
    <row r="38" spans="1:7" s="8" customFormat="1" ht="30.75" customHeight="1">
      <c r="A38" s="5">
        <v>20003</v>
      </c>
      <c r="B38" s="6" t="s">
        <v>577</v>
      </c>
      <c r="C38" s="12" t="s">
        <v>578</v>
      </c>
      <c r="D38" s="5">
        <v>0</v>
      </c>
      <c r="E38" s="7"/>
      <c r="F38" s="5" t="s">
        <v>33</v>
      </c>
      <c r="G38" s="14" t="s">
        <v>4200</v>
      </c>
    </row>
    <row r="39" spans="1:7" s="8" customFormat="1" ht="30.75" customHeight="1">
      <c r="A39" s="5">
        <v>10126</v>
      </c>
      <c r="B39" s="6" t="s">
        <v>579</v>
      </c>
      <c r="C39" s="12" t="s">
        <v>580</v>
      </c>
      <c r="D39" s="5">
        <v>0</v>
      </c>
      <c r="E39" s="7"/>
      <c r="F39" s="5" t="s">
        <v>33</v>
      </c>
      <c r="G39" s="14" t="s">
        <v>4201</v>
      </c>
    </row>
    <row r="40" spans="1:7" s="8" customFormat="1" ht="30.75" customHeight="1">
      <c r="A40" s="5">
        <v>20004</v>
      </c>
      <c r="B40" s="6" t="s">
        <v>581</v>
      </c>
      <c r="C40" s="12" t="s">
        <v>582</v>
      </c>
      <c r="D40" s="5">
        <v>0</v>
      </c>
      <c r="E40" s="7"/>
      <c r="F40" s="5" t="s">
        <v>9</v>
      </c>
      <c r="G40" s="14" t="s">
        <v>4202</v>
      </c>
    </row>
    <row r="41" spans="1:7" s="8" customFormat="1" ht="30.75" customHeight="1">
      <c r="A41" s="5">
        <v>16590</v>
      </c>
      <c r="B41" s="6" t="s">
        <v>583</v>
      </c>
      <c r="C41" s="13" t="s">
        <v>584</v>
      </c>
      <c r="D41" s="5">
        <v>0</v>
      </c>
      <c r="E41" s="7"/>
      <c r="F41" s="5" t="s">
        <v>33</v>
      </c>
      <c r="G41" s="14" t="s">
        <v>4203</v>
      </c>
    </row>
    <row r="42" spans="1:7" s="8" customFormat="1" ht="30.75" customHeight="1">
      <c r="A42" s="5">
        <v>16591</v>
      </c>
      <c r="B42" s="6" t="s">
        <v>585</v>
      </c>
      <c r="C42" s="13" t="s">
        <v>586</v>
      </c>
      <c r="D42" s="5">
        <v>0</v>
      </c>
      <c r="E42" s="7"/>
      <c r="F42" s="5" t="s">
        <v>33</v>
      </c>
      <c r="G42" s="14" t="s">
        <v>4204</v>
      </c>
    </row>
    <row r="43" spans="1:7" s="8" customFormat="1" ht="30.75" customHeight="1">
      <c r="A43" s="5">
        <v>16592</v>
      </c>
      <c r="B43" s="6" t="s">
        <v>587</v>
      </c>
      <c r="C43" s="13" t="s">
        <v>588</v>
      </c>
      <c r="D43" s="5">
        <v>0</v>
      </c>
      <c r="E43" s="7"/>
      <c r="F43" s="5" t="s">
        <v>33</v>
      </c>
      <c r="G43" s="14" t="s">
        <v>4205</v>
      </c>
    </row>
    <row r="44" spans="1:7" s="8" customFormat="1" ht="30.75" customHeight="1">
      <c r="A44" s="5">
        <v>20005</v>
      </c>
      <c r="B44" s="6" t="s">
        <v>589</v>
      </c>
      <c r="C44" s="12" t="s">
        <v>590</v>
      </c>
      <c r="D44" s="5">
        <v>0</v>
      </c>
      <c r="E44" s="7"/>
      <c r="F44" s="5" t="s">
        <v>33</v>
      </c>
      <c r="G44" s="14" t="s">
        <v>4206</v>
      </c>
    </row>
    <row r="45" spans="1:7" s="8" customFormat="1" ht="30.75" customHeight="1">
      <c r="A45" s="5">
        <v>20006</v>
      </c>
      <c r="B45" s="6" t="s">
        <v>591</v>
      </c>
      <c r="C45" s="11" t="s">
        <v>592</v>
      </c>
      <c r="D45" s="5">
        <v>0</v>
      </c>
      <c r="E45" s="7"/>
      <c r="F45" s="5" t="s">
        <v>9</v>
      </c>
      <c r="G45" s="14" t="s">
        <v>4207</v>
      </c>
    </row>
    <row r="46" spans="1:7" s="8" customFormat="1" ht="30.75" customHeight="1">
      <c r="A46" s="5">
        <v>16573</v>
      </c>
      <c r="B46" s="6" t="s">
        <v>593</v>
      </c>
      <c r="C46" s="12" t="s">
        <v>594</v>
      </c>
      <c r="D46" s="5">
        <v>0</v>
      </c>
      <c r="E46" s="7"/>
      <c r="F46" s="5" t="s">
        <v>9</v>
      </c>
      <c r="G46" s="14" t="s">
        <v>4208</v>
      </c>
    </row>
    <row r="47" spans="1:7" s="8" customFormat="1" ht="30.75" customHeight="1">
      <c r="A47" s="5">
        <v>16574</v>
      </c>
      <c r="B47" s="6" t="s">
        <v>595</v>
      </c>
      <c r="C47" s="12" t="s">
        <v>596</v>
      </c>
      <c r="D47" s="5">
        <v>0</v>
      </c>
      <c r="E47" s="7"/>
      <c r="F47" s="5" t="s">
        <v>33</v>
      </c>
      <c r="G47" s="14" t="s">
        <v>4209</v>
      </c>
    </row>
    <row r="48" spans="1:7" s="8" customFormat="1" ht="30.75" customHeight="1">
      <c r="A48" s="5">
        <v>16575</v>
      </c>
      <c r="B48" s="6" t="s">
        <v>597</v>
      </c>
      <c r="C48" s="12" t="s">
        <v>598</v>
      </c>
      <c r="D48" s="5">
        <v>0</v>
      </c>
      <c r="E48" s="7"/>
      <c r="F48" s="5" t="s">
        <v>33</v>
      </c>
      <c r="G48" s="14" t="s">
        <v>4210</v>
      </c>
    </row>
    <row r="49" spans="1:7" s="8" customFormat="1" ht="30.75" customHeight="1">
      <c r="A49" s="5">
        <v>16500</v>
      </c>
      <c r="B49" s="6" t="s">
        <v>599</v>
      </c>
      <c r="C49" s="12" t="s">
        <v>600</v>
      </c>
      <c r="D49" s="5">
        <v>0</v>
      </c>
      <c r="E49" s="7"/>
      <c r="F49" s="5" t="s">
        <v>33</v>
      </c>
      <c r="G49" s="14" t="s">
        <v>4211</v>
      </c>
    </row>
    <row r="50" spans="1:7" s="8" customFormat="1" ht="30.75" customHeight="1">
      <c r="A50" s="5">
        <v>16501</v>
      </c>
      <c r="B50" s="6" t="s">
        <v>601</v>
      </c>
      <c r="C50" s="12" t="s">
        <v>602</v>
      </c>
      <c r="D50" s="5">
        <v>0</v>
      </c>
      <c r="E50" s="7"/>
      <c r="F50" s="5" t="s">
        <v>33</v>
      </c>
      <c r="G50" s="14" t="s">
        <v>4212</v>
      </c>
    </row>
    <row r="51" spans="1:7" s="8" customFormat="1" ht="30.75" customHeight="1">
      <c r="A51" s="5">
        <v>16848</v>
      </c>
      <c r="B51" s="6" t="s">
        <v>603</v>
      </c>
      <c r="C51" s="11" t="s">
        <v>604</v>
      </c>
      <c r="D51" s="5">
        <v>0</v>
      </c>
      <c r="E51" s="7"/>
      <c r="F51" s="5" t="s">
        <v>33</v>
      </c>
      <c r="G51" s="14" t="s">
        <v>4213</v>
      </c>
    </row>
    <row r="52" spans="1:7" s="8" customFormat="1" ht="30.75" customHeight="1">
      <c r="A52" s="5">
        <v>16849</v>
      </c>
      <c r="B52" s="6" t="s">
        <v>605</v>
      </c>
      <c r="C52" s="12" t="s">
        <v>606</v>
      </c>
      <c r="D52" s="5">
        <v>0</v>
      </c>
      <c r="E52" s="7"/>
      <c r="F52" s="5" t="s">
        <v>33</v>
      </c>
      <c r="G52" s="14" t="s">
        <v>4214</v>
      </c>
    </row>
    <row r="53" spans="1:7" s="8" customFormat="1" ht="30.75" customHeight="1">
      <c r="A53" s="5">
        <v>16850</v>
      </c>
      <c r="B53" s="6" t="s">
        <v>607</v>
      </c>
      <c r="C53" s="12" t="s">
        <v>608</v>
      </c>
      <c r="D53" s="5">
        <v>0</v>
      </c>
      <c r="E53" s="7"/>
      <c r="F53" s="5" t="s">
        <v>33</v>
      </c>
      <c r="G53" s="14" t="s">
        <v>4215</v>
      </c>
    </row>
    <row r="54" spans="1:7" s="8" customFormat="1" ht="30.75" customHeight="1">
      <c r="A54" s="5">
        <v>16851</v>
      </c>
      <c r="B54" s="6" t="s">
        <v>609</v>
      </c>
      <c r="C54" s="12" t="s">
        <v>610</v>
      </c>
      <c r="D54" s="5">
        <v>0</v>
      </c>
      <c r="E54" s="7"/>
      <c r="F54" s="5" t="s">
        <v>33</v>
      </c>
      <c r="G54" s="14" t="s">
        <v>4216</v>
      </c>
    </row>
    <row r="55" spans="1:7" s="8" customFormat="1" ht="30.75" customHeight="1">
      <c r="A55" s="5">
        <v>16852</v>
      </c>
      <c r="B55" s="6" t="s">
        <v>611</v>
      </c>
      <c r="C55" s="12" t="s">
        <v>612</v>
      </c>
      <c r="D55" s="5">
        <v>0</v>
      </c>
      <c r="E55" s="7"/>
      <c r="F55" s="5" t="s">
        <v>33</v>
      </c>
      <c r="G55" s="14" t="s">
        <v>4217</v>
      </c>
    </row>
    <row r="56" spans="1:7" s="8" customFormat="1" ht="30.75" customHeight="1">
      <c r="A56" s="5">
        <v>16853</v>
      </c>
      <c r="B56" s="6" t="s">
        <v>613</v>
      </c>
      <c r="C56" s="12" t="s">
        <v>614</v>
      </c>
      <c r="D56" s="5">
        <v>0</v>
      </c>
      <c r="E56" s="7"/>
      <c r="F56" s="5" t="s">
        <v>33</v>
      </c>
      <c r="G56" s="14" t="s">
        <v>4218</v>
      </c>
    </row>
    <row r="57" spans="1:7" s="8" customFormat="1" ht="30.75" customHeight="1">
      <c r="A57" s="5">
        <v>16854</v>
      </c>
      <c r="B57" s="6" t="s">
        <v>615</v>
      </c>
      <c r="C57" s="12" t="s">
        <v>616</v>
      </c>
      <c r="D57" s="5">
        <v>0</v>
      </c>
      <c r="E57" s="7"/>
      <c r="F57" s="5" t="s">
        <v>33</v>
      </c>
      <c r="G57" s="14" t="s">
        <v>4219</v>
      </c>
    </row>
    <row r="58" spans="1:7" s="8" customFormat="1" ht="30.75" customHeight="1">
      <c r="A58" s="5">
        <v>16855</v>
      </c>
      <c r="B58" s="6" t="s">
        <v>617</v>
      </c>
      <c r="C58" s="12" t="s">
        <v>618</v>
      </c>
      <c r="D58" s="5">
        <v>0</v>
      </c>
      <c r="E58" s="7"/>
      <c r="F58" s="5" t="s">
        <v>33</v>
      </c>
      <c r="G58" s="14" t="s">
        <v>4220</v>
      </c>
    </row>
    <row r="59" spans="1:7" s="8" customFormat="1" ht="30.75" customHeight="1">
      <c r="A59" s="5">
        <v>18627</v>
      </c>
      <c r="B59" s="6" t="s">
        <v>619</v>
      </c>
      <c r="C59" s="12" t="s">
        <v>620</v>
      </c>
      <c r="D59" s="5">
        <v>0</v>
      </c>
      <c r="E59" s="7"/>
      <c r="F59" s="5" t="s">
        <v>33</v>
      </c>
      <c r="G59" s="14" t="s">
        <v>4221</v>
      </c>
    </row>
    <row r="60" spans="1:7" s="8" customFormat="1" ht="30.75" customHeight="1">
      <c r="A60" s="5">
        <v>18924</v>
      </c>
      <c r="B60" s="6" t="s">
        <v>621</v>
      </c>
      <c r="C60" s="11" t="s">
        <v>622</v>
      </c>
      <c r="D60" s="5">
        <v>0</v>
      </c>
      <c r="E60" s="7"/>
      <c r="F60" s="5" t="s">
        <v>9</v>
      </c>
      <c r="G60" s="14" t="s">
        <v>4222</v>
      </c>
    </row>
    <row r="61" spans="1:7" s="8" customFormat="1" ht="30.75" customHeight="1">
      <c r="A61" s="5">
        <v>20007</v>
      </c>
      <c r="B61" s="6" t="s">
        <v>623</v>
      </c>
      <c r="C61" s="12" t="s">
        <v>624</v>
      </c>
      <c r="D61" s="5">
        <v>0</v>
      </c>
      <c r="E61" s="7"/>
      <c r="F61" s="5" t="s">
        <v>33</v>
      </c>
      <c r="G61" s="14" t="s">
        <v>4223</v>
      </c>
    </row>
    <row r="62" spans="1:7" s="8" customFormat="1" ht="30.75" customHeight="1">
      <c r="A62" s="5">
        <v>18925</v>
      </c>
      <c r="B62" s="6" t="s">
        <v>625</v>
      </c>
      <c r="C62" s="12" t="s">
        <v>626</v>
      </c>
      <c r="D62" s="5">
        <v>0</v>
      </c>
      <c r="E62" s="7"/>
      <c r="F62" s="5" t="s">
        <v>33</v>
      </c>
      <c r="G62" s="14" t="s">
        <v>4224</v>
      </c>
    </row>
    <row r="63" spans="1:7" s="8" customFormat="1" ht="30.75" customHeight="1">
      <c r="A63" s="5">
        <v>18926</v>
      </c>
      <c r="B63" s="6" t="s">
        <v>627</v>
      </c>
      <c r="C63" s="12" t="s">
        <v>628</v>
      </c>
      <c r="D63" s="5">
        <v>0</v>
      </c>
      <c r="E63" s="7"/>
      <c r="F63" s="5" t="s">
        <v>33</v>
      </c>
      <c r="G63" s="14" t="s">
        <v>4225</v>
      </c>
    </row>
    <row r="64" spans="1:7" s="8" customFormat="1" ht="30.75" customHeight="1">
      <c r="A64" s="5">
        <v>16633</v>
      </c>
      <c r="B64" s="6" t="s">
        <v>629</v>
      </c>
      <c r="C64" s="12" t="s">
        <v>630</v>
      </c>
      <c r="D64" s="5">
        <v>0</v>
      </c>
      <c r="E64" s="7"/>
      <c r="F64" s="5" t="s">
        <v>33</v>
      </c>
      <c r="G64" s="14" t="s">
        <v>4226</v>
      </c>
    </row>
    <row r="65" spans="1:7" s="8" customFormat="1" ht="30.75" customHeight="1">
      <c r="A65" s="5">
        <v>18927</v>
      </c>
      <c r="B65" s="6" t="s">
        <v>631</v>
      </c>
      <c r="C65" s="12" t="s">
        <v>632</v>
      </c>
      <c r="D65" s="5">
        <v>0</v>
      </c>
      <c r="E65" s="7"/>
      <c r="F65" s="5" t="s">
        <v>33</v>
      </c>
      <c r="G65" s="14" t="s">
        <v>4227</v>
      </c>
    </row>
    <row r="66" spans="1:7" s="8" customFormat="1" ht="30.75" customHeight="1">
      <c r="A66" s="5">
        <v>20008</v>
      </c>
      <c r="B66" s="6" t="s">
        <v>633</v>
      </c>
      <c r="C66" s="10" t="s">
        <v>634</v>
      </c>
      <c r="D66" s="5">
        <v>1</v>
      </c>
      <c r="E66" s="7" t="s">
        <v>635</v>
      </c>
      <c r="F66" s="5" t="s">
        <v>9</v>
      </c>
      <c r="G66" s="14" t="s">
        <v>4228</v>
      </c>
    </row>
    <row r="67" spans="1:7" s="8" customFormat="1" ht="30.75" customHeight="1">
      <c r="A67" s="5">
        <v>10148</v>
      </c>
      <c r="B67" s="6" t="s">
        <v>636</v>
      </c>
      <c r="C67" s="11" t="s">
        <v>637</v>
      </c>
      <c r="D67" s="5">
        <v>0</v>
      </c>
      <c r="E67" s="7"/>
      <c r="F67" s="5" t="s">
        <v>9</v>
      </c>
      <c r="G67" s="14" t="s">
        <v>4229</v>
      </c>
    </row>
    <row r="68" spans="1:7" s="8" customFormat="1" ht="30.75" customHeight="1">
      <c r="A68" s="5">
        <v>10149</v>
      </c>
      <c r="B68" s="6" t="s">
        <v>638</v>
      </c>
      <c r="C68" s="11" t="s">
        <v>639</v>
      </c>
      <c r="D68" s="5">
        <v>0</v>
      </c>
      <c r="E68" s="7"/>
      <c r="F68" s="5" t="s">
        <v>9</v>
      </c>
      <c r="G68" s="14" t="s">
        <v>4230</v>
      </c>
    </row>
    <row r="69" spans="1:7" s="8" customFormat="1" ht="30.75" customHeight="1">
      <c r="A69" s="5">
        <v>10155</v>
      </c>
      <c r="B69" s="6" t="s">
        <v>640</v>
      </c>
      <c r="C69" s="12" t="s">
        <v>641</v>
      </c>
      <c r="D69" s="5">
        <v>0</v>
      </c>
      <c r="E69" s="7"/>
      <c r="F69" s="5" t="s">
        <v>33</v>
      </c>
      <c r="G69" s="14" t="s">
        <v>4231</v>
      </c>
    </row>
    <row r="70" spans="1:7" s="8" customFormat="1" ht="30.75" customHeight="1">
      <c r="A70" s="5">
        <v>10156</v>
      </c>
      <c r="B70" s="6" t="s">
        <v>642</v>
      </c>
      <c r="C70" s="12" t="s">
        <v>643</v>
      </c>
      <c r="D70" s="5">
        <v>0</v>
      </c>
      <c r="E70" s="7"/>
      <c r="F70" s="5" t="s">
        <v>33</v>
      </c>
      <c r="G70" s="14" t="s">
        <v>4232</v>
      </c>
    </row>
    <row r="71" spans="1:7" s="8" customFormat="1" ht="30.75" customHeight="1">
      <c r="A71" s="5">
        <v>10157</v>
      </c>
      <c r="B71" s="6" t="s">
        <v>644</v>
      </c>
      <c r="C71" s="12" t="s">
        <v>645</v>
      </c>
      <c r="D71" s="5">
        <v>0</v>
      </c>
      <c r="E71" s="7"/>
      <c r="F71" s="5" t="s">
        <v>33</v>
      </c>
      <c r="G71" s="14" t="s">
        <v>4233</v>
      </c>
    </row>
    <row r="72" spans="1:7" s="8" customFormat="1" ht="30.75" customHeight="1">
      <c r="A72" s="5">
        <v>17683</v>
      </c>
      <c r="B72" s="6" t="s">
        <v>646</v>
      </c>
      <c r="C72" s="12" t="s">
        <v>647</v>
      </c>
      <c r="D72" s="5">
        <v>0</v>
      </c>
      <c r="E72" s="7"/>
      <c r="F72" s="5" t="s">
        <v>33</v>
      </c>
      <c r="G72" s="14" t="s">
        <v>4234</v>
      </c>
    </row>
    <row r="73" spans="1:7" s="8" customFormat="1" ht="30.75" customHeight="1">
      <c r="A73" s="5">
        <v>20593</v>
      </c>
      <c r="B73" s="6" t="s">
        <v>648</v>
      </c>
      <c r="C73" s="11" t="s">
        <v>649</v>
      </c>
      <c r="D73" s="5">
        <v>0</v>
      </c>
      <c r="E73" s="7"/>
      <c r="F73" s="5" t="s">
        <v>9</v>
      </c>
      <c r="G73" s="14" t="s">
        <v>4235</v>
      </c>
    </row>
    <row r="74" spans="1:7" s="8" customFormat="1" ht="30.75" customHeight="1">
      <c r="A74" s="5">
        <v>20009</v>
      </c>
      <c r="B74" s="6" t="s">
        <v>650</v>
      </c>
      <c r="C74" s="12" t="s">
        <v>651</v>
      </c>
      <c r="D74" s="5">
        <v>0</v>
      </c>
      <c r="E74" s="7"/>
      <c r="F74" s="5" t="s">
        <v>33</v>
      </c>
      <c r="G74" s="14" t="s">
        <v>4236</v>
      </c>
    </row>
    <row r="75" spans="1:7" s="8" customFormat="1" ht="30.75" customHeight="1">
      <c r="A75" s="5">
        <v>18948</v>
      </c>
      <c r="B75" s="6" t="s">
        <v>652</v>
      </c>
      <c r="C75" s="12" t="s">
        <v>653</v>
      </c>
      <c r="D75" s="5">
        <v>0</v>
      </c>
      <c r="E75" s="7"/>
      <c r="F75" s="5" t="s">
        <v>33</v>
      </c>
      <c r="G75" s="14" t="s">
        <v>4237</v>
      </c>
    </row>
    <row r="76" spans="1:7" s="8" customFormat="1" ht="30.75" customHeight="1">
      <c r="A76" s="5">
        <v>10163</v>
      </c>
      <c r="B76" s="6" t="s">
        <v>654</v>
      </c>
      <c r="C76" s="12" t="s">
        <v>655</v>
      </c>
      <c r="D76" s="5">
        <v>0</v>
      </c>
      <c r="E76" s="7"/>
      <c r="F76" s="5" t="s">
        <v>33</v>
      </c>
      <c r="G76" s="14" t="s">
        <v>4238</v>
      </c>
    </row>
    <row r="77" spans="1:7" s="8" customFormat="1" ht="30.75" customHeight="1">
      <c r="A77" s="5">
        <v>10164</v>
      </c>
      <c r="B77" s="6" t="s">
        <v>656</v>
      </c>
      <c r="C77" s="12" t="s">
        <v>657</v>
      </c>
      <c r="D77" s="5">
        <v>0</v>
      </c>
      <c r="E77" s="7"/>
      <c r="F77" s="5" t="s">
        <v>33</v>
      </c>
      <c r="G77" s="14" t="s">
        <v>4239</v>
      </c>
    </row>
    <row r="78" spans="1:7" s="8" customFormat="1" ht="30.75" customHeight="1">
      <c r="A78" s="5">
        <v>10165</v>
      </c>
      <c r="B78" s="6" t="s">
        <v>658</v>
      </c>
      <c r="C78" s="12" t="s">
        <v>659</v>
      </c>
      <c r="D78" s="5">
        <v>0</v>
      </c>
      <c r="E78" s="7"/>
      <c r="F78" s="5" t="s">
        <v>33</v>
      </c>
      <c r="G78" s="14" t="s">
        <v>4240</v>
      </c>
    </row>
    <row r="79" spans="1:7" s="8" customFormat="1" ht="30.75" customHeight="1">
      <c r="A79" s="5">
        <v>10166</v>
      </c>
      <c r="B79" s="6" t="s">
        <v>660</v>
      </c>
      <c r="C79" s="12" t="s">
        <v>661</v>
      </c>
      <c r="D79" s="5">
        <v>0</v>
      </c>
      <c r="E79" s="7"/>
      <c r="F79" s="5" t="s">
        <v>33</v>
      </c>
      <c r="G79" s="14" t="s">
        <v>4241</v>
      </c>
    </row>
    <row r="80" spans="1:7" s="8" customFormat="1" ht="30.75" customHeight="1">
      <c r="A80" s="5">
        <v>11495</v>
      </c>
      <c r="B80" s="6" t="s">
        <v>662</v>
      </c>
      <c r="C80" s="12" t="s">
        <v>663</v>
      </c>
      <c r="D80" s="5">
        <v>0</v>
      </c>
      <c r="E80" s="7"/>
      <c r="F80" s="5" t="s">
        <v>33</v>
      </c>
      <c r="G80" s="14" t="s">
        <v>4242</v>
      </c>
    </row>
    <row r="81" spans="1:7" s="8" customFormat="1" ht="30.75" customHeight="1">
      <c r="A81" s="5">
        <v>11496</v>
      </c>
      <c r="B81" s="6" t="s">
        <v>664</v>
      </c>
      <c r="C81" s="12" t="s">
        <v>665</v>
      </c>
      <c r="D81" s="5">
        <v>0</v>
      </c>
      <c r="E81" s="7"/>
      <c r="F81" s="5" t="s">
        <v>33</v>
      </c>
      <c r="G81" s="14" t="s">
        <v>4243</v>
      </c>
    </row>
    <row r="82" spans="1:7" s="8" customFormat="1" ht="30.75" customHeight="1">
      <c r="A82" s="5">
        <v>11497</v>
      </c>
      <c r="B82" s="6" t="s">
        <v>666</v>
      </c>
      <c r="C82" s="12" t="s">
        <v>667</v>
      </c>
      <c r="D82" s="5">
        <v>0</v>
      </c>
      <c r="E82" s="7"/>
      <c r="F82" s="5" t="s">
        <v>33</v>
      </c>
      <c r="G82" s="14" t="s">
        <v>4244</v>
      </c>
    </row>
    <row r="83" spans="1:7" s="8" customFormat="1" ht="30.75" customHeight="1">
      <c r="A83" s="5">
        <v>17684</v>
      </c>
      <c r="B83" s="6" t="s">
        <v>668</v>
      </c>
      <c r="C83" s="12" t="s">
        <v>669</v>
      </c>
      <c r="D83" s="5">
        <v>0</v>
      </c>
      <c r="E83" s="7"/>
      <c r="F83" s="5" t="s">
        <v>33</v>
      </c>
      <c r="G83" s="14" t="s">
        <v>4245</v>
      </c>
    </row>
    <row r="84" spans="1:7" s="8" customFormat="1" ht="30.75" customHeight="1">
      <c r="A84" s="5">
        <v>20010</v>
      </c>
      <c r="B84" s="6" t="s">
        <v>670</v>
      </c>
      <c r="C84" s="11" t="s">
        <v>671</v>
      </c>
      <c r="D84" s="5">
        <v>0</v>
      </c>
      <c r="E84" s="7"/>
      <c r="F84" s="5" t="s">
        <v>33</v>
      </c>
      <c r="G84" s="14" t="s">
        <v>4246</v>
      </c>
    </row>
    <row r="85" spans="1:7" s="8" customFormat="1" ht="30.75" customHeight="1">
      <c r="A85" s="5">
        <v>10167</v>
      </c>
      <c r="B85" s="6" t="s">
        <v>672</v>
      </c>
      <c r="C85" s="12" t="s">
        <v>673</v>
      </c>
      <c r="D85" s="5">
        <v>0</v>
      </c>
      <c r="E85" s="7"/>
      <c r="F85" s="5" t="s">
        <v>33</v>
      </c>
      <c r="G85" s="14" t="s">
        <v>4247</v>
      </c>
    </row>
    <row r="86" spans="1:7" s="8" customFormat="1" ht="30.75" customHeight="1">
      <c r="A86" s="5">
        <v>10159</v>
      </c>
      <c r="B86" s="6" t="s">
        <v>674</v>
      </c>
      <c r="C86" s="12" t="s">
        <v>675</v>
      </c>
      <c r="D86" s="5">
        <v>0</v>
      </c>
      <c r="E86" s="7"/>
      <c r="F86" s="5" t="s">
        <v>33</v>
      </c>
      <c r="G86" s="14" t="s">
        <v>4248</v>
      </c>
    </row>
    <row r="87" spans="1:7" s="8" customFormat="1" ht="30.75" customHeight="1">
      <c r="A87" s="5">
        <v>10160</v>
      </c>
      <c r="B87" s="6" t="s">
        <v>676</v>
      </c>
      <c r="C87" s="12" t="s">
        <v>677</v>
      </c>
      <c r="D87" s="5">
        <v>0</v>
      </c>
      <c r="E87" s="7"/>
      <c r="F87" s="5" t="s">
        <v>33</v>
      </c>
      <c r="G87" s="14" t="s">
        <v>4249</v>
      </c>
    </row>
    <row r="88" spans="1:7" s="8" customFormat="1" ht="30.75" customHeight="1">
      <c r="A88" s="5">
        <v>10168</v>
      </c>
      <c r="B88" s="6" t="s">
        <v>678</v>
      </c>
      <c r="C88" s="12" t="s">
        <v>679</v>
      </c>
      <c r="D88" s="5">
        <v>0</v>
      </c>
      <c r="E88" s="7"/>
      <c r="F88" s="5" t="s">
        <v>33</v>
      </c>
      <c r="G88" s="14" t="s">
        <v>4250</v>
      </c>
    </row>
    <row r="89" spans="1:7" s="8" customFormat="1" ht="30.75" customHeight="1">
      <c r="A89" s="5">
        <v>10169</v>
      </c>
      <c r="B89" s="6" t="s">
        <v>680</v>
      </c>
      <c r="C89" s="12" t="s">
        <v>681</v>
      </c>
      <c r="D89" s="5">
        <v>0</v>
      </c>
      <c r="E89" s="7"/>
      <c r="F89" s="5" t="s">
        <v>33</v>
      </c>
      <c r="G89" s="14" t="s">
        <v>4251</v>
      </c>
    </row>
    <row r="90" spans="1:7" s="8" customFormat="1" ht="30.75" customHeight="1">
      <c r="A90" s="5">
        <v>10170</v>
      </c>
      <c r="B90" s="6" t="s">
        <v>682</v>
      </c>
      <c r="C90" s="12" t="s">
        <v>683</v>
      </c>
      <c r="D90" s="5">
        <v>0</v>
      </c>
      <c r="E90" s="7"/>
      <c r="F90" s="5" t="s">
        <v>33</v>
      </c>
      <c r="G90" s="14" t="s">
        <v>4252</v>
      </c>
    </row>
    <row r="91" spans="1:7" s="8" customFormat="1" ht="30.75" customHeight="1">
      <c r="A91" s="5">
        <v>10171</v>
      </c>
      <c r="B91" s="6" t="s">
        <v>684</v>
      </c>
      <c r="C91" s="12" t="s">
        <v>685</v>
      </c>
      <c r="D91" s="5">
        <v>0</v>
      </c>
      <c r="E91" s="7"/>
      <c r="F91" s="5" t="s">
        <v>33</v>
      </c>
      <c r="G91" s="14" t="s">
        <v>4253</v>
      </c>
    </row>
    <row r="92" spans="1:7" s="8" customFormat="1" ht="30.75" customHeight="1">
      <c r="A92" s="5">
        <v>10172</v>
      </c>
      <c r="B92" s="6" t="s">
        <v>686</v>
      </c>
      <c r="C92" s="12" t="s">
        <v>687</v>
      </c>
      <c r="D92" s="5">
        <v>0</v>
      </c>
      <c r="E92" s="7"/>
      <c r="F92" s="5" t="s">
        <v>33</v>
      </c>
      <c r="G92" s="14" t="s">
        <v>4254</v>
      </c>
    </row>
    <row r="93" spans="1:7" s="8" customFormat="1" ht="30.75" customHeight="1">
      <c r="A93" s="5">
        <v>10153</v>
      </c>
      <c r="B93" s="6" t="s">
        <v>688</v>
      </c>
      <c r="C93" s="11" t="s">
        <v>689</v>
      </c>
      <c r="D93" s="5">
        <v>0</v>
      </c>
      <c r="E93" s="7"/>
      <c r="F93" s="5" t="s">
        <v>9</v>
      </c>
      <c r="G93" s="14" t="s">
        <v>4255</v>
      </c>
    </row>
    <row r="94" spans="1:7" s="8" customFormat="1" ht="30.75" customHeight="1">
      <c r="A94" s="5">
        <v>10173</v>
      </c>
      <c r="B94" s="6" t="s">
        <v>690</v>
      </c>
      <c r="C94" s="12" t="s">
        <v>691</v>
      </c>
      <c r="D94" s="5">
        <v>0</v>
      </c>
      <c r="E94" s="7"/>
      <c r="F94" s="5" t="s">
        <v>33</v>
      </c>
      <c r="G94" s="14" t="s">
        <v>4256</v>
      </c>
    </row>
    <row r="95" spans="1:7" s="8" customFormat="1" ht="30.75" customHeight="1">
      <c r="A95" s="5">
        <v>10174</v>
      </c>
      <c r="B95" s="6" t="s">
        <v>692</v>
      </c>
      <c r="C95" s="12" t="s">
        <v>693</v>
      </c>
      <c r="D95" s="5">
        <v>0</v>
      </c>
      <c r="E95" s="7"/>
      <c r="F95" s="5" t="s">
        <v>33</v>
      </c>
      <c r="G95" s="14" t="s">
        <v>4257</v>
      </c>
    </row>
    <row r="96" spans="1:7" s="8" customFormat="1" ht="30.75" customHeight="1">
      <c r="A96" s="5">
        <v>10175</v>
      </c>
      <c r="B96" s="6" t="s">
        <v>694</v>
      </c>
      <c r="C96" s="12" t="s">
        <v>695</v>
      </c>
      <c r="D96" s="5">
        <v>0</v>
      </c>
      <c r="E96" s="7"/>
      <c r="F96" s="5" t="s">
        <v>33</v>
      </c>
      <c r="G96" s="14" t="s">
        <v>4258</v>
      </c>
    </row>
    <row r="97" spans="1:7" s="8" customFormat="1" ht="30.75" customHeight="1">
      <c r="A97" s="5">
        <v>10176</v>
      </c>
      <c r="B97" s="6" t="s">
        <v>696</v>
      </c>
      <c r="C97" s="12" t="s">
        <v>697</v>
      </c>
      <c r="D97" s="5">
        <v>0</v>
      </c>
      <c r="E97" s="7"/>
      <c r="F97" s="5" t="s">
        <v>33</v>
      </c>
      <c r="G97" s="14" t="s">
        <v>4259</v>
      </c>
    </row>
    <row r="98" spans="1:7" s="8" customFormat="1" ht="30.75" customHeight="1">
      <c r="A98" s="5">
        <v>10177</v>
      </c>
      <c r="B98" s="6" t="s">
        <v>698</v>
      </c>
      <c r="C98" s="12" t="s">
        <v>699</v>
      </c>
      <c r="D98" s="5">
        <v>0</v>
      </c>
      <c r="E98" s="7"/>
      <c r="F98" s="5" t="s">
        <v>33</v>
      </c>
      <c r="G98" s="14" t="s">
        <v>4260</v>
      </c>
    </row>
    <row r="99" spans="1:7" s="8" customFormat="1" ht="30.75" customHeight="1">
      <c r="A99" s="5">
        <v>16613</v>
      </c>
      <c r="B99" s="6" t="s">
        <v>700</v>
      </c>
      <c r="C99" s="11" t="s">
        <v>701</v>
      </c>
      <c r="D99" s="5">
        <v>0</v>
      </c>
      <c r="E99" s="7"/>
      <c r="F99" s="5" t="s">
        <v>9</v>
      </c>
      <c r="G99" s="14" t="s">
        <v>4261</v>
      </c>
    </row>
    <row r="100" spans="1:7" s="8" customFormat="1" ht="30.75" customHeight="1">
      <c r="A100" s="5">
        <v>16627</v>
      </c>
      <c r="B100" s="6" t="s">
        <v>702</v>
      </c>
      <c r="C100" s="12" t="s">
        <v>703</v>
      </c>
      <c r="D100" s="5">
        <v>0</v>
      </c>
      <c r="E100" s="7"/>
      <c r="F100" s="5" t="s">
        <v>33</v>
      </c>
      <c r="G100" s="14" t="s">
        <v>4262</v>
      </c>
    </row>
    <row r="101" spans="1:7" s="8" customFormat="1" ht="30.75" customHeight="1">
      <c r="A101" s="5">
        <v>16614</v>
      </c>
      <c r="B101" s="6" t="s">
        <v>704</v>
      </c>
      <c r="C101" s="12" t="s">
        <v>705</v>
      </c>
      <c r="D101" s="5">
        <v>0</v>
      </c>
      <c r="E101" s="7"/>
      <c r="F101" s="5" t="s">
        <v>33</v>
      </c>
      <c r="G101" s="14" t="s">
        <v>4263</v>
      </c>
    </row>
    <row r="102" spans="1:7" s="8" customFormat="1" ht="30.75" customHeight="1">
      <c r="A102" s="5">
        <v>16615</v>
      </c>
      <c r="B102" s="6" t="s">
        <v>706</v>
      </c>
      <c r="C102" s="12" t="s">
        <v>707</v>
      </c>
      <c r="D102" s="5">
        <v>0</v>
      </c>
      <c r="E102" s="7"/>
      <c r="F102" s="5" t="s">
        <v>33</v>
      </c>
      <c r="G102" s="14" t="s">
        <v>4264</v>
      </c>
    </row>
    <row r="103" spans="1:7" s="8" customFormat="1" ht="30.75" customHeight="1">
      <c r="A103" s="5">
        <v>16616</v>
      </c>
      <c r="B103" s="6" t="s">
        <v>708</v>
      </c>
      <c r="C103" s="12" t="s">
        <v>709</v>
      </c>
      <c r="D103" s="5">
        <v>0</v>
      </c>
      <c r="E103" s="7"/>
      <c r="F103" s="5" t="s">
        <v>33</v>
      </c>
      <c r="G103" s="14" t="s">
        <v>4265</v>
      </c>
    </row>
    <row r="104" spans="1:7" s="8" customFormat="1" ht="30.75" customHeight="1">
      <c r="A104" s="5">
        <v>16617</v>
      </c>
      <c r="B104" s="6" t="s">
        <v>710</v>
      </c>
      <c r="C104" s="12" t="s">
        <v>711</v>
      </c>
      <c r="D104" s="5">
        <v>0</v>
      </c>
      <c r="E104" s="7"/>
      <c r="F104" s="5" t="s">
        <v>33</v>
      </c>
      <c r="G104" s="14" t="s">
        <v>4266</v>
      </c>
    </row>
    <row r="105" spans="1:7" s="8" customFormat="1" ht="30.75" customHeight="1">
      <c r="A105" s="5">
        <v>10154</v>
      </c>
      <c r="B105" s="6" t="s">
        <v>712</v>
      </c>
      <c r="C105" s="11" t="s">
        <v>713</v>
      </c>
      <c r="D105" s="5">
        <v>0</v>
      </c>
      <c r="E105" s="7"/>
      <c r="F105" s="5" t="s">
        <v>33</v>
      </c>
      <c r="G105" s="14" t="s">
        <v>4267</v>
      </c>
    </row>
    <row r="106" spans="1:7" s="8" customFormat="1" ht="30.75" customHeight="1">
      <c r="A106" s="5">
        <v>10178</v>
      </c>
      <c r="B106" s="6" t="s">
        <v>714</v>
      </c>
      <c r="C106" s="12" t="s">
        <v>715</v>
      </c>
      <c r="D106" s="5">
        <v>0</v>
      </c>
      <c r="E106" s="7"/>
      <c r="F106" s="5" t="s">
        <v>33</v>
      </c>
      <c r="G106" s="14" t="s">
        <v>4268</v>
      </c>
    </row>
    <row r="107" spans="1:7" s="8" customFormat="1" ht="30.75" customHeight="1">
      <c r="A107" s="5">
        <v>10179</v>
      </c>
      <c r="B107" s="6" t="s">
        <v>716</v>
      </c>
      <c r="C107" s="12" t="s">
        <v>717</v>
      </c>
      <c r="D107" s="5">
        <v>0</v>
      </c>
      <c r="E107" s="7"/>
      <c r="F107" s="5" t="s">
        <v>33</v>
      </c>
      <c r="G107" s="14" t="s">
        <v>4269</v>
      </c>
    </row>
    <row r="108" spans="1:7" s="8" customFormat="1" ht="30.75" customHeight="1">
      <c r="A108" s="5">
        <v>10180</v>
      </c>
      <c r="B108" s="6" t="s">
        <v>718</v>
      </c>
      <c r="C108" s="12" t="s">
        <v>719</v>
      </c>
      <c r="D108" s="5">
        <v>0</v>
      </c>
      <c r="E108" s="7"/>
      <c r="F108" s="5" t="s">
        <v>33</v>
      </c>
      <c r="G108" s="14" t="s">
        <v>4270</v>
      </c>
    </row>
    <row r="109" spans="1:7" s="8" customFormat="1" ht="30.75" customHeight="1">
      <c r="A109" s="5">
        <v>10181</v>
      </c>
      <c r="B109" s="6" t="s">
        <v>720</v>
      </c>
      <c r="C109" s="12" t="s">
        <v>721</v>
      </c>
      <c r="D109" s="5">
        <v>0</v>
      </c>
      <c r="E109" s="7"/>
      <c r="F109" s="5" t="s">
        <v>33</v>
      </c>
      <c r="G109" s="14" t="s">
        <v>4271</v>
      </c>
    </row>
    <row r="110" spans="1:7" s="8" customFormat="1" ht="30.75" customHeight="1">
      <c r="A110" s="5">
        <v>21425</v>
      </c>
      <c r="B110" s="6" t="s">
        <v>722</v>
      </c>
      <c r="C110" s="11" t="s">
        <v>723</v>
      </c>
      <c r="D110" s="5">
        <v>0</v>
      </c>
      <c r="E110" s="7"/>
      <c r="F110" s="5" t="s">
        <v>33</v>
      </c>
      <c r="G110" s="14" t="s">
        <v>4272</v>
      </c>
    </row>
    <row r="111" spans="1:7" s="8" customFormat="1" ht="30.75" customHeight="1">
      <c r="A111" s="5">
        <v>16629</v>
      </c>
      <c r="B111" s="6" t="s">
        <v>724</v>
      </c>
      <c r="C111" s="11" t="s">
        <v>725</v>
      </c>
      <c r="D111" s="5">
        <v>1</v>
      </c>
      <c r="E111" s="7" t="s">
        <v>726</v>
      </c>
      <c r="F111" s="5" t="s">
        <v>33</v>
      </c>
      <c r="G111" s="14" t="s">
        <v>4273</v>
      </c>
    </row>
    <row r="112" spans="1:7" s="8" customFormat="1" ht="30.75" customHeight="1">
      <c r="A112" s="5">
        <v>16630</v>
      </c>
      <c r="B112" s="6" t="s">
        <v>727</v>
      </c>
      <c r="C112" s="12" t="s">
        <v>728</v>
      </c>
      <c r="D112" s="5">
        <v>0</v>
      </c>
      <c r="E112" s="7"/>
      <c r="F112" s="5" t="s">
        <v>33</v>
      </c>
      <c r="G112" s="14" t="s">
        <v>4274</v>
      </c>
    </row>
    <row r="113" spans="1:7" s="8" customFormat="1" ht="30.75" customHeight="1">
      <c r="A113" s="5">
        <v>18130</v>
      </c>
      <c r="B113" s="6" t="s">
        <v>729</v>
      </c>
      <c r="C113" s="12" t="s">
        <v>730</v>
      </c>
      <c r="D113" s="5">
        <v>0</v>
      </c>
      <c r="E113" s="7"/>
      <c r="F113" s="5" t="s">
        <v>33</v>
      </c>
      <c r="G113" s="14" t="s">
        <v>4275</v>
      </c>
    </row>
    <row r="114" spans="1:7" s="8" customFormat="1" ht="30.75" customHeight="1">
      <c r="A114" s="5">
        <v>10103</v>
      </c>
      <c r="B114" s="6" t="s">
        <v>731</v>
      </c>
      <c r="C114" s="10" t="s">
        <v>732</v>
      </c>
      <c r="D114" s="5">
        <v>0</v>
      </c>
      <c r="E114" s="7"/>
      <c r="F114" s="5" t="s">
        <v>9</v>
      </c>
      <c r="G114" s="14" t="s">
        <v>4276</v>
      </c>
    </row>
    <row r="115" spans="1:7" s="8" customFormat="1" ht="30.75" customHeight="1">
      <c r="A115" s="5">
        <v>10129</v>
      </c>
      <c r="B115" s="6" t="s">
        <v>733</v>
      </c>
      <c r="C115" s="11" t="s">
        <v>734</v>
      </c>
      <c r="D115" s="5">
        <v>0</v>
      </c>
      <c r="E115" s="7"/>
      <c r="F115" s="5" t="s">
        <v>9</v>
      </c>
      <c r="G115" s="14" t="s">
        <v>4277</v>
      </c>
    </row>
    <row r="116" spans="1:7" s="8" customFormat="1" ht="30.75" customHeight="1">
      <c r="A116" s="5">
        <v>10134</v>
      </c>
      <c r="B116" s="6" t="s">
        <v>735</v>
      </c>
      <c r="C116" s="12" t="s">
        <v>736</v>
      </c>
      <c r="D116" s="5">
        <v>0</v>
      </c>
      <c r="E116" s="7"/>
      <c r="F116" s="5" t="s">
        <v>33</v>
      </c>
      <c r="G116" s="14" t="s">
        <v>4278</v>
      </c>
    </row>
    <row r="117" spans="1:7" s="8" customFormat="1" ht="30.75" customHeight="1">
      <c r="A117" s="5">
        <v>10135</v>
      </c>
      <c r="B117" s="6" t="s">
        <v>737</v>
      </c>
      <c r="C117" s="12" t="s">
        <v>738</v>
      </c>
      <c r="D117" s="5">
        <v>0</v>
      </c>
      <c r="E117" s="7"/>
      <c r="F117" s="5" t="s">
        <v>33</v>
      </c>
      <c r="G117" s="14" t="s">
        <v>4279</v>
      </c>
    </row>
    <row r="118" spans="1:7" s="8" customFormat="1" ht="30.75" customHeight="1">
      <c r="A118" s="5">
        <v>10136</v>
      </c>
      <c r="B118" s="6" t="s">
        <v>739</v>
      </c>
      <c r="C118" s="12" t="s">
        <v>740</v>
      </c>
      <c r="D118" s="5">
        <v>0</v>
      </c>
      <c r="E118" s="7"/>
      <c r="F118" s="5" t="s">
        <v>33</v>
      </c>
      <c r="G118" s="14" t="s">
        <v>4280</v>
      </c>
    </row>
    <row r="119" spans="1:7" s="8" customFormat="1" ht="30.75" customHeight="1">
      <c r="A119" s="5">
        <v>10137</v>
      </c>
      <c r="B119" s="6" t="s">
        <v>741</v>
      </c>
      <c r="C119" s="12" t="s">
        <v>742</v>
      </c>
      <c r="D119" s="5">
        <v>0</v>
      </c>
      <c r="E119" s="7"/>
      <c r="F119" s="5" t="s">
        <v>33</v>
      </c>
      <c r="G119" s="14" t="s">
        <v>4281</v>
      </c>
    </row>
    <row r="120" spans="1:7" s="8" customFormat="1" ht="30.75" customHeight="1">
      <c r="A120" s="5">
        <v>10130</v>
      </c>
      <c r="B120" s="6" t="s">
        <v>743</v>
      </c>
      <c r="C120" s="11" t="s">
        <v>744</v>
      </c>
      <c r="D120" s="5">
        <v>0</v>
      </c>
      <c r="E120" s="7"/>
      <c r="F120" s="5" t="s">
        <v>33</v>
      </c>
      <c r="G120" s="14" t="s">
        <v>4282</v>
      </c>
    </row>
    <row r="121" spans="1:7" s="8" customFormat="1" ht="30.75" customHeight="1">
      <c r="A121" s="5">
        <v>10138</v>
      </c>
      <c r="B121" s="6" t="s">
        <v>745</v>
      </c>
      <c r="C121" s="12" t="s">
        <v>746</v>
      </c>
      <c r="D121" s="5">
        <v>0</v>
      </c>
      <c r="E121" s="7"/>
      <c r="F121" s="5" t="s">
        <v>33</v>
      </c>
      <c r="G121" s="14" t="s">
        <v>4283</v>
      </c>
    </row>
    <row r="122" spans="1:7" s="8" customFormat="1" ht="30.75" customHeight="1">
      <c r="A122" s="5">
        <v>10139</v>
      </c>
      <c r="B122" s="6" t="s">
        <v>747</v>
      </c>
      <c r="C122" s="12" t="s">
        <v>748</v>
      </c>
      <c r="D122" s="5">
        <v>0</v>
      </c>
      <c r="E122" s="7"/>
      <c r="F122" s="5" t="s">
        <v>33</v>
      </c>
      <c r="G122" s="14" t="s">
        <v>4284</v>
      </c>
    </row>
    <row r="123" spans="1:7" s="8" customFormat="1" ht="30.75" customHeight="1">
      <c r="A123" s="5">
        <v>10140</v>
      </c>
      <c r="B123" s="6" t="s">
        <v>749</v>
      </c>
      <c r="C123" s="12" t="s">
        <v>750</v>
      </c>
      <c r="D123" s="5">
        <v>0</v>
      </c>
      <c r="E123" s="7"/>
      <c r="F123" s="5" t="s">
        <v>33</v>
      </c>
      <c r="G123" s="14" t="s">
        <v>4285</v>
      </c>
    </row>
    <row r="124" spans="1:7" s="8" customFormat="1" ht="30.75" customHeight="1">
      <c r="A124" s="5">
        <v>11465</v>
      </c>
      <c r="B124" s="6" t="s">
        <v>751</v>
      </c>
      <c r="C124" s="12" t="s">
        <v>752</v>
      </c>
      <c r="D124" s="5">
        <v>0</v>
      </c>
      <c r="E124" s="7"/>
      <c r="F124" s="5" t="s">
        <v>33</v>
      </c>
      <c r="G124" s="14" t="s">
        <v>4286</v>
      </c>
    </row>
    <row r="125" spans="1:7" s="8" customFormat="1" ht="30.75" customHeight="1">
      <c r="A125" s="5">
        <v>11521</v>
      </c>
      <c r="B125" s="6" t="s">
        <v>753</v>
      </c>
      <c r="C125" s="12" t="s">
        <v>754</v>
      </c>
      <c r="D125" s="5">
        <v>0</v>
      </c>
      <c r="E125" s="7"/>
      <c r="F125" s="5" t="s">
        <v>33</v>
      </c>
      <c r="G125" s="14" t="s">
        <v>4287</v>
      </c>
    </row>
    <row r="126" spans="1:7" s="8" customFormat="1" ht="30.75" customHeight="1">
      <c r="A126" s="5">
        <v>11466</v>
      </c>
      <c r="B126" s="6" t="s">
        <v>755</v>
      </c>
      <c r="C126" s="12" t="s">
        <v>756</v>
      </c>
      <c r="D126" s="5">
        <v>0</v>
      </c>
      <c r="E126" s="7"/>
      <c r="F126" s="5" t="s">
        <v>33</v>
      </c>
      <c r="G126" s="14" t="s">
        <v>4288</v>
      </c>
    </row>
    <row r="127" spans="1:7" s="8" customFormat="1" ht="30.75" customHeight="1">
      <c r="A127" s="5">
        <v>10141</v>
      </c>
      <c r="B127" s="6" t="s">
        <v>757</v>
      </c>
      <c r="C127" s="12" t="s">
        <v>758</v>
      </c>
      <c r="D127" s="5">
        <v>0</v>
      </c>
      <c r="E127" s="7"/>
      <c r="F127" s="5" t="s">
        <v>33</v>
      </c>
      <c r="G127" s="14" t="s">
        <v>4289</v>
      </c>
    </row>
    <row r="128" spans="1:7" s="8" customFormat="1" ht="30.75" customHeight="1">
      <c r="A128" s="5">
        <v>10142</v>
      </c>
      <c r="B128" s="6" t="s">
        <v>759</v>
      </c>
      <c r="C128" s="12" t="s">
        <v>760</v>
      </c>
      <c r="D128" s="5">
        <v>0</v>
      </c>
      <c r="E128" s="7"/>
      <c r="F128" s="5" t="s">
        <v>33</v>
      </c>
      <c r="G128" s="14" t="s">
        <v>4290</v>
      </c>
    </row>
    <row r="129" spans="1:7" s="8" customFormat="1" ht="30.75" customHeight="1">
      <c r="A129" s="5">
        <v>18629</v>
      </c>
      <c r="B129" s="6" t="s">
        <v>761</v>
      </c>
      <c r="C129" s="12" t="s">
        <v>762</v>
      </c>
      <c r="D129" s="5">
        <v>0</v>
      </c>
      <c r="E129" s="7"/>
      <c r="F129" s="5" t="s">
        <v>33</v>
      </c>
      <c r="G129" s="14" t="s">
        <v>4291</v>
      </c>
    </row>
    <row r="130" spans="1:7" s="8" customFormat="1" ht="30.75" customHeight="1">
      <c r="A130" s="5">
        <v>11522</v>
      </c>
      <c r="B130" s="6" t="s">
        <v>763</v>
      </c>
      <c r="C130" s="12" t="s">
        <v>764</v>
      </c>
      <c r="D130" s="5">
        <v>0</v>
      </c>
      <c r="E130" s="7"/>
      <c r="F130" s="5" t="s">
        <v>33</v>
      </c>
      <c r="G130" s="14" t="s">
        <v>4292</v>
      </c>
    </row>
    <row r="131" spans="1:7" s="8" customFormat="1" ht="30.75" customHeight="1">
      <c r="A131" s="5">
        <v>11523</v>
      </c>
      <c r="B131" s="6" t="s">
        <v>765</v>
      </c>
      <c r="C131" s="12" t="s">
        <v>766</v>
      </c>
      <c r="D131" s="5">
        <v>0</v>
      </c>
      <c r="E131" s="7"/>
      <c r="F131" s="5" t="s">
        <v>33</v>
      </c>
      <c r="G131" s="14" t="s">
        <v>4293</v>
      </c>
    </row>
    <row r="132" spans="1:7" s="8" customFormat="1" ht="30.75" customHeight="1">
      <c r="A132" s="5">
        <v>11468</v>
      </c>
      <c r="B132" s="6" t="s">
        <v>767</v>
      </c>
      <c r="C132" s="12" t="s">
        <v>768</v>
      </c>
      <c r="D132" s="5">
        <v>0</v>
      </c>
      <c r="E132" s="7"/>
      <c r="F132" s="5" t="s">
        <v>33</v>
      </c>
      <c r="G132" s="14" t="s">
        <v>4294</v>
      </c>
    </row>
    <row r="133" spans="1:7" s="8" customFormat="1" ht="30.75" customHeight="1">
      <c r="A133" s="5">
        <v>10131</v>
      </c>
      <c r="B133" s="6" t="s">
        <v>769</v>
      </c>
      <c r="C133" s="11" t="s">
        <v>770</v>
      </c>
      <c r="D133" s="5">
        <v>0</v>
      </c>
      <c r="E133" s="7"/>
      <c r="F133" s="5" t="s">
        <v>9</v>
      </c>
      <c r="G133" s="14" t="s">
        <v>4295</v>
      </c>
    </row>
    <row r="134" spans="1:7" s="8" customFormat="1" ht="30.75" customHeight="1">
      <c r="A134" s="5">
        <v>17682</v>
      </c>
      <c r="B134" s="6" t="s">
        <v>771</v>
      </c>
      <c r="C134" s="12" t="s">
        <v>772</v>
      </c>
      <c r="D134" s="5">
        <v>0</v>
      </c>
      <c r="E134" s="7"/>
      <c r="F134" s="5" t="s">
        <v>9</v>
      </c>
      <c r="G134" s="14" t="s">
        <v>4296</v>
      </c>
    </row>
    <row r="135" spans="1:7" s="8" customFormat="1" ht="30.75" customHeight="1">
      <c r="A135" s="5">
        <v>10143</v>
      </c>
      <c r="B135" s="6" t="s">
        <v>773</v>
      </c>
      <c r="C135" s="12" t="s">
        <v>774</v>
      </c>
      <c r="D135" s="5">
        <v>0</v>
      </c>
      <c r="E135" s="7"/>
      <c r="F135" s="5" t="s">
        <v>9</v>
      </c>
      <c r="G135" s="14" t="s">
        <v>4297</v>
      </c>
    </row>
    <row r="136" spans="1:7" s="8" customFormat="1" ht="30.75" customHeight="1">
      <c r="A136" s="5">
        <v>10144</v>
      </c>
      <c r="B136" s="6" t="s">
        <v>775</v>
      </c>
      <c r="C136" s="12" t="s">
        <v>776</v>
      </c>
      <c r="D136" s="5">
        <v>0</v>
      </c>
      <c r="E136" s="7"/>
      <c r="F136" s="5" t="s">
        <v>33</v>
      </c>
      <c r="G136" s="14" t="s">
        <v>4298</v>
      </c>
    </row>
    <row r="137" spans="1:7" s="8" customFormat="1" ht="30.75" customHeight="1">
      <c r="A137" s="5">
        <v>10145</v>
      </c>
      <c r="B137" s="6" t="s">
        <v>777</v>
      </c>
      <c r="C137" s="12" t="s">
        <v>778</v>
      </c>
      <c r="D137" s="5">
        <v>0</v>
      </c>
      <c r="E137" s="7"/>
      <c r="F137" s="5" t="s">
        <v>33</v>
      </c>
      <c r="G137" s="14" t="s">
        <v>4299</v>
      </c>
    </row>
    <row r="138" spans="1:7" s="8" customFormat="1" ht="30.75" customHeight="1">
      <c r="A138" s="5">
        <v>10146</v>
      </c>
      <c r="B138" s="6" t="s">
        <v>779</v>
      </c>
      <c r="C138" s="12" t="s">
        <v>780</v>
      </c>
      <c r="D138" s="5">
        <v>0</v>
      </c>
      <c r="E138" s="7"/>
      <c r="F138" s="5" t="s">
        <v>33</v>
      </c>
      <c r="G138" s="14" t="s">
        <v>4300</v>
      </c>
    </row>
    <row r="139" spans="1:7" s="8" customFormat="1" ht="30.75" customHeight="1">
      <c r="A139" s="5">
        <v>10147</v>
      </c>
      <c r="B139" s="6" t="s">
        <v>781</v>
      </c>
      <c r="C139" s="12" t="s">
        <v>782</v>
      </c>
      <c r="D139" s="5">
        <v>0</v>
      </c>
      <c r="E139" s="7"/>
      <c r="F139" s="5" t="s">
        <v>33</v>
      </c>
      <c r="G139" s="14" t="s">
        <v>4301</v>
      </c>
    </row>
    <row r="140" spans="1:7" s="8" customFormat="1" ht="30.75" customHeight="1">
      <c r="A140" s="5">
        <v>10132</v>
      </c>
      <c r="B140" s="6" t="s">
        <v>783</v>
      </c>
      <c r="C140" s="11" t="s">
        <v>784</v>
      </c>
      <c r="D140" s="5">
        <v>0</v>
      </c>
      <c r="E140" s="7"/>
      <c r="F140" s="5" t="s">
        <v>9</v>
      </c>
      <c r="G140" s="14" t="s">
        <v>4302</v>
      </c>
    </row>
    <row r="141" spans="1:7" s="8" customFormat="1" ht="30.75" customHeight="1">
      <c r="A141" s="5">
        <v>10133</v>
      </c>
      <c r="B141" s="6" t="s">
        <v>785</v>
      </c>
      <c r="C141" s="11" t="s">
        <v>786</v>
      </c>
      <c r="D141" s="5">
        <v>0</v>
      </c>
      <c r="E141" s="7"/>
      <c r="F141" s="5" t="s">
        <v>9</v>
      </c>
      <c r="G141" s="14" t="s">
        <v>4303</v>
      </c>
    </row>
    <row r="142" spans="1:7" s="8" customFormat="1" ht="30.75" customHeight="1">
      <c r="A142" s="5">
        <v>10105</v>
      </c>
      <c r="B142" s="6" t="s">
        <v>787</v>
      </c>
      <c r="C142" s="10" t="s">
        <v>788</v>
      </c>
      <c r="D142" s="5">
        <v>3</v>
      </c>
      <c r="E142" s="7" t="s">
        <v>789</v>
      </c>
      <c r="F142" s="5" t="s">
        <v>9</v>
      </c>
      <c r="G142" s="14" t="s">
        <v>4304</v>
      </c>
    </row>
    <row r="143" spans="1:7" s="8" customFormat="1" ht="30.75" customHeight="1">
      <c r="A143" s="5">
        <v>10182</v>
      </c>
      <c r="B143" s="6" t="s">
        <v>790</v>
      </c>
      <c r="C143" s="11" t="s">
        <v>791</v>
      </c>
      <c r="D143" s="5">
        <v>0</v>
      </c>
      <c r="E143" s="7"/>
      <c r="F143" s="5" t="s">
        <v>9</v>
      </c>
      <c r="G143" s="14" t="s">
        <v>4305</v>
      </c>
    </row>
    <row r="144" spans="1:7" s="8" customFormat="1" ht="30.75" customHeight="1">
      <c r="A144" s="5">
        <v>10188</v>
      </c>
      <c r="B144" s="6" t="s">
        <v>792</v>
      </c>
      <c r="C144" s="12" t="s">
        <v>793</v>
      </c>
      <c r="D144" s="5">
        <v>0</v>
      </c>
      <c r="E144" s="7"/>
      <c r="F144" s="5" t="s">
        <v>33</v>
      </c>
      <c r="G144" s="14" t="s">
        <v>4306</v>
      </c>
    </row>
    <row r="145" spans="1:7" s="8" customFormat="1" ht="30.75" customHeight="1">
      <c r="A145" s="5">
        <v>10189</v>
      </c>
      <c r="B145" s="6" t="s">
        <v>794</v>
      </c>
      <c r="C145" s="12" t="s">
        <v>795</v>
      </c>
      <c r="D145" s="5">
        <v>0</v>
      </c>
      <c r="E145" s="7"/>
      <c r="F145" s="5" t="s">
        <v>33</v>
      </c>
      <c r="G145" s="14" t="s">
        <v>4307</v>
      </c>
    </row>
    <row r="146" spans="1:7" s="8" customFormat="1" ht="30.75" customHeight="1">
      <c r="A146" s="5">
        <v>18115</v>
      </c>
      <c r="B146" s="6" t="s">
        <v>796</v>
      </c>
      <c r="C146" s="12" t="s">
        <v>797</v>
      </c>
      <c r="D146" s="5">
        <v>0</v>
      </c>
      <c r="E146" s="7"/>
      <c r="F146" s="5" t="s">
        <v>33</v>
      </c>
      <c r="G146" s="14" t="s">
        <v>4308</v>
      </c>
    </row>
    <row r="147" spans="1:7" s="8" customFormat="1" ht="30.75" customHeight="1">
      <c r="A147" s="5">
        <v>11773</v>
      </c>
      <c r="B147" s="6" t="s">
        <v>798</v>
      </c>
      <c r="C147" s="12" t="s">
        <v>799</v>
      </c>
      <c r="D147" s="5">
        <v>0</v>
      </c>
      <c r="E147" s="7"/>
      <c r="F147" s="5" t="s">
        <v>33</v>
      </c>
      <c r="G147" s="14" t="s">
        <v>4309</v>
      </c>
    </row>
    <row r="148" spans="1:7" s="8" customFormat="1" ht="30.75" customHeight="1">
      <c r="A148" s="5">
        <v>18116</v>
      </c>
      <c r="B148" s="6" t="s">
        <v>800</v>
      </c>
      <c r="C148" s="12" t="s">
        <v>801</v>
      </c>
      <c r="D148" s="5">
        <v>0</v>
      </c>
      <c r="E148" s="7"/>
      <c r="F148" s="5" t="s">
        <v>33</v>
      </c>
      <c r="G148" s="14" t="s">
        <v>4310</v>
      </c>
    </row>
    <row r="149" spans="1:7" s="8" customFormat="1" ht="30.75" customHeight="1">
      <c r="A149" s="5">
        <v>20011</v>
      </c>
      <c r="B149" s="6" t="s">
        <v>802</v>
      </c>
      <c r="C149" s="12" t="s">
        <v>803</v>
      </c>
      <c r="D149" s="5">
        <v>0</v>
      </c>
      <c r="E149" s="7"/>
      <c r="F149" s="5" t="s">
        <v>9</v>
      </c>
      <c r="G149" s="14" t="s">
        <v>4311</v>
      </c>
    </row>
    <row r="150" spans="1:7" s="8" customFormat="1" ht="30.75" customHeight="1">
      <c r="A150" s="5">
        <v>10209</v>
      </c>
      <c r="B150" s="6" t="s">
        <v>804</v>
      </c>
      <c r="C150" s="12" t="s">
        <v>805</v>
      </c>
      <c r="D150" s="5">
        <v>0</v>
      </c>
      <c r="E150" s="7"/>
      <c r="F150" s="5" t="s">
        <v>33</v>
      </c>
      <c r="G150" s="14" t="s">
        <v>4312</v>
      </c>
    </row>
    <row r="151" spans="1:7" s="8" customFormat="1" ht="30.75" customHeight="1">
      <c r="A151" s="5">
        <v>10184</v>
      </c>
      <c r="B151" s="6" t="s">
        <v>806</v>
      </c>
      <c r="C151" s="12" t="s">
        <v>807</v>
      </c>
      <c r="D151" s="5">
        <v>0</v>
      </c>
      <c r="E151" s="7"/>
      <c r="F151" s="5" t="s">
        <v>9</v>
      </c>
      <c r="G151" s="14" t="s">
        <v>4313</v>
      </c>
    </row>
    <row r="152" spans="1:7" s="8" customFormat="1" ht="30.75" customHeight="1">
      <c r="A152" s="5">
        <v>10190</v>
      </c>
      <c r="B152" s="6" t="s">
        <v>808</v>
      </c>
      <c r="C152" s="13" t="s">
        <v>809</v>
      </c>
      <c r="D152" s="5">
        <v>0</v>
      </c>
      <c r="E152" s="7"/>
      <c r="F152" s="5" t="s">
        <v>33</v>
      </c>
      <c r="G152" s="14" t="s">
        <v>4314</v>
      </c>
    </row>
    <row r="153" spans="1:7" s="8" customFormat="1" ht="30.75" customHeight="1">
      <c r="A153" s="5">
        <v>10191</v>
      </c>
      <c r="B153" s="6" t="s">
        <v>810</v>
      </c>
      <c r="C153" s="13" t="s">
        <v>811</v>
      </c>
      <c r="D153" s="5">
        <v>0</v>
      </c>
      <c r="E153" s="7"/>
      <c r="F153" s="5" t="s">
        <v>33</v>
      </c>
      <c r="G153" s="14" t="s">
        <v>4315</v>
      </c>
    </row>
    <row r="154" spans="1:7" s="8" customFormat="1" ht="30.75" customHeight="1">
      <c r="A154" s="5">
        <v>20012</v>
      </c>
      <c r="B154" s="6" t="s">
        <v>812</v>
      </c>
      <c r="C154" s="13" t="s">
        <v>813</v>
      </c>
      <c r="D154" s="5">
        <v>0</v>
      </c>
      <c r="E154" s="7"/>
      <c r="F154" s="5" t="s">
        <v>33</v>
      </c>
      <c r="G154" s="14" t="s">
        <v>4316</v>
      </c>
    </row>
    <row r="155" spans="1:7" s="8" customFormat="1" ht="30.75" customHeight="1">
      <c r="A155" s="5">
        <v>10192</v>
      </c>
      <c r="B155" s="6" t="s">
        <v>814</v>
      </c>
      <c r="C155" s="13" t="s">
        <v>815</v>
      </c>
      <c r="D155" s="5">
        <v>0</v>
      </c>
      <c r="E155" s="7"/>
      <c r="F155" s="5" t="s">
        <v>33</v>
      </c>
      <c r="G155" s="14" t="s">
        <v>4317</v>
      </c>
    </row>
    <row r="156" spans="1:7" s="8" customFormat="1" ht="30.75" customHeight="1">
      <c r="A156" s="5">
        <v>10193</v>
      </c>
      <c r="B156" s="6" t="s">
        <v>816</v>
      </c>
      <c r="C156" s="13" t="s">
        <v>817</v>
      </c>
      <c r="D156" s="5">
        <v>0</v>
      </c>
      <c r="E156" s="7"/>
      <c r="F156" s="5" t="s">
        <v>9</v>
      </c>
      <c r="G156" s="14" t="s">
        <v>4318</v>
      </c>
    </row>
    <row r="157" spans="1:7" s="8" customFormat="1" ht="30.75" customHeight="1">
      <c r="A157" s="5">
        <v>10183</v>
      </c>
      <c r="B157" s="6" t="s">
        <v>818</v>
      </c>
      <c r="C157" s="11" t="s">
        <v>819</v>
      </c>
      <c r="D157" s="5">
        <v>0</v>
      </c>
      <c r="E157" s="7"/>
      <c r="F157" s="5" t="s">
        <v>9</v>
      </c>
      <c r="G157" s="14" t="s">
        <v>4319</v>
      </c>
    </row>
    <row r="158" spans="1:7" s="8" customFormat="1" ht="30.75" customHeight="1">
      <c r="A158" s="5">
        <v>20013</v>
      </c>
      <c r="B158" s="6" t="s">
        <v>820</v>
      </c>
      <c r="C158" s="12" t="s">
        <v>821</v>
      </c>
      <c r="D158" s="5">
        <v>0</v>
      </c>
      <c r="E158" s="7"/>
      <c r="F158" s="5" t="s">
        <v>33</v>
      </c>
      <c r="G158" s="14" t="s">
        <v>4320</v>
      </c>
    </row>
    <row r="159" spans="1:7" s="8" customFormat="1" ht="30.75" customHeight="1">
      <c r="A159" s="5">
        <v>11173</v>
      </c>
      <c r="B159" s="6" t="s">
        <v>822</v>
      </c>
      <c r="C159" s="12" t="s">
        <v>823</v>
      </c>
      <c r="D159" s="5">
        <v>0</v>
      </c>
      <c r="E159" s="7"/>
      <c r="F159" s="5" t="s">
        <v>33</v>
      </c>
      <c r="G159" s="14" t="s">
        <v>4321</v>
      </c>
    </row>
    <row r="160" spans="1:7" s="8" customFormat="1" ht="30.75" customHeight="1">
      <c r="A160" s="5">
        <v>20014</v>
      </c>
      <c r="B160" s="6" t="s">
        <v>824</v>
      </c>
      <c r="C160" s="12" t="s">
        <v>825</v>
      </c>
      <c r="D160" s="5">
        <v>0</v>
      </c>
      <c r="E160" s="7"/>
      <c r="F160" s="5" t="s">
        <v>33</v>
      </c>
      <c r="G160" s="14" t="s">
        <v>4322</v>
      </c>
    </row>
    <row r="161" spans="1:7" s="8" customFormat="1" ht="30.75" customHeight="1">
      <c r="A161" s="5">
        <v>11174</v>
      </c>
      <c r="B161" s="6" t="s">
        <v>826</v>
      </c>
      <c r="C161" s="12" t="s">
        <v>827</v>
      </c>
      <c r="D161" s="5">
        <v>0</v>
      </c>
      <c r="E161" s="7"/>
      <c r="F161" s="5" t="s">
        <v>33</v>
      </c>
      <c r="G161" s="14" t="s">
        <v>4323</v>
      </c>
    </row>
    <row r="162" spans="1:7" s="8" customFormat="1" ht="30.75" customHeight="1">
      <c r="A162" s="5">
        <v>14208</v>
      </c>
      <c r="B162" s="6" t="s">
        <v>828</v>
      </c>
      <c r="C162" s="12" t="s">
        <v>829</v>
      </c>
      <c r="D162" s="5">
        <v>0</v>
      </c>
      <c r="E162" s="7"/>
      <c r="F162" s="5" t="s">
        <v>33</v>
      </c>
      <c r="G162" s="14" t="s">
        <v>4324</v>
      </c>
    </row>
    <row r="163" spans="1:7" s="8" customFormat="1" ht="30.75" customHeight="1">
      <c r="A163" s="5">
        <v>16598</v>
      </c>
      <c r="B163" s="6" t="s">
        <v>830</v>
      </c>
      <c r="C163" s="13" t="s">
        <v>831</v>
      </c>
      <c r="D163" s="5">
        <v>0</v>
      </c>
      <c r="E163" s="7"/>
      <c r="F163" s="5" t="s">
        <v>33</v>
      </c>
      <c r="G163" s="14" t="s">
        <v>4325</v>
      </c>
    </row>
    <row r="164" spans="1:7" s="8" customFormat="1" ht="30.75" customHeight="1">
      <c r="A164" s="5">
        <v>16599</v>
      </c>
      <c r="B164" s="6" t="s">
        <v>832</v>
      </c>
      <c r="C164" s="13" t="s">
        <v>833</v>
      </c>
      <c r="D164" s="5">
        <v>0</v>
      </c>
      <c r="E164" s="7"/>
      <c r="F164" s="5" t="s">
        <v>33</v>
      </c>
      <c r="G164" s="14" t="s">
        <v>4326</v>
      </c>
    </row>
    <row r="165" spans="1:7" s="8" customFormat="1" ht="30.75" customHeight="1">
      <c r="A165" s="5">
        <v>11779</v>
      </c>
      <c r="B165" s="6" t="s">
        <v>834</v>
      </c>
      <c r="C165" s="11" t="s">
        <v>835</v>
      </c>
      <c r="D165" s="5">
        <v>0</v>
      </c>
      <c r="E165" s="7"/>
      <c r="F165" s="5" t="s">
        <v>9</v>
      </c>
      <c r="G165" s="14" t="s">
        <v>4327</v>
      </c>
    </row>
    <row r="166" spans="1:7" s="8" customFormat="1" ht="30.75" customHeight="1">
      <c r="A166" s="5">
        <v>11781</v>
      </c>
      <c r="B166" s="6" t="s">
        <v>836</v>
      </c>
      <c r="C166" s="12" t="s">
        <v>837</v>
      </c>
      <c r="D166" s="5">
        <v>0</v>
      </c>
      <c r="E166" s="7"/>
      <c r="F166" s="5" t="s">
        <v>33</v>
      </c>
      <c r="G166" s="14" t="s">
        <v>4328</v>
      </c>
    </row>
    <row r="167" spans="1:7" s="8" customFormat="1" ht="30.75" customHeight="1">
      <c r="A167" s="5">
        <v>11780</v>
      </c>
      <c r="B167" s="6" t="s">
        <v>838</v>
      </c>
      <c r="C167" s="12" t="s">
        <v>839</v>
      </c>
      <c r="D167" s="5">
        <v>0</v>
      </c>
      <c r="E167" s="7"/>
      <c r="F167" s="5" t="s">
        <v>33</v>
      </c>
      <c r="G167" s="14" t="s">
        <v>4329</v>
      </c>
    </row>
    <row r="168" spans="1:7" s="8" customFormat="1" ht="30.75" customHeight="1">
      <c r="A168" s="5">
        <v>11782</v>
      </c>
      <c r="B168" s="6" t="s">
        <v>840</v>
      </c>
      <c r="C168" s="12" t="s">
        <v>841</v>
      </c>
      <c r="D168" s="5">
        <v>0</v>
      </c>
      <c r="E168" s="7"/>
      <c r="F168" s="5" t="s">
        <v>33</v>
      </c>
      <c r="G168" s="14" t="s">
        <v>4330</v>
      </c>
    </row>
    <row r="169" spans="1:7" s="8" customFormat="1" ht="30.75" customHeight="1">
      <c r="A169" s="5">
        <v>11783</v>
      </c>
      <c r="B169" s="6" t="s">
        <v>842</v>
      </c>
      <c r="C169" s="12" t="s">
        <v>843</v>
      </c>
      <c r="D169" s="5">
        <v>0</v>
      </c>
      <c r="E169" s="7"/>
      <c r="F169" s="5" t="s">
        <v>33</v>
      </c>
      <c r="G169" s="14" t="s">
        <v>4331</v>
      </c>
    </row>
    <row r="170" spans="1:7" s="8" customFormat="1" ht="30.75" customHeight="1">
      <c r="A170" s="5">
        <v>11784</v>
      </c>
      <c r="B170" s="6" t="s">
        <v>844</v>
      </c>
      <c r="C170" s="12" t="s">
        <v>845</v>
      </c>
      <c r="D170" s="5">
        <v>0</v>
      </c>
      <c r="E170" s="7"/>
      <c r="F170" s="5" t="s">
        <v>33</v>
      </c>
      <c r="G170" s="14" t="s">
        <v>4332</v>
      </c>
    </row>
    <row r="171" spans="1:7" s="8" customFormat="1" ht="30.75" customHeight="1">
      <c r="A171" s="5">
        <v>11785</v>
      </c>
      <c r="B171" s="6" t="s">
        <v>846</v>
      </c>
      <c r="C171" s="12" t="s">
        <v>847</v>
      </c>
      <c r="D171" s="5">
        <v>0</v>
      </c>
      <c r="E171" s="7"/>
      <c r="F171" s="5" t="s">
        <v>33</v>
      </c>
      <c r="G171" s="14" t="s">
        <v>4333</v>
      </c>
    </row>
    <row r="172" spans="1:7" s="8" customFormat="1" ht="30.75" customHeight="1">
      <c r="A172" s="5">
        <v>20015</v>
      </c>
      <c r="B172" s="6" t="s">
        <v>848</v>
      </c>
      <c r="C172" s="12" t="s">
        <v>849</v>
      </c>
      <c r="D172" s="5">
        <v>0</v>
      </c>
      <c r="E172" s="7"/>
      <c r="F172" s="5" t="s">
        <v>33</v>
      </c>
      <c r="G172" s="14" t="s">
        <v>4334</v>
      </c>
    </row>
    <row r="173" spans="1:7" s="8" customFormat="1" ht="30.75" customHeight="1">
      <c r="A173" s="5">
        <v>11787</v>
      </c>
      <c r="B173" s="6" t="s">
        <v>850</v>
      </c>
      <c r="C173" s="12" t="s">
        <v>851</v>
      </c>
      <c r="D173" s="5">
        <v>0</v>
      </c>
      <c r="E173" s="7"/>
      <c r="F173" s="5" t="s">
        <v>33</v>
      </c>
      <c r="G173" s="14" t="s">
        <v>4335</v>
      </c>
    </row>
    <row r="174" spans="1:7" s="8" customFormat="1" ht="30.75" customHeight="1">
      <c r="A174" s="5">
        <v>11788</v>
      </c>
      <c r="B174" s="6" t="s">
        <v>852</v>
      </c>
      <c r="C174" s="12" t="s">
        <v>853</v>
      </c>
      <c r="D174" s="5">
        <v>0</v>
      </c>
      <c r="E174" s="7"/>
      <c r="F174" s="5" t="s">
        <v>33</v>
      </c>
      <c r="G174" s="14" t="s">
        <v>4336</v>
      </c>
    </row>
    <row r="175" spans="1:7" s="8" customFormat="1" ht="30.75" customHeight="1">
      <c r="A175" s="5">
        <v>11789</v>
      </c>
      <c r="B175" s="6" t="s">
        <v>854</v>
      </c>
      <c r="C175" s="12" t="s">
        <v>855</v>
      </c>
      <c r="D175" s="5">
        <v>0</v>
      </c>
      <c r="E175" s="7"/>
      <c r="F175" s="5" t="s">
        <v>33</v>
      </c>
      <c r="G175" s="14" t="s">
        <v>4337</v>
      </c>
    </row>
    <row r="176" spans="1:7" s="8" customFormat="1" ht="30.75" customHeight="1">
      <c r="A176" s="5">
        <v>20016</v>
      </c>
      <c r="B176" s="6" t="s">
        <v>856</v>
      </c>
      <c r="C176" s="12" t="s">
        <v>857</v>
      </c>
      <c r="D176" s="5">
        <v>0</v>
      </c>
      <c r="E176" s="7"/>
      <c r="F176" s="5" t="s">
        <v>33</v>
      </c>
      <c r="G176" s="14" t="s">
        <v>4338</v>
      </c>
    </row>
    <row r="177" spans="1:7" s="8" customFormat="1" ht="30.75" customHeight="1">
      <c r="A177" s="5">
        <v>20017</v>
      </c>
      <c r="B177" s="6" t="s">
        <v>858</v>
      </c>
      <c r="C177" s="12" t="s">
        <v>859</v>
      </c>
      <c r="D177" s="5">
        <v>0</v>
      </c>
      <c r="E177" s="7"/>
      <c r="F177" s="5" t="s">
        <v>33</v>
      </c>
      <c r="G177" s="14" t="s">
        <v>4339</v>
      </c>
    </row>
    <row r="178" spans="1:7" s="8" customFormat="1" ht="30.75" customHeight="1">
      <c r="A178" s="5">
        <v>11790</v>
      </c>
      <c r="B178" s="6" t="s">
        <v>860</v>
      </c>
      <c r="C178" s="12" t="s">
        <v>861</v>
      </c>
      <c r="D178" s="5">
        <v>0</v>
      </c>
      <c r="E178" s="7"/>
      <c r="F178" s="5" t="s">
        <v>33</v>
      </c>
      <c r="G178" s="14" t="s">
        <v>4340</v>
      </c>
    </row>
    <row r="179" spans="1:7" s="8" customFormat="1" ht="30.75" customHeight="1">
      <c r="A179" s="5">
        <v>20018</v>
      </c>
      <c r="B179" s="6" t="s">
        <v>862</v>
      </c>
      <c r="C179" s="12" t="s">
        <v>863</v>
      </c>
      <c r="D179" s="5">
        <v>0</v>
      </c>
      <c r="E179" s="7"/>
      <c r="F179" s="5" t="s">
        <v>33</v>
      </c>
      <c r="G179" s="14" t="s">
        <v>4341</v>
      </c>
    </row>
    <row r="180" spans="1:7" s="8" customFormat="1" ht="30.75" customHeight="1">
      <c r="A180" s="5">
        <v>11793</v>
      </c>
      <c r="B180" s="6" t="s">
        <v>864</v>
      </c>
      <c r="C180" s="12" t="s">
        <v>865</v>
      </c>
      <c r="D180" s="5">
        <v>0</v>
      </c>
      <c r="E180" s="7"/>
      <c r="F180" s="5" t="s">
        <v>33</v>
      </c>
      <c r="G180" s="14" t="s">
        <v>4342</v>
      </c>
    </row>
    <row r="181" spans="1:7" s="8" customFormat="1" ht="30.75" customHeight="1">
      <c r="A181" s="5">
        <v>10185</v>
      </c>
      <c r="B181" s="6" t="s">
        <v>866</v>
      </c>
      <c r="C181" s="11" t="s">
        <v>867</v>
      </c>
      <c r="D181" s="5">
        <v>2</v>
      </c>
      <c r="E181" s="7" t="s">
        <v>868</v>
      </c>
      <c r="F181" s="5" t="s">
        <v>9</v>
      </c>
      <c r="G181" s="14" t="s">
        <v>4343</v>
      </c>
    </row>
    <row r="182" spans="1:7" s="8" customFormat="1" ht="30.75" customHeight="1">
      <c r="A182" s="5">
        <v>10194</v>
      </c>
      <c r="B182" s="6" t="s">
        <v>869</v>
      </c>
      <c r="C182" s="12" t="s">
        <v>870</v>
      </c>
      <c r="D182" s="5">
        <v>0</v>
      </c>
      <c r="E182" s="7"/>
      <c r="F182" s="5" t="s">
        <v>9</v>
      </c>
      <c r="G182" s="14" t="s">
        <v>4344</v>
      </c>
    </row>
    <row r="183" spans="1:7" s="8" customFormat="1" ht="30.75" customHeight="1">
      <c r="A183" s="5">
        <v>10195</v>
      </c>
      <c r="B183" s="6" t="s">
        <v>871</v>
      </c>
      <c r="C183" s="12" t="s">
        <v>872</v>
      </c>
      <c r="D183" s="5">
        <v>0</v>
      </c>
      <c r="E183" s="7"/>
      <c r="F183" s="5" t="s">
        <v>9</v>
      </c>
      <c r="G183" s="14" t="s">
        <v>4345</v>
      </c>
    </row>
    <row r="184" spans="1:7" s="8" customFormat="1" ht="30.75" customHeight="1">
      <c r="A184" s="5">
        <v>10201</v>
      </c>
      <c r="B184" s="6" t="s">
        <v>873</v>
      </c>
      <c r="C184" s="13" t="s">
        <v>874</v>
      </c>
      <c r="D184" s="5">
        <v>0</v>
      </c>
      <c r="E184" s="7"/>
      <c r="F184" s="5" t="s">
        <v>33</v>
      </c>
      <c r="G184" s="14" t="s">
        <v>4346</v>
      </c>
    </row>
    <row r="185" spans="1:7" s="8" customFormat="1" ht="30.75" customHeight="1">
      <c r="A185" s="5">
        <v>10202</v>
      </c>
      <c r="B185" s="6" t="s">
        <v>875</v>
      </c>
      <c r="C185" s="13" t="s">
        <v>876</v>
      </c>
      <c r="D185" s="5">
        <v>0</v>
      </c>
      <c r="E185" s="7"/>
      <c r="F185" s="5" t="s">
        <v>33</v>
      </c>
      <c r="G185" s="14" t="s">
        <v>4347</v>
      </c>
    </row>
    <row r="186" spans="1:7" s="8" customFormat="1" ht="30.75" customHeight="1">
      <c r="A186" s="5">
        <v>10203</v>
      </c>
      <c r="B186" s="6" t="s">
        <v>877</v>
      </c>
      <c r="C186" s="13" t="s">
        <v>878</v>
      </c>
      <c r="D186" s="5">
        <v>0</v>
      </c>
      <c r="E186" s="7"/>
      <c r="F186" s="5" t="s">
        <v>33</v>
      </c>
      <c r="G186" s="14" t="s">
        <v>4348</v>
      </c>
    </row>
    <row r="187" spans="1:7" s="8" customFormat="1" ht="30.75" customHeight="1">
      <c r="A187" s="5">
        <v>10204</v>
      </c>
      <c r="B187" s="6" t="s">
        <v>879</v>
      </c>
      <c r="C187" s="13" t="s">
        <v>880</v>
      </c>
      <c r="D187" s="5">
        <v>0</v>
      </c>
      <c r="E187" s="7"/>
      <c r="F187" s="5" t="s">
        <v>33</v>
      </c>
      <c r="G187" s="14" t="s">
        <v>4349</v>
      </c>
    </row>
    <row r="188" spans="1:7" s="8" customFormat="1" ht="30.75" customHeight="1">
      <c r="A188" s="5">
        <v>10205</v>
      </c>
      <c r="B188" s="6" t="s">
        <v>881</v>
      </c>
      <c r="C188" s="13" t="s">
        <v>882</v>
      </c>
      <c r="D188" s="5">
        <v>0</v>
      </c>
      <c r="E188" s="7"/>
      <c r="F188" s="5" t="s">
        <v>33</v>
      </c>
      <c r="G188" s="14" t="s">
        <v>4350</v>
      </c>
    </row>
    <row r="189" spans="1:7" s="8" customFormat="1" ht="30.75" customHeight="1">
      <c r="A189" s="5">
        <v>10206</v>
      </c>
      <c r="B189" s="6" t="s">
        <v>883</v>
      </c>
      <c r="C189" s="13" t="s">
        <v>884</v>
      </c>
      <c r="D189" s="5">
        <v>0</v>
      </c>
      <c r="E189" s="7"/>
      <c r="F189" s="5" t="s">
        <v>33</v>
      </c>
      <c r="G189" s="14" t="s">
        <v>4351</v>
      </c>
    </row>
    <row r="190" spans="1:7" s="8" customFormat="1" ht="30.75" customHeight="1">
      <c r="A190" s="5">
        <v>10207</v>
      </c>
      <c r="B190" s="6" t="s">
        <v>885</v>
      </c>
      <c r="C190" s="13" t="s">
        <v>886</v>
      </c>
      <c r="D190" s="5">
        <v>0</v>
      </c>
      <c r="E190" s="7"/>
      <c r="F190" s="5" t="s">
        <v>33</v>
      </c>
      <c r="G190" s="14" t="s">
        <v>4352</v>
      </c>
    </row>
    <row r="191" spans="1:7" s="8" customFormat="1" ht="30.75" customHeight="1">
      <c r="A191" s="5">
        <v>10208</v>
      </c>
      <c r="B191" s="6" t="s">
        <v>887</v>
      </c>
      <c r="C191" s="13" t="s">
        <v>888</v>
      </c>
      <c r="D191" s="5">
        <v>0</v>
      </c>
      <c r="E191" s="7"/>
      <c r="F191" s="5" t="s">
        <v>33</v>
      </c>
      <c r="G191" s="14" t="s">
        <v>4353</v>
      </c>
    </row>
    <row r="192" spans="1:7" s="8" customFormat="1" ht="30.75" customHeight="1">
      <c r="A192" s="5">
        <v>10196</v>
      </c>
      <c r="B192" s="6" t="s">
        <v>889</v>
      </c>
      <c r="C192" s="12" t="s">
        <v>890</v>
      </c>
      <c r="D192" s="5">
        <v>0</v>
      </c>
      <c r="E192" s="7"/>
      <c r="F192" s="5" t="s">
        <v>9</v>
      </c>
      <c r="G192" s="14" t="s">
        <v>4354</v>
      </c>
    </row>
    <row r="193" spans="1:7" s="8" customFormat="1" ht="30.75" customHeight="1">
      <c r="A193" s="5">
        <v>10197</v>
      </c>
      <c r="B193" s="6" t="s">
        <v>891</v>
      </c>
      <c r="C193" s="12" t="s">
        <v>892</v>
      </c>
      <c r="D193" s="5">
        <v>0</v>
      </c>
      <c r="E193" s="7"/>
      <c r="F193" s="5" t="s">
        <v>9</v>
      </c>
      <c r="G193" s="14" t="s">
        <v>4355</v>
      </c>
    </row>
    <row r="194" spans="1:7" s="8" customFormat="1" ht="30.75" customHeight="1">
      <c r="A194" s="5">
        <v>10199</v>
      </c>
      <c r="B194" s="6" t="s">
        <v>893</v>
      </c>
      <c r="C194" s="12" t="s">
        <v>894</v>
      </c>
      <c r="D194" s="5">
        <v>0</v>
      </c>
      <c r="E194" s="7"/>
      <c r="F194" s="5" t="s">
        <v>33</v>
      </c>
      <c r="G194" s="14" t="s">
        <v>4356</v>
      </c>
    </row>
    <row r="195" spans="1:7" s="8" customFormat="1" ht="30.75" customHeight="1">
      <c r="A195" s="5">
        <v>10200</v>
      </c>
      <c r="B195" s="6" t="s">
        <v>895</v>
      </c>
      <c r="C195" s="12" t="s">
        <v>896</v>
      </c>
      <c r="D195" s="5">
        <v>0</v>
      </c>
      <c r="E195" s="7"/>
      <c r="F195" s="5" t="s">
        <v>33</v>
      </c>
      <c r="G195" s="14" t="s">
        <v>4357</v>
      </c>
    </row>
    <row r="196" spans="1:7" s="8" customFormat="1" ht="30.75" customHeight="1">
      <c r="A196" s="5">
        <v>10187</v>
      </c>
      <c r="B196" s="6" t="s">
        <v>897</v>
      </c>
      <c r="C196" s="11" t="s">
        <v>898</v>
      </c>
      <c r="D196" s="5">
        <v>0</v>
      </c>
      <c r="E196" s="7"/>
      <c r="F196" s="5" t="s">
        <v>33</v>
      </c>
      <c r="G196" s="14" t="s">
        <v>4358</v>
      </c>
    </row>
    <row r="197" spans="1:7" s="8" customFormat="1" ht="30.75" customHeight="1">
      <c r="A197" s="5">
        <v>10211</v>
      </c>
      <c r="B197" s="6" t="s">
        <v>899</v>
      </c>
      <c r="C197" s="12" t="s">
        <v>900</v>
      </c>
      <c r="D197" s="5">
        <v>0</v>
      </c>
      <c r="E197" s="7"/>
      <c r="F197" s="5" t="s">
        <v>33</v>
      </c>
      <c r="G197" s="14" t="s">
        <v>4359</v>
      </c>
    </row>
    <row r="198" spans="1:7" s="8" customFormat="1" ht="30.75" customHeight="1">
      <c r="A198" s="5">
        <v>20019</v>
      </c>
      <c r="B198" s="6" t="s">
        <v>901</v>
      </c>
      <c r="C198" s="13" t="s">
        <v>902</v>
      </c>
      <c r="D198" s="5">
        <v>0</v>
      </c>
      <c r="E198" s="7"/>
      <c r="F198" s="5" t="s">
        <v>33</v>
      </c>
      <c r="G198" s="14" t="s">
        <v>4360</v>
      </c>
    </row>
    <row r="199" spans="1:7" s="8" customFormat="1" ht="30.75" customHeight="1">
      <c r="A199" s="5">
        <v>20020</v>
      </c>
      <c r="B199" s="6" t="s">
        <v>903</v>
      </c>
      <c r="C199" s="13" t="s">
        <v>904</v>
      </c>
      <c r="D199" s="5">
        <v>0</v>
      </c>
      <c r="E199" s="7"/>
      <c r="F199" s="5" t="s">
        <v>33</v>
      </c>
      <c r="G199" s="14" t="s">
        <v>4361</v>
      </c>
    </row>
    <row r="200" spans="1:7" s="8" customFormat="1" ht="30.75" customHeight="1">
      <c r="A200" s="5">
        <v>20021</v>
      </c>
      <c r="B200" s="6" t="s">
        <v>905</v>
      </c>
      <c r="C200" s="13" t="s">
        <v>906</v>
      </c>
      <c r="D200" s="5">
        <v>0</v>
      </c>
      <c r="E200" s="7"/>
      <c r="F200" s="5" t="s">
        <v>33</v>
      </c>
      <c r="G200" s="14" t="s">
        <v>4362</v>
      </c>
    </row>
    <row r="201" spans="1:7" s="8" customFormat="1" ht="30.75" customHeight="1">
      <c r="A201" s="5">
        <v>18641</v>
      </c>
      <c r="B201" s="6" t="s">
        <v>907</v>
      </c>
      <c r="C201" s="12" t="s">
        <v>908</v>
      </c>
      <c r="D201" s="5">
        <v>0</v>
      </c>
      <c r="E201" s="7"/>
      <c r="F201" s="5" t="s">
        <v>33</v>
      </c>
      <c r="G201" s="14" t="s">
        <v>4363</v>
      </c>
    </row>
    <row r="202" spans="1:7" s="8" customFormat="1" ht="30.75" customHeight="1">
      <c r="A202" s="5">
        <v>10214</v>
      </c>
      <c r="B202" s="6" t="s">
        <v>909</v>
      </c>
      <c r="C202" s="12" t="s">
        <v>910</v>
      </c>
      <c r="D202" s="5">
        <v>0</v>
      </c>
      <c r="E202" s="7"/>
      <c r="F202" s="5" t="s">
        <v>33</v>
      </c>
      <c r="G202" s="14" t="s">
        <v>4364</v>
      </c>
    </row>
    <row r="203" spans="1:7" s="8" customFormat="1" ht="30.75" customHeight="1">
      <c r="A203" s="5">
        <v>14209</v>
      </c>
      <c r="B203" s="6" t="s">
        <v>911</v>
      </c>
      <c r="C203" s="12" t="s">
        <v>912</v>
      </c>
      <c r="D203" s="5">
        <v>0</v>
      </c>
      <c r="E203" s="7"/>
      <c r="F203" s="5" t="s">
        <v>33</v>
      </c>
      <c r="G203" s="14" t="s">
        <v>4365</v>
      </c>
    </row>
    <row r="204" spans="1:7" s="8" customFormat="1" ht="30.75" customHeight="1">
      <c r="A204" s="5">
        <v>21427</v>
      </c>
      <c r="B204" s="6" t="s">
        <v>913</v>
      </c>
      <c r="C204" s="11" t="s">
        <v>914</v>
      </c>
      <c r="D204" s="5">
        <v>0</v>
      </c>
      <c r="E204" s="7"/>
      <c r="F204" s="5" t="s">
        <v>9</v>
      </c>
      <c r="G204" s="14" t="s">
        <v>4366</v>
      </c>
    </row>
    <row r="205" spans="1:7" s="8" customFormat="1" ht="30.75" customHeight="1">
      <c r="A205" s="5">
        <v>21428</v>
      </c>
      <c r="B205" s="6" t="s">
        <v>915</v>
      </c>
      <c r="C205" s="11" t="s">
        <v>916</v>
      </c>
      <c r="D205" s="5">
        <v>0</v>
      </c>
      <c r="E205" s="7"/>
      <c r="F205" s="5" t="s">
        <v>9</v>
      </c>
      <c r="G205" s="14" t="s">
        <v>4367</v>
      </c>
    </row>
    <row r="206" spans="1:7" s="8" customFormat="1" ht="30.75" customHeight="1">
      <c r="A206" s="5">
        <v>21429</v>
      </c>
      <c r="B206" s="6" t="s">
        <v>917</v>
      </c>
      <c r="C206" s="11" t="s">
        <v>918</v>
      </c>
      <c r="D206" s="5">
        <v>0</v>
      </c>
      <c r="E206" s="7"/>
      <c r="F206" s="5" t="s">
        <v>9</v>
      </c>
      <c r="G206" s="14" t="s">
        <v>4368</v>
      </c>
    </row>
  </sheetData>
  <pageMargins left="0.25" right="0.25" top="0.75" bottom="0.75" header="0.3" footer="0.3"/>
  <pageSetup orientation="landscape" r:id="rId1"/>
  <headerFooter>
    <oddFooter>&amp;R&amp;P of &amp;N&amp;LCopyright 2024 APQC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00B7-EA9B-4751-806D-43E31FEFC043}">
  <dimension ref="A1:G148"/>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4.75" customWidth="1"/>
  </cols>
  <sheetData>
    <row r="1" spans="1:7" ht="31.5">
      <c r="A1" s="2" t="s">
        <v>0</v>
      </c>
      <c r="B1" s="2" t="s">
        <v>1</v>
      </c>
      <c r="C1" s="2" t="s">
        <v>2</v>
      </c>
      <c r="D1" s="2" t="s">
        <v>3</v>
      </c>
      <c r="E1" s="2" t="s">
        <v>4</v>
      </c>
      <c r="F1" s="2" t="s">
        <v>5</v>
      </c>
      <c r="G1" s="2" t="s">
        <v>5852</v>
      </c>
    </row>
    <row r="2" spans="1:7" s="8" customFormat="1" ht="30.75" customHeight="1">
      <c r="A2" s="5">
        <v>20022</v>
      </c>
      <c r="B2" s="6" t="s">
        <v>14</v>
      </c>
      <c r="C2" s="9" t="s">
        <v>15</v>
      </c>
      <c r="D2" s="5">
        <v>10</v>
      </c>
      <c r="E2" s="7"/>
      <c r="F2" s="5" t="s">
        <v>9</v>
      </c>
      <c r="G2" s="14" t="s">
        <v>4369</v>
      </c>
    </row>
    <row r="3" spans="1:7" s="8" customFormat="1" ht="30.75" customHeight="1">
      <c r="A3" s="5">
        <v>10215</v>
      </c>
      <c r="B3" s="6" t="s">
        <v>919</v>
      </c>
      <c r="C3" s="10" t="s">
        <v>920</v>
      </c>
      <c r="D3" s="5">
        <v>0</v>
      </c>
      <c r="E3" s="7"/>
      <c r="F3" s="5" t="s">
        <v>9</v>
      </c>
      <c r="G3" s="14" t="s">
        <v>4370</v>
      </c>
    </row>
    <row r="4" spans="1:7" s="8" customFormat="1" ht="30.75" customHeight="1">
      <c r="A4" s="5">
        <v>10221</v>
      </c>
      <c r="B4" s="6" t="s">
        <v>921</v>
      </c>
      <c r="C4" s="11" t="s">
        <v>922</v>
      </c>
      <c r="D4" s="5">
        <v>0</v>
      </c>
      <c r="E4" s="7"/>
      <c r="F4" s="5" t="s">
        <v>9</v>
      </c>
      <c r="G4" s="14" t="s">
        <v>4371</v>
      </c>
    </row>
    <row r="5" spans="1:7" s="8" customFormat="1" ht="30.75" customHeight="1">
      <c r="A5" s="5">
        <v>10229</v>
      </c>
      <c r="B5" s="6" t="s">
        <v>923</v>
      </c>
      <c r="C5" s="12" t="s">
        <v>924</v>
      </c>
      <c r="D5" s="5">
        <v>0</v>
      </c>
      <c r="E5" s="7"/>
      <c r="F5" s="5" t="s">
        <v>33</v>
      </c>
      <c r="G5" s="14" t="s">
        <v>4372</v>
      </c>
    </row>
    <row r="6" spans="1:7" s="8" customFormat="1" ht="30.75" customHeight="1">
      <c r="A6" s="5">
        <v>10230</v>
      </c>
      <c r="B6" s="6" t="s">
        <v>925</v>
      </c>
      <c r="C6" s="12" t="s">
        <v>926</v>
      </c>
      <c r="D6" s="5">
        <v>0</v>
      </c>
      <c r="E6" s="7"/>
      <c r="F6" s="5" t="s">
        <v>33</v>
      </c>
      <c r="G6" s="14" t="s">
        <v>4373</v>
      </c>
    </row>
    <row r="7" spans="1:7" s="8" customFormat="1" ht="30.75" customHeight="1">
      <c r="A7" s="5">
        <v>10231</v>
      </c>
      <c r="B7" s="6" t="s">
        <v>927</v>
      </c>
      <c r="C7" s="12" t="s">
        <v>928</v>
      </c>
      <c r="D7" s="5">
        <v>0</v>
      </c>
      <c r="E7" s="7"/>
      <c r="F7" s="5" t="s">
        <v>33</v>
      </c>
      <c r="G7" s="14" t="s">
        <v>4374</v>
      </c>
    </row>
    <row r="8" spans="1:7" s="8" customFormat="1" ht="30.75" customHeight="1">
      <c r="A8" s="5">
        <v>10232</v>
      </c>
      <c r="B8" s="6" t="s">
        <v>929</v>
      </c>
      <c r="C8" s="12" t="s">
        <v>930</v>
      </c>
      <c r="D8" s="5">
        <v>0</v>
      </c>
      <c r="E8" s="7"/>
      <c r="F8" s="5" t="s">
        <v>33</v>
      </c>
      <c r="G8" s="14" t="s">
        <v>4375</v>
      </c>
    </row>
    <row r="9" spans="1:7" s="8" customFormat="1" ht="30.75" customHeight="1">
      <c r="A9" s="5">
        <v>10233</v>
      </c>
      <c r="B9" s="6" t="s">
        <v>931</v>
      </c>
      <c r="C9" s="12" t="s">
        <v>932</v>
      </c>
      <c r="D9" s="5">
        <v>0</v>
      </c>
      <c r="E9" s="7"/>
      <c r="F9" s="5" t="s">
        <v>33</v>
      </c>
      <c r="G9" s="14" t="s">
        <v>4376</v>
      </c>
    </row>
    <row r="10" spans="1:7" s="8" customFormat="1" ht="30.75" customHeight="1">
      <c r="A10" s="5">
        <v>10234</v>
      </c>
      <c r="B10" s="6" t="s">
        <v>933</v>
      </c>
      <c r="C10" s="12" t="s">
        <v>934</v>
      </c>
      <c r="D10" s="5">
        <v>0</v>
      </c>
      <c r="E10" s="7"/>
      <c r="F10" s="5" t="s">
        <v>33</v>
      </c>
      <c r="G10" s="14" t="s">
        <v>4377</v>
      </c>
    </row>
    <row r="11" spans="1:7" s="8" customFormat="1" ht="30.75" customHeight="1">
      <c r="A11" s="5">
        <v>14193</v>
      </c>
      <c r="B11" s="6" t="s">
        <v>935</v>
      </c>
      <c r="C11" s="12" t="s">
        <v>936</v>
      </c>
      <c r="D11" s="5">
        <v>0</v>
      </c>
      <c r="E11" s="7"/>
      <c r="F11" s="5" t="s">
        <v>33</v>
      </c>
      <c r="G11" s="14" t="s">
        <v>4378</v>
      </c>
    </row>
    <row r="12" spans="1:7" s="8" customFormat="1" ht="30.75" customHeight="1">
      <c r="A12" s="5">
        <v>19551</v>
      </c>
      <c r="B12" s="6" t="s">
        <v>937</v>
      </c>
      <c r="C12" s="12" t="s">
        <v>938</v>
      </c>
      <c r="D12" s="5">
        <v>0</v>
      </c>
      <c r="E12" s="7"/>
      <c r="F12" s="5" t="s">
        <v>33</v>
      </c>
      <c r="G12" s="14" t="s">
        <v>4379</v>
      </c>
    </row>
    <row r="13" spans="1:7" s="8" customFormat="1" ht="30.75" customHeight="1">
      <c r="A13" s="5">
        <v>14194</v>
      </c>
      <c r="B13" s="6" t="s">
        <v>939</v>
      </c>
      <c r="C13" s="12" t="s">
        <v>940</v>
      </c>
      <c r="D13" s="5">
        <v>0</v>
      </c>
      <c r="E13" s="7"/>
      <c r="F13" s="5" t="s">
        <v>9</v>
      </c>
      <c r="G13" s="14" t="s">
        <v>4380</v>
      </c>
    </row>
    <row r="14" spans="1:7" s="8" customFormat="1" ht="30.75" customHeight="1">
      <c r="A14" s="5">
        <v>10222</v>
      </c>
      <c r="B14" s="6" t="s">
        <v>941</v>
      </c>
      <c r="C14" s="11" t="s">
        <v>942</v>
      </c>
      <c r="D14" s="5">
        <v>0</v>
      </c>
      <c r="E14" s="7"/>
      <c r="F14" s="5" t="s">
        <v>9</v>
      </c>
      <c r="G14" s="14" t="s">
        <v>4381</v>
      </c>
    </row>
    <row r="15" spans="1:7" s="8" customFormat="1" ht="30.75" customHeight="1">
      <c r="A15" s="5">
        <v>10235</v>
      </c>
      <c r="B15" s="6" t="s">
        <v>943</v>
      </c>
      <c r="C15" s="12" t="s">
        <v>944</v>
      </c>
      <c r="D15" s="5">
        <v>0</v>
      </c>
      <c r="E15" s="7"/>
      <c r="F15" s="5" t="s">
        <v>33</v>
      </c>
      <c r="G15" s="14" t="s">
        <v>4382</v>
      </c>
    </row>
    <row r="16" spans="1:7" s="8" customFormat="1" ht="30.75" customHeight="1">
      <c r="A16" s="5">
        <v>10236</v>
      </c>
      <c r="B16" s="6" t="s">
        <v>945</v>
      </c>
      <c r="C16" s="12" t="s">
        <v>946</v>
      </c>
      <c r="D16" s="5">
        <v>0</v>
      </c>
      <c r="E16" s="7"/>
      <c r="F16" s="5" t="s">
        <v>33</v>
      </c>
      <c r="G16" s="14" t="s">
        <v>4383</v>
      </c>
    </row>
    <row r="17" spans="1:7" s="8" customFormat="1" ht="30.75" customHeight="1">
      <c r="A17" s="5">
        <v>10237</v>
      </c>
      <c r="B17" s="6" t="s">
        <v>947</v>
      </c>
      <c r="C17" s="12" t="s">
        <v>948</v>
      </c>
      <c r="D17" s="5">
        <v>0</v>
      </c>
      <c r="E17" s="7"/>
      <c r="F17" s="5" t="s">
        <v>33</v>
      </c>
      <c r="G17" s="14" t="s">
        <v>4384</v>
      </c>
    </row>
    <row r="18" spans="1:7" s="8" customFormat="1" ht="30.75" customHeight="1">
      <c r="A18" s="5">
        <v>10238</v>
      </c>
      <c r="B18" s="6" t="s">
        <v>949</v>
      </c>
      <c r="C18" s="12" t="s">
        <v>950</v>
      </c>
      <c r="D18" s="5">
        <v>0</v>
      </c>
      <c r="E18" s="7"/>
      <c r="F18" s="5" t="s">
        <v>33</v>
      </c>
      <c r="G18" s="14" t="s">
        <v>4385</v>
      </c>
    </row>
    <row r="19" spans="1:7" s="8" customFormat="1" ht="30.75" customHeight="1">
      <c r="A19" s="5">
        <v>10239</v>
      </c>
      <c r="B19" s="6" t="s">
        <v>951</v>
      </c>
      <c r="C19" s="12" t="s">
        <v>952</v>
      </c>
      <c r="D19" s="5">
        <v>0</v>
      </c>
      <c r="E19" s="7"/>
      <c r="F19" s="5" t="s">
        <v>33</v>
      </c>
      <c r="G19" s="14" t="s">
        <v>4386</v>
      </c>
    </row>
    <row r="20" spans="1:7" s="8" customFormat="1" ht="30.75" customHeight="1">
      <c r="A20" s="5">
        <v>10240</v>
      </c>
      <c r="B20" s="6" t="s">
        <v>953</v>
      </c>
      <c r="C20" s="12" t="s">
        <v>954</v>
      </c>
      <c r="D20" s="5">
        <v>0</v>
      </c>
      <c r="E20" s="7"/>
      <c r="F20" s="5" t="s">
        <v>33</v>
      </c>
      <c r="G20" s="14" t="s">
        <v>4387</v>
      </c>
    </row>
    <row r="21" spans="1:7" s="8" customFormat="1" ht="30.75" customHeight="1">
      <c r="A21" s="5">
        <v>10241</v>
      </c>
      <c r="B21" s="6" t="s">
        <v>955</v>
      </c>
      <c r="C21" s="12" t="s">
        <v>956</v>
      </c>
      <c r="D21" s="5">
        <v>0</v>
      </c>
      <c r="E21" s="7"/>
      <c r="F21" s="5" t="s">
        <v>9</v>
      </c>
      <c r="G21" s="14" t="s">
        <v>4388</v>
      </c>
    </row>
    <row r="22" spans="1:7" s="8" customFormat="1" ht="30.75" customHeight="1">
      <c r="A22" s="5">
        <v>10223</v>
      </c>
      <c r="B22" s="6" t="s">
        <v>957</v>
      </c>
      <c r="C22" s="11" t="s">
        <v>958</v>
      </c>
      <c r="D22" s="5">
        <v>0</v>
      </c>
      <c r="E22" s="7"/>
      <c r="F22" s="5" t="s">
        <v>9</v>
      </c>
      <c r="G22" s="14" t="s">
        <v>4389</v>
      </c>
    </row>
    <row r="23" spans="1:7" s="8" customFormat="1" ht="30.75" customHeight="1">
      <c r="A23" s="5">
        <v>10242</v>
      </c>
      <c r="B23" s="6" t="s">
        <v>959</v>
      </c>
      <c r="C23" s="12" t="s">
        <v>960</v>
      </c>
      <c r="D23" s="5">
        <v>0</v>
      </c>
      <c r="E23" s="7"/>
      <c r="F23" s="5" t="s">
        <v>33</v>
      </c>
      <c r="G23" s="14" t="s">
        <v>4390</v>
      </c>
    </row>
    <row r="24" spans="1:7" s="8" customFormat="1" ht="30.75" customHeight="1">
      <c r="A24" s="5">
        <v>10243</v>
      </c>
      <c r="B24" s="6" t="s">
        <v>961</v>
      </c>
      <c r="C24" s="12" t="s">
        <v>962</v>
      </c>
      <c r="D24" s="5">
        <v>0</v>
      </c>
      <c r="E24" s="7"/>
      <c r="F24" s="5" t="s">
        <v>33</v>
      </c>
      <c r="G24" s="14" t="s">
        <v>4391</v>
      </c>
    </row>
    <row r="25" spans="1:7" s="8" customFormat="1" ht="30.75" customHeight="1">
      <c r="A25" s="5">
        <v>10244</v>
      </c>
      <c r="B25" s="6" t="s">
        <v>963</v>
      </c>
      <c r="C25" s="12" t="s">
        <v>964</v>
      </c>
      <c r="D25" s="5">
        <v>0</v>
      </c>
      <c r="E25" s="7"/>
      <c r="F25" s="5" t="s">
        <v>33</v>
      </c>
      <c r="G25" s="14" t="s">
        <v>4392</v>
      </c>
    </row>
    <row r="26" spans="1:7" s="8" customFormat="1" ht="30.75" customHeight="1">
      <c r="A26" s="5">
        <v>10245</v>
      </c>
      <c r="B26" s="6" t="s">
        <v>965</v>
      </c>
      <c r="C26" s="12" t="s">
        <v>966</v>
      </c>
      <c r="D26" s="5">
        <v>0</v>
      </c>
      <c r="E26" s="7"/>
      <c r="F26" s="5" t="s">
        <v>33</v>
      </c>
      <c r="G26" s="14" t="s">
        <v>4393</v>
      </c>
    </row>
    <row r="27" spans="1:7" s="8" customFormat="1" ht="30.75" customHeight="1">
      <c r="A27" s="5">
        <v>10246</v>
      </c>
      <c r="B27" s="6" t="s">
        <v>967</v>
      </c>
      <c r="C27" s="12" t="s">
        <v>968</v>
      </c>
      <c r="D27" s="5">
        <v>0</v>
      </c>
      <c r="E27" s="7"/>
      <c r="F27" s="5" t="s">
        <v>33</v>
      </c>
      <c r="G27" s="14" t="s">
        <v>4394</v>
      </c>
    </row>
    <row r="28" spans="1:7" s="8" customFormat="1" ht="30.75" customHeight="1">
      <c r="A28" s="5">
        <v>14196</v>
      </c>
      <c r="B28" s="6" t="s">
        <v>969</v>
      </c>
      <c r="C28" s="12" t="s">
        <v>970</v>
      </c>
      <c r="D28" s="5">
        <v>0</v>
      </c>
      <c r="E28" s="7"/>
      <c r="F28" s="5" t="s">
        <v>33</v>
      </c>
      <c r="G28" s="14" t="s">
        <v>4395</v>
      </c>
    </row>
    <row r="29" spans="1:7" s="8" customFormat="1" ht="30.75" customHeight="1">
      <c r="A29" s="5">
        <v>10224</v>
      </c>
      <c r="B29" s="6" t="s">
        <v>971</v>
      </c>
      <c r="C29" s="11" t="s">
        <v>972</v>
      </c>
      <c r="D29" s="5">
        <v>0</v>
      </c>
      <c r="E29" s="7"/>
      <c r="F29" s="5" t="s">
        <v>9</v>
      </c>
      <c r="G29" s="14" t="s">
        <v>4396</v>
      </c>
    </row>
    <row r="30" spans="1:7" s="8" customFormat="1" ht="30.75" customHeight="1">
      <c r="A30" s="5">
        <v>20023</v>
      </c>
      <c r="B30" s="6" t="s">
        <v>973</v>
      </c>
      <c r="C30" s="12" t="s">
        <v>974</v>
      </c>
      <c r="D30" s="5">
        <v>0</v>
      </c>
      <c r="E30" s="7"/>
      <c r="F30" s="5" t="s">
        <v>33</v>
      </c>
      <c r="G30" s="14" t="s">
        <v>4397</v>
      </c>
    </row>
    <row r="31" spans="1:7" s="8" customFormat="1" ht="30.75" customHeight="1">
      <c r="A31" s="5">
        <v>20024</v>
      </c>
      <c r="B31" s="6" t="s">
        <v>975</v>
      </c>
      <c r="C31" s="12" t="s">
        <v>976</v>
      </c>
      <c r="D31" s="5">
        <v>0</v>
      </c>
      <c r="E31" s="7"/>
      <c r="F31" s="5" t="s">
        <v>33</v>
      </c>
      <c r="G31" s="14" t="s">
        <v>4398</v>
      </c>
    </row>
    <row r="32" spans="1:7" s="8" customFormat="1" ht="30.75" customHeight="1">
      <c r="A32" s="5">
        <v>17041</v>
      </c>
      <c r="B32" s="6" t="s">
        <v>977</v>
      </c>
      <c r="C32" s="12" t="s">
        <v>978</v>
      </c>
      <c r="D32" s="5">
        <v>0</v>
      </c>
      <c r="E32" s="7"/>
      <c r="F32" s="5" t="s">
        <v>33</v>
      </c>
      <c r="G32" s="14" t="s">
        <v>4399</v>
      </c>
    </row>
    <row r="33" spans="1:7" s="8" customFormat="1" ht="30.75" customHeight="1">
      <c r="A33" s="5">
        <v>17042</v>
      </c>
      <c r="B33" s="6" t="s">
        <v>979</v>
      </c>
      <c r="C33" s="11" t="s">
        <v>980</v>
      </c>
      <c r="D33" s="5">
        <v>0</v>
      </c>
      <c r="E33" s="7"/>
      <c r="F33" s="5" t="s">
        <v>9</v>
      </c>
      <c r="G33" s="14" t="s">
        <v>4400</v>
      </c>
    </row>
    <row r="34" spans="1:7" s="8" customFormat="1" ht="30.75" customHeight="1">
      <c r="A34" s="5">
        <v>10252</v>
      </c>
      <c r="B34" s="6" t="s">
        <v>981</v>
      </c>
      <c r="C34" s="12" t="s">
        <v>982</v>
      </c>
      <c r="D34" s="5">
        <v>0</v>
      </c>
      <c r="E34" s="7"/>
      <c r="F34" s="5" t="s">
        <v>33</v>
      </c>
      <c r="G34" s="14" t="s">
        <v>4401</v>
      </c>
    </row>
    <row r="35" spans="1:7" s="8" customFormat="1" ht="30.75" customHeight="1">
      <c r="A35" s="5">
        <v>10253</v>
      </c>
      <c r="B35" s="6" t="s">
        <v>983</v>
      </c>
      <c r="C35" s="12" t="s">
        <v>984</v>
      </c>
      <c r="D35" s="5">
        <v>0</v>
      </c>
      <c r="E35" s="7"/>
      <c r="F35" s="5" t="s">
        <v>33</v>
      </c>
      <c r="G35" s="14" t="s">
        <v>4402</v>
      </c>
    </row>
    <row r="36" spans="1:7" s="8" customFormat="1" ht="30.75" customHeight="1">
      <c r="A36" s="5">
        <v>19555</v>
      </c>
      <c r="B36" s="6" t="s">
        <v>985</v>
      </c>
      <c r="C36" s="12" t="s">
        <v>986</v>
      </c>
      <c r="D36" s="5">
        <v>0</v>
      </c>
      <c r="E36" s="7"/>
      <c r="F36" s="5" t="s">
        <v>33</v>
      </c>
      <c r="G36" s="14" t="s">
        <v>4403</v>
      </c>
    </row>
    <row r="37" spans="1:7" s="8" customFormat="1" ht="30.75" customHeight="1">
      <c r="A37" s="5">
        <v>10254</v>
      </c>
      <c r="B37" s="6" t="s">
        <v>987</v>
      </c>
      <c r="C37" s="12" t="s">
        <v>988</v>
      </c>
      <c r="D37" s="5">
        <v>0</v>
      </c>
      <c r="E37" s="7"/>
      <c r="F37" s="5" t="s">
        <v>33</v>
      </c>
      <c r="G37" s="14" t="s">
        <v>4404</v>
      </c>
    </row>
    <row r="38" spans="1:7" s="8" customFormat="1" ht="30.75" customHeight="1">
      <c r="A38" s="5">
        <v>10255</v>
      </c>
      <c r="B38" s="6" t="s">
        <v>989</v>
      </c>
      <c r="C38" s="12" t="s">
        <v>990</v>
      </c>
      <c r="D38" s="5">
        <v>0</v>
      </c>
      <c r="E38" s="7"/>
      <c r="F38" s="5" t="s">
        <v>33</v>
      </c>
      <c r="G38" s="14" t="s">
        <v>4405</v>
      </c>
    </row>
    <row r="39" spans="1:7" s="8" customFormat="1" ht="30.75" customHeight="1">
      <c r="A39" s="5">
        <v>10256</v>
      </c>
      <c r="B39" s="6" t="s">
        <v>991</v>
      </c>
      <c r="C39" s="12" t="s">
        <v>992</v>
      </c>
      <c r="D39" s="5">
        <v>0</v>
      </c>
      <c r="E39" s="7"/>
      <c r="F39" s="5" t="s">
        <v>33</v>
      </c>
      <c r="G39" s="14" t="s">
        <v>4406</v>
      </c>
    </row>
    <row r="40" spans="1:7" s="8" customFormat="1" ht="30.75" customHeight="1">
      <c r="A40" s="5">
        <v>10258</v>
      </c>
      <c r="B40" s="6" t="s">
        <v>993</v>
      </c>
      <c r="C40" s="12" t="s">
        <v>994</v>
      </c>
      <c r="D40" s="5">
        <v>0</v>
      </c>
      <c r="E40" s="7"/>
      <c r="F40" s="5" t="s">
        <v>33</v>
      </c>
      <c r="G40" s="14" t="s">
        <v>4407</v>
      </c>
    </row>
    <row r="41" spans="1:7" s="8" customFormat="1" ht="30.75" customHeight="1">
      <c r="A41" s="5">
        <v>10259</v>
      </c>
      <c r="B41" s="6" t="s">
        <v>995</v>
      </c>
      <c r="C41" s="12" t="s">
        <v>996</v>
      </c>
      <c r="D41" s="5">
        <v>0</v>
      </c>
      <c r="E41" s="7"/>
      <c r="F41" s="5" t="s">
        <v>33</v>
      </c>
      <c r="G41" s="14" t="s">
        <v>4408</v>
      </c>
    </row>
    <row r="42" spans="1:7" s="8" customFormat="1" ht="30.75" customHeight="1">
      <c r="A42" s="5">
        <v>10260</v>
      </c>
      <c r="B42" s="6" t="s">
        <v>997</v>
      </c>
      <c r="C42" s="12" t="s">
        <v>998</v>
      </c>
      <c r="D42" s="5">
        <v>0</v>
      </c>
      <c r="E42" s="7"/>
      <c r="F42" s="5" t="s">
        <v>33</v>
      </c>
      <c r="G42" s="14" t="s">
        <v>4409</v>
      </c>
    </row>
    <row r="43" spans="1:7" s="8" customFormat="1" ht="30.75" customHeight="1">
      <c r="A43" s="5">
        <v>10261</v>
      </c>
      <c r="B43" s="6" t="s">
        <v>999</v>
      </c>
      <c r="C43" s="12" t="s">
        <v>1000</v>
      </c>
      <c r="D43" s="5">
        <v>0</v>
      </c>
      <c r="E43" s="7"/>
      <c r="F43" s="5" t="s">
        <v>33</v>
      </c>
      <c r="G43" s="14" t="s">
        <v>4410</v>
      </c>
    </row>
    <row r="44" spans="1:7" s="8" customFormat="1" ht="30.75" customHeight="1">
      <c r="A44" s="5">
        <v>10262</v>
      </c>
      <c r="B44" s="6" t="s">
        <v>1001</v>
      </c>
      <c r="C44" s="12" t="s">
        <v>1002</v>
      </c>
      <c r="D44" s="5">
        <v>0</v>
      </c>
      <c r="E44" s="7"/>
      <c r="F44" s="5" t="s">
        <v>33</v>
      </c>
      <c r="G44" s="14" t="s">
        <v>4411</v>
      </c>
    </row>
    <row r="45" spans="1:7" s="8" customFormat="1" ht="30.75" customHeight="1">
      <c r="A45" s="5">
        <v>10263</v>
      </c>
      <c r="B45" s="6" t="s">
        <v>1003</v>
      </c>
      <c r="C45" s="12" t="s">
        <v>1004</v>
      </c>
      <c r="D45" s="5">
        <v>0</v>
      </c>
      <c r="E45" s="7"/>
      <c r="F45" s="5" t="s">
        <v>9</v>
      </c>
      <c r="G45" s="14" t="s">
        <v>4412</v>
      </c>
    </row>
    <row r="46" spans="1:7" s="8" customFormat="1" ht="30.75" customHeight="1">
      <c r="A46" s="5">
        <v>10226</v>
      </c>
      <c r="B46" s="6" t="s">
        <v>1005</v>
      </c>
      <c r="C46" s="11" t="s">
        <v>1006</v>
      </c>
      <c r="D46" s="5">
        <v>0</v>
      </c>
      <c r="E46" s="7"/>
      <c r="F46" s="5" t="s">
        <v>33</v>
      </c>
      <c r="G46" s="14" t="s">
        <v>4413</v>
      </c>
    </row>
    <row r="47" spans="1:7" s="8" customFormat="1" ht="30.75" customHeight="1">
      <c r="A47" s="5">
        <v>10267</v>
      </c>
      <c r="B47" s="6" t="s">
        <v>1007</v>
      </c>
      <c r="C47" s="12" t="s">
        <v>1008</v>
      </c>
      <c r="D47" s="5">
        <v>0</v>
      </c>
      <c r="E47" s="7"/>
      <c r="F47" s="5" t="s">
        <v>33</v>
      </c>
      <c r="G47" s="14" t="s">
        <v>4414</v>
      </c>
    </row>
    <row r="48" spans="1:7" s="8" customFormat="1" ht="30.75" customHeight="1">
      <c r="A48" s="5">
        <v>10268</v>
      </c>
      <c r="B48" s="6" t="s">
        <v>1009</v>
      </c>
      <c r="C48" s="12" t="s">
        <v>1010</v>
      </c>
      <c r="D48" s="5">
        <v>0</v>
      </c>
      <c r="E48" s="7"/>
      <c r="F48" s="5" t="s">
        <v>33</v>
      </c>
      <c r="G48" s="14" t="s">
        <v>4415</v>
      </c>
    </row>
    <row r="49" spans="1:7" s="8" customFormat="1" ht="30.75" customHeight="1">
      <c r="A49" s="5">
        <v>10269</v>
      </c>
      <c r="B49" s="6" t="s">
        <v>1011</v>
      </c>
      <c r="C49" s="12" t="s">
        <v>1012</v>
      </c>
      <c r="D49" s="5">
        <v>0</v>
      </c>
      <c r="E49" s="7"/>
      <c r="F49" s="5" t="s">
        <v>33</v>
      </c>
      <c r="G49" s="14" t="s">
        <v>4416</v>
      </c>
    </row>
    <row r="50" spans="1:7" s="8" customFormat="1" ht="30.75" customHeight="1">
      <c r="A50" s="5">
        <v>19558</v>
      </c>
      <c r="B50" s="6" t="s">
        <v>1013</v>
      </c>
      <c r="C50" s="12" t="s">
        <v>1014</v>
      </c>
      <c r="D50" s="5">
        <v>0</v>
      </c>
      <c r="E50" s="7"/>
      <c r="F50" s="5" t="s">
        <v>33</v>
      </c>
      <c r="G50" s="14" t="s">
        <v>4417</v>
      </c>
    </row>
    <row r="51" spans="1:7" s="8" customFormat="1" ht="30.75" customHeight="1">
      <c r="A51" s="5">
        <v>10227</v>
      </c>
      <c r="B51" s="6" t="s">
        <v>1015</v>
      </c>
      <c r="C51" s="11" t="s">
        <v>1016</v>
      </c>
      <c r="D51" s="5">
        <v>0</v>
      </c>
      <c r="E51" s="7"/>
      <c r="F51" s="5" t="s">
        <v>33</v>
      </c>
      <c r="G51" s="14" t="s">
        <v>4418</v>
      </c>
    </row>
    <row r="52" spans="1:7" s="8" customFormat="1" ht="30.75" customHeight="1">
      <c r="A52" s="5">
        <v>10264</v>
      </c>
      <c r="B52" s="6" t="s">
        <v>1017</v>
      </c>
      <c r="C52" s="12" t="s">
        <v>1018</v>
      </c>
      <c r="D52" s="5">
        <v>0</v>
      </c>
      <c r="E52" s="7"/>
      <c r="F52" s="5" t="s">
        <v>33</v>
      </c>
      <c r="G52" s="14" t="s">
        <v>4419</v>
      </c>
    </row>
    <row r="53" spans="1:7" s="8" customFormat="1" ht="30.75" customHeight="1">
      <c r="A53" s="5">
        <v>10265</v>
      </c>
      <c r="B53" s="6" t="s">
        <v>1019</v>
      </c>
      <c r="C53" s="12" t="s">
        <v>1020</v>
      </c>
      <c r="D53" s="5">
        <v>0</v>
      </c>
      <c r="E53" s="7"/>
      <c r="F53" s="5" t="s">
        <v>33</v>
      </c>
      <c r="G53" s="14" t="s">
        <v>4420</v>
      </c>
    </row>
    <row r="54" spans="1:7" s="8" customFormat="1" ht="30.75" customHeight="1">
      <c r="A54" s="5">
        <v>10266</v>
      </c>
      <c r="B54" s="6" t="s">
        <v>1021</v>
      </c>
      <c r="C54" s="12" t="s">
        <v>1022</v>
      </c>
      <c r="D54" s="5">
        <v>0</v>
      </c>
      <c r="E54" s="7"/>
      <c r="F54" s="5" t="s">
        <v>33</v>
      </c>
      <c r="G54" s="14" t="s">
        <v>4421</v>
      </c>
    </row>
    <row r="55" spans="1:7" s="8" customFormat="1" ht="30.75" customHeight="1">
      <c r="A55" s="5">
        <v>10368</v>
      </c>
      <c r="B55" s="6" t="s">
        <v>1023</v>
      </c>
      <c r="C55" s="11" t="s">
        <v>1024</v>
      </c>
      <c r="D55" s="5">
        <v>0</v>
      </c>
      <c r="E55" s="7"/>
      <c r="F55" s="5" t="s">
        <v>33</v>
      </c>
      <c r="G55" s="14" t="s">
        <v>4422</v>
      </c>
    </row>
    <row r="56" spans="1:7" s="8" customFormat="1" ht="30.75" customHeight="1">
      <c r="A56" s="5">
        <v>10371</v>
      </c>
      <c r="B56" s="6" t="s">
        <v>1025</v>
      </c>
      <c r="C56" s="12" t="s">
        <v>1026</v>
      </c>
      <c r="D56" s="5">
        <v>0</v>
      </c>
      <c r="E56" s="7"/>
      <c r="F56" s="5" t="s">
        <v>33</v>
      </c>
      <c r="G56" s="14" t="s">
        <v>4423</v>
      </c>
    </row>
    <row r="57" spans="1:7" s="8" customFormat="1" ht="30.75" customHeight="1">
      <c r="A57" s="5">
        <v>10372</v>
      </c>
      <c r="B57" s="6" t="s">
        <v>1027</v>
      </c>
      <c r="C57" s="12" t="s">
        <v>1028</v>
      </c>
      <c r="D57" s="5">
        <v>0</v>
      </c>
      <c r="E57" s="7"/>
      <c r="F57" s="5" t="s">
        <v>33</v>
      </c>
      <c r="G57" s="14" t="s">
        <v>4424</v>
      </c>
    </row>
    <row r="58" spans="1:7" s="8" customFormat="1" ht="30.75" customHeight="1">
      <c r="A58" s="5">
        <v>10373</v>
      </c>
      <c r="B58" s="6" t="s">
        <v>1029</v>
      </c>
      <c r="C58" s="12" t="s">
        <v>1030</v>
      </c>
      <c r="D58" s="5">
        <v>0</v>
      </c>
      <c r="E58" s="7"/>
      <c r="F58" s="5" t="s">
        <v>33</v>
      </c>
      <c r="G58" s="14" t="s">
        <v>4425</v>
      </c>
    </row>
    <row r="59" spans="1:7" s="8" customFormat="1" ht="30.75" customHeight="1">
      <c r="A59" s="5">
        <v>10216</v>
      </c>
      <c r="B59" s="6" t="s">
        <v>1031</v>
      </c>
      <c r="C59" s="10" t="s">
        <v>1032</v>
      </c>
      <c r="D59" s="5">
        <v>3</v>
      </c>
      <c r="E59" s="7" t="s">
        <v>1033</v>
      </c>
      <c r="F59" s="5" t="s">
        <v>9</v>
      </c>
      <c r="G59" s="14" t="s">
        <v>4426</v>
      </c>
    </row>
    <row r="60" spans="1:7" s="8" customFormat="1" ht="30.75" customHeight="1">
      <c r="A60" s="5">
        <v>10277</v>
      </c>
      <c r="B60" s="6" t="s">
        <v>1034</v>
      </c>
      <c r="C60" s="11" t="s">
        <v>1035</v>
      </c>
      <c r="D60" s="5">
        <v>1</v>
      </c>
      <c r="E60" s="7" t="s">
        <v>1036</v>
      </c>
      <c r="F60" s="5" t="s">
        <v>9</v>
      </c>
      <c r="G60" s="14" t="s">
        <v>4427</v>
      </c>
    </row>
    <row r="61" spans="1:7" s="8" customFormat="1" ht="30.75" customHeight="1">
      <c r="A61" s="5">
        <v>10281</v>
      </c>
      <c r="B61" s="6" t="s">
        <v>1037</v>
      </c>
      <c r="C61" s="12" t="s">
        <v>1038</v>
      </c>
      <c r="D61" s="5">
        <v>0</v>
      </c>
      <c r="E61" s="7"/>
      <c r="F61" s="5" t="s">
        <v>33</v>
      </c>
      <c r="G61" s="14" t="s">
        <v>4428</v>
      </c>
    </row>
    <row r="62" spans="1:7" s="8" customFormat="1" ht="30.75" customHeight="1">
      <c r="A62" s="5">
        <v>10282</v>
      </c>
      <c r="B62" s="6" t="s">
        <v>1039</v>
      </c>
      <c r="C62" s="12" t="s">
        <v>1040</v>
      </c>
      <c r="D62" s="5">
        <v>0</v>
      </c>
      <c r="E62" s="7"/>
      <c r="F62" s="5" t="s">
        <v>33</v>
      </c>
      <c r="G62" s="14" t="s">
        <v>4429</v>
      </c>
    </row>
    <row r="63" spans="1:7" s="8" customFormat="1" ht="30.75" customHeight="1">
      <c r="A63" s="5">
        <v>10283</v>
      </c>
      <c r="B63" s="6" t="s">
        <v>1041</v>
      </c>
      <c r="C63" s="12" t="s">
        <v>1042</v>
      </c>
      <c r="D63" s="5">
        <v>0</v>
      </c>
      <c r="E63" s="7"/>
      <c r="F63" s="5" t="s">
        <v>33</v>
      </c>
      <c r="G63" s="14" t="s">
        <v>4430</v>
      </c>
    </row>
    <row r="64" spans="1:7" s="8" customFormat="1" ht="30.75" customHeight="1">
      <c r="A64" s="5">
        <v>10284</v>
      </c>
      <c r="B64" s="6" t="s">
        <v>1043</v>
      </c>
      <c r="C64" s="12" t="s">
        <v>1044</v>
      </c>
      <c r="D64" s="5">
        <v>0</v>
      </c>
      <c r="E64" s="7"/>
      <c r="F64" s="5" t="s">
        <v>33</v>
      </c>
      <c r="G64" s="14" t="s">
        <v>4431</v>
      </c>
    </row>
    <row r="65" spans="1:7" s="8" customFormat="1" ht="30.75" customHeight="1">
      <c r="A65" s="5">
        <v>10285</v>
      </c>
      <c r="B65" s="6" t="s">
        <v>1045</v>
      </c>
      <c r="C65" s="12" t="s">
        <v>1046</v>
      </c>
      <c r="D65" s="5">
        <v>0</v>
      </c>
      <c r="E65" s="7"/>
      <c r="F65" s="5" t="s">
        <v>33</v>
      </c>
      <c r="G65" s="14" t="s">
        <v>4432</v>
      </c>
    </row>
    <row r="66" spans="1:7" s="8" customFormat="1" ht="30.75" customHeight="1">
      <c r="A66" s="5">
        <v>10286</v>
      </c>
      <c r="B66" s="6" t="s">
        <v>1047</v>
      </c>
      <c r="C66" s="12" t="s">
        <v>1048</v>
      </c>
      <c r="D66" s="5">
        <v>0</v>
      </c>
      <c r="E66" s="7"/>
      <c r="F66" s="5" t="s">
        <v>9</v>
      </c>
      <c r="G66" s="14" t="s">
        <v>4433</v>
      </c>
    </row>
    <row r="67" spans="1:7" s="8" customFormat="1" ht="30.75" customHeight="1">
      <c r="A67" s="5">
        <v>10287</v>
      </c>
      <c r="B67" s="6" t="s">
        <v>1049</v>
      </c>
      <c r="C67" s="12" t="s">
        <v>1050</v>
      </c>
      <c r="D67" s="5">
        <v>0</v>
      </c>
      <c r="E67" s="7"/>
      <c r="F67" s="5" t="s">
        <v>33</v>
      </c>
      <c r="G67" s="14" t="s">
        <v>4434</v>
      </c>
    </row>
    <row r="68" spans="1:7" s="8" customFormat="1" ht="30.75" customHeight="1">
      <c r="A68" s="5">
        <v>10278</v>
      </c>
      <c r="B68" s="6" t="s">
        <v>1051</v>
      </c>
      <c r="C68" s="11" t="s">
        <v>1052</v>
      </c>
      <c r="D68" s="5">
        <v>0</v>
      </c>
      <c r="E68" s="7"/>
      <c r="F68" s="5" t="s">
        <v>9</v>
      </c>
      <c r="G68" s="14" t="s">
        <v>4435</v>
      </c>
    </row>
    <row r="69" spans="1:7" s="8" customFormat="1" ht="30.75" customHeight="1">
      <c r="A69" s="5">
        <v>10288</v>
      </c>
      <c r="B69" s="6" t="s">
        <v>1053</v>
      </c>
      <c r="C69" s="12" t="s">
        <v>1054</v>
      </c>
      <c r="D69" s="5">
        <v>0</v>
      </c>
      <c r="E69" s="7"/>
      <c r="F69" s="5" t="s">
        <v>33</v>
      </c>
      <c r="G69" s="14" t="s">
        <v>4436</v>
      </c>
    </row>
    <row r="70" spans="1:7" s="8" customFormat="1" ht="30.75" customHeight="1">
      <c r="A70" s="5">
        <v>10289</v>
      </c>
      <c r="B70" s="6" t="s">
        <v>1055</v>
      </c>
      <c r="C70" s="12" t="s">
        <v>1056</v>
      </c>
      <c r="D70" s="5">
        <v>0</v>
      </c>
      <c r="E70" s="7"/>
      <c r="F70" s="5" t="s">
        <v>33</v>
      </c>
      <c r="G70" s="14" t="s">
        <v>4437</v>
      </c>
    </row>
    <row r="71" spans="1:7" s="8" customFormat="1" ht="30.75" customHeight="1">
      <c r="A71" s="5">
        <v>10290</v>
      </c>
      <c r="B71" s="6" t="s">
        <v>1057</v>
      </c>
      <c r="C71" s="12" t="s">
        <v>1058</v>
      </c>
      <c r="D71" s="5">
        <v>0</v>
      </c>
      <c r="E71" s="7"/>
      <c r="F71" s="5" t="s">
        <v>33</v>
      </c>
      <c r="G71" s="14" t="s">
        <v>4438</v>
      </c>
    </row>
    <row r="72" spans="1:7" s="8" customFormat="1" ht="30.75" customHeight="1">
      <c r="A72" s="5">
        <v>10291</v>
      </c>
      <c r="B72" s="6" t="s">
        <v>1059</v>
      </c>
      <c r="C72" s="12" t="s">
        <v>1060</v>
      </c>
      <c r="D72" s="5">
        <v>0</v>
      </c>
      <c r="E72" s="7"/>
      <c r="F72" s="5" t="s">
        <v>33</v>
      </c>
      <c r="G72" s="14" t="s">
        <v>4439</v>
      </c>
    </row>
    <row r="73" spans="1:7" s="8" customFormat="1" ht="30.75" customHeight="1">
      <c r="A73" s="5">
        <v>10279</v>
      </c>
      <c r="B73" s="6" t="s">
        <v>1061</v>
      </c>
      <c r="C73" s="11" t="s">
        <v>1062</v>
      </c>
      <c r="D73" s="5">
        <v>1</v>
      </c>
      <c r="E73" s="7" t="s">
        <v>1063</v>
      </c>
      <c r="F73" s="5" t="s">
        <v>9</v>
      </c>
      <c r="G73" s="14" t="s">
        <v>4440</v>
      </c>
    </row>
    <row r="74" spans="1:7" s="8" customFormat="1" ht="30.75" customHeight="1">
      <c r="A74" s="5">
        <v>10292</v>
      </c>
      <c r="B74" s="6" t="s">
        <v>1064</v>
      </c>
      <c r="C74" s="12" t="s">
        <v>1065</v>
      </c>
      <c r="D74" s="5">
        <v>0</v>
      </c>
      <c r="E74" s="7"/>
      <c r="F74" s="5" t="s">
        <v>33</v>
      </c>
      <c r="G74" s="14" t="s">
        <v>4441</v>
      </c>
    </row>
    <row r="75" spans="1:7" s="8" customFormat="1" ht="30.75" customHeight="1">
      <c r="A75" s="5">
        <v>10293</v>
      </c>
      <c r="B75" s="6" t="s">
        <v>1066</v>
      </c>
      <c r="C75" s="12" t="s">
        <v>1067</v>
      </c>
      <c r="D75" s="5">
        <v>0</v>
      </c>
      <c r="E75" s="7"/>
      <c r="F75" s="5" t="s">
        <v>33</v>
      </c>
      <c r="G75" s="14" t="s">
        <v>4442</v>
      </c>
    </row>
    <row r="76" spans="1:7" s="8" customFormat="1" ht="30.75" customHeight="1">
      <c r="A76" s="5">
        <v>10294</v>
      </c>
      <c r="B76" s="6" t="s">
        <v>1068</v>
      </c>
      <c r="C76" s="12" t="s">
        <v>1069</v>
      </c>
      <c r="D76" s="5">
        <v>1</v>
      </c>
      <c r="E76" s="7" t="s">
        <v>1070</v>
      </c>
      <c r="F76" s="5" t="s">
        <v>33</v>
      </c>
      <c r="G76" s="14" t="s">
        <v>4443</v>
      </c>
    </row>
    <row r="77" spans="1:7" s="8" customFormat="1" ht="30.75" customHeight="1">
      <c r="A77" s="5">
        <v>10295</v>
      </c>
      <c r="B77" s="6" t="s">
        <v>1071</v>
      </c>
      <c r="C77" s="12" t="s">
        <v>1072</v>
      </c>
      <c r="D77" s="5">
        <v>0</v>
      </c>
      <c r="E77" s="7"/>
      <c r="F77" s="5" t="s">
        <v>9</v>
      </c>
      <c r="G77" s="14" t="s">
        <v>4444</v>
      </c>
    </row>
    <row r="78" spans="1:7" s="8" customFormat="1" ht="30.75" customHeight="1">
      <c r="A78" s="5">
        <v>10296</v>
      </c>
      <c r="B78" s="6" t="s">
        <v>1073</v>
      </c>
      <c r="C78" s="12" t="s">
        <v>1074</v>
      </c>
      <c r="D78" s="5">
        <v>0</v>
      </c>
      <c r="E78" s="7"/>
      <c r="F78" s="5" t="s">
        <v>33</v>
      </c>
      <c r="G78" s="14" t="s">
        <v>4445</v>
      </c>
    </row>
    <row r="79" spans="1:7" s="8" customFormat="1" ht="30.75" customHeight="1">
      <c r="A79" s="5">
        <v>10297</v>
      </c>
      <c r="B79" s="6" t="s">
        <v>1075</v>
      </c>
      <c r="C79" s="12" t="s">
        <v>1076</v>
      </c>
      <c r="D79" s="5">
        <v>0</v>
      </c>
      <c r="E79" s="7"/>
      <c r="F79" s="5" t="s">
        <v>9</v>
      </c>
      <c r="G79" s="14" t="s">
        <v>4446</v>
      </c>
    </row>
    <row r="80" spans="1:7" s="8" customFormat="1" ht="30.75" customHeight="1">
      <c r="A80" s="5">
        <v>10298</v>
      </c>
      <c r="B80" s="6" t="s">
        <v>1077</v>
      </c>
      <c r="C80" s="12" t="s">
        <v>1078</v>
      </c>
      <c r="D80" s="5">
        <v>0</v>
      </c>
      <c r="E80" s="7"/>
      <c r="F80" s="5" t="s">
        <v>33</v>
      </c>
      <c r="G80" s="14" t="s">
        <v>4447</v>
      </c>
    </row>
    <row r="81" spans="1:7" s="8" customFormat="1" ht="30.75" customHeight="1">
      <c r="A81" s="5">
        <v>10280</v>
      </c>
      <c r="B81" s="6" t="s">
        <v>1079</v>
      </c>
      <c r="C81" s="11" t="s">
        <v>1080</v>
      </c>
      <c r="D81" s="5">
        <v>1</v>
      </c>
      <c r="E81" s="7" t="s">
        <v>1081</v>
      </c>
      <c r="F81" s="5" t="s">
        <v>9</v>
      </c>
      <c r="G81" s="14" t="s">
        <v>4448</v>
      </c>
    </row>
    <row r="82" spans="1:7" s="8" customFormat="1" ht="30.75" customHeight="1">
      <c r="A82" s="5">
        <v>10299</v>
      </c>
      <c r="B82" s="6" t="s">
        <v>1082</v>
      </c>
      <c r="C82" s="12" t="s">
        <v>1083</v>
      </c>
      <c r="D82" s="5">
        <v>0</v>
      </c>
      <c r="E82" s="7"/>
      <c r="F82" s="5" t="s">
        <v>9</v>
      </c>
      <c r="G82" s="14" t="s">
        <v>4449</v>
      </c>
    </row>
    <row r="83" spans="1:7" s="8" customFormat="1" ht="30.75" customHeight="1">
      <c r="A83" s="5">
        <v>10300</v>
      </c>
      <c r="B83" s="6" t="s">
        <v>1084</v>
      </c>
      <c r="C83" s="12" t="s">
        <v>1085</v>
      </c>
      <c r="D83" s="5">
        <v>1</v>
      </c>
      <c r="E83" s="7" t="s">
        <v>1086</v>
      </c>
      <c r="F83" s="5" t="s">
        <v>33</v>
      </c>
      <c r="G83" s="14" t="s">
        <v>4450</v>
      </c>
    </row>
    <row r="84" spans="1:7" s="8" customFormat="1" ht="30.75" customHeight="1">
      <c r="A84" s="5">
        <v>10301</v>
      </c>
      <c r="B84" s="6" t="s">
        <v>1087</v>
      </c>
      <c r="C84" s="12" t="s">
        <v>1088</v>
      </c>
      <c r="D84" s="5">
        <v>0</v>
      </c>
      <c r="E84" s="7"/>
      <c r="F84" s="5" t="s">
        <v>33</v>
      </c>
      <c r="G84" s="14" t="s">
        <v>4451</v>
      </c>
    </row>
    <row r="85" spans="1:7" s="8" customFormat="1" ht="30.75" customHeight="1">
      <c r="A85" s="5">
        <v>10302</v>
      </c>
      <c r="B85" s="6" t="s">
        <v>1089</v>
      </c>
      <c r="C85" s="12" t="s">
        <v>1090</v>
      </c>
      <c r="D85" s="5">
        <v>0</v>
      </c>
      <c r="E85" s="7"/>
      <c r="F85" s="5" t="s">
        <v>33</v>
      </c>
      <c r="G85" s="14" t="s">
        <v>4452</v>
      </c>
    </row>
    <row r="86" spans="1:7" s="8" customFormat="1" ht="30.75" customHeight="1">
      <c r="A86" s="5">
        <v>10217</v>
      </c>
      <c r="B86" s="6" t="s">
        <v>1091</v>
      </c>
      <c r="C86" s="10" t="s">
        <v>1092</v>
      </c>
      <c r="D86" s="5">
        <v>2</v>
      </c>
      <c r="E86" s="7"/>
      <c r="F86" s="5" t="s">
        <v>9</v>
      </c>
      <c r="G86" s="14" t="s">
        <v>4453</v>
      </c>
    </row>
    <row r="87" spans="1:7" s="8" customFormat="1" ht="30.75" customHeight="1">
      <c r="A87" s="5">
        <v>10303</v>
      </c>
      <c r="B87" s="6" t="s">
        <v>1093</v>
      </c>
      <c r="C87" s="11" t="s">
        <v>1094</v>
      </c>
      <c r="D87" s="5">
        <v>2</v>
      </c>
      <c r="E87" s="7" t="s">
        <v>1095</v>
      </c>
      <c r="F87" s="5" t="s">
        <v>33</v>
      </c>
      <c r="G87" s="14" t="s">
        <v>4454</v>
      </c>
    </row>
    <row r="88" spans="1:7" s="8" customFormat="1" ht="30.75" customHeight="1">
      <c r="A88" s="5">
        <v>19563</v>
      </c>
      <c r="B88" s="6" t="s">
        <v>1096</v>
      </c>
      <c r="C88" s="12" t="s">
        <v>1097</v>
      </c>
      <c r="D88" s="5">
        <v>0</v>
      </c>
      <c r="E88" s="7"/>
      <c r="F88" s="5" t="s">
        <v>33</v>
      </c>
      <c r="G88" s="14" t="s">
        <v>4455</v>
      </c>
    </row>
    <row r="89" spans="1:7" s="8" customFormat="1" ht="30.75" customHeight="1">
      <c r="A89" s="5">
        <v>10306</v>
      </c>
      <c r="B89" s="6" t="s">
        <v>1098</v>
      </c>
      <c r="C89" s="12" t="s">
        <v>1099</v>
      </c>
      <c r="D89" s="5">
        <v>0</v>
      </c>
      <c r="E89" s="7"/>
      <c r="F89" s="5" t="s">
        <v>33</v>
      </c>
      <c r="G89" s="14" t="s">
        <v>4456</v>
      </c>
    </row>
    <row r="90" spans="1:7" s="8" customFormat="1" ht="30.75" customHeight="1">
      <c r="A90" s="5">
        <v>10307</v>
      </c>
      <c r="B90" s="6" t="s">
        <v>1100</v>
      </c>
      <c r="C90" s="12" t="s">
        <v>1101</v>
      </c>
      <c r="D90" s="5">
        <v>0</v>
      </c>
      <c r="E90" s="7"/>
      <c r="F90" s="5" t="s">
        <v>33</v>
      </c>
      <c r="G90" s="14" t="s">
        <v>4457</v>
      </c>
    </row>
    <row r="91" spans="1:7" s="8" customFormat="1" ht="30.75" customHeight="1">
      <c r="A91" s="5">
        <v>10308</v>
      </c>
      <c r="B91" s="6" t="s">
        <v>1102</v>
      </c>
      <c r="C91" s="12" t="s">
        <v>1103</v>
      </c>
      <c r="D91" s="5">
        <v>0</v>
      </c>
      <c r="E91" s="7"/>
      <c r="F91" s="5" t="s">
        <v>33</v>
      </c>
      <c r="G91" s="14" t="s">
        <v>4458</v>
      </c>
    </row>
    <row r="92" spans="1:7" s="8" customFormat="1" ht="30.75" customHeight="1">
      <c r="A92" s="5">
        <v>10315</v>
      </c>
      <c r="B92" s="6" t="s">
        <v>1104</v>
      </c>
      <c r="C92" s="12" t="s">
        <v>1105</v>
      </c>
      <c r="D92" s="5">
        <v>1</v>
      </c>
      <c r="E92" s="7" t="s">
        <v>1106</v>
      </c>
      <c r="F92" s="5" t="s">
        <v>33</v>
      </c>
      <c r="G92" s="14" t="s">
        <v>4459</v>
      </c>
    </row>
    <row r="93" spans="1:7" s="8" customFormat="1" ht="30.75" customHeight="1">
      <c r="A93" s="5">
        <v>10316</v>
      </c>
      <c r="B93" s="6" t="s">
        <v>1107</v>
      </c>
      <c r="C93" s="12" t="s">
        <v>1108</v>
      </c>
      <c r="D93" s="5">
        <v>1</v>
      </c>
      <c r="E93" s="7" t="s">
        <v>1109</v>
      </c>
      <c r="F93" s="5" t="s">
        <v>33</v>
      </c>
      <c r="G93" s="14" t="s">
        <v>4460</v>
      </c>
    </row>
    <row r="94" spans="1:7" s="8" customFormat="1" ht="30.75" customHeight="1">
      <c r="A94" s="5">
        <v>10309</v>
      </c>
      <c r="B94" s="6" t="s">
        <v>1110</v>
      </c>
      <c r="C94" s="12" t="s">
        <v>1111</v>
      </c>
      <c r="D94" s="5">
        <v>0</v>
      </c>
      <c r="E94" s="7"/>
      <c r="F94" s="5" t="s">
        <v>33</v>
      </c>
      <c r="G94" s="14" t="s">
        <v>4461</v>
      </c>
    </row>
    <row r="95" spans="1:7" s="8" customFormat="1" ht="30.75" customHeight="1">
      <c r="A95" s="5">
        <v>10304</v>
      </c>
      <c r="B95" s="6" t="s">
        <v>1112</v>
      </c>
      <c r="C95" s="11" t="s">
        <v>1113</v>
      </c>
      <c r="D95" s="5">
        <v>0</v>
      </c>
      <c r="E95" s="7"/>
      <c r="F95" s="5" t="s">
        <v>9</v>
      </c>
      <c r="G95" s="14" t="s">
        <v>4462</v>
      </c>
    </row>
    <row r="96" spans="1:7" s="8" customFormat="1" ht="30.75" customHeight="1">
      <c r="A96" s="5">
        <v>10310</v>
      </c>
      <c r="B96" s="6" t="s">
        <v>1114</v>
      </c>
      <c r="C96" s="12" t="s">
        <v>1115</v>
      </c>
      <c r="D96" s="5">
        <v>0</v>
      </c>
      <c r="E96" s="7"/>
      <c r="F96" s="5" t="s">
        <v>33</v>
      </c>
      <c r="G96" s="14" t="s">
        <v>4463</v>
      </c>
    </row>
    <row r="97" spans="1:7" s="8" customFormat="1" ht="30.75" customHeight="1">
      <c r="A97" s="5">
        <v>10311</v>
      </c>
      <c r="B97" s="6" t="s">
        <v>1116</v>
      </c>
      <c r="C97" s="12" t="s">
        <v>1117</v>
      </c>
      <c r="D97" s="5">
        <v>0</v>
      </c>
      <c r="E97" s="7"/>
      <c r="F97" s="5" t="s">
        <v>33</v>
      </c>
      <c r="G97" s="14" t="s">
        <v>4464</v>
      </c>
    </row>
    <row r="98" spans="1:7" s="8" customFormat="1" ht="30.75" customHeight="1">
      <c r="A98" s="5">
        <v>10319</v>
      </c>
      <c r="B98" s="6" t="s">
        <v>1118</v>
      </c>
      <c r="C98" s="12" t="s">
        <v>1119</v>
      </c>
      <c r="D98" s="5">
        <v>0</v>
      </c>
      <c r="E98" s="7"/>
      <c r="F98" s="5" t="s">
        <v>33</v>
      </c>
      <c r="G98" s="14" t="s">
        <v>4465</v>
      </c>
    </row>
    <row r="99" spans="1:7" s="8" customFormat="1" ht="30.75" customHeight="1">
      <c r="A99" s="5">
        <v>10313</v>
      </c>
      <c r="B99" s="6" t="s">
        <v>1120</v>
      </c>
      <c r="C99" s="12" t="s">
        <v>1121</v>
      </c>
      <c r="D99" s="5">
        <v>0</v>
      </c>
      <c r="E99" s="7"/>
      <c r="F99" s="5" t="s">
        <v>33</v>
      </c>
      <c r="G99" s="14" t="s">
        <v>4466</v>
      </c>
    </row>
    <row r="100" spans="1:7" s="8" customFormat="1" ht="30.75" customHeight="1">
      <c r="A100" s="5">
        <v>19566</v>
      </c>
      <c r="B100" s="6" t="s">
        <v>1122</v>
      </c>
      <c r="C100" s="12" t="s">
        <v>1123</v>
      </c>
      <c r="D100" s="5">
        <v>0</v>
      </c>
      <c r="E100" s="7"/>
      <c r="F100" s="5" t="s">
        <v>9</v>
      </c>
      <c r="G100" s="14" t="s">
        <v>4467</v>
      </c>
    </row>
    <row r="101" spans="1:7" s="8" customFormat="1" ht="30.75" customHeight="1">
      <c r="A101" s="5">
        <v>19567</v>
      </c>
      <c r="B101" s="6" t="s">
        <v>1124</v>
      </c>
      <c r="C101" s="13" t="s">
        <v>1125</v>
      </c>
      <c r="D101" s="5">
        <v>0</v>
      </c>
      <c r="E101" s="7"/>
      <c r="F101" s="5" t="s">
        <v>33</v>
      </c>
      <c r="G101" s="14" t="s">
        <v>4468</v>
      </c>
    </row>
    <row r="102" spans="1:7" s="8" customFormat="1" ht="30.75" customHeight="1">
      <c r="A102" s="5">
        <v>19568</v>
      </c>
      <c r="B102" s="6" t="s">
        <v>1126</v>
      </c>
      <c r="C102" s="13" t="s">
        <v>1127</v>
      </c>
      <c r="D102" s="5">
        <v>0</v>
      </c>
      <c r="E102" s="7"/>
      <c r="F102" s="5" t="s">
        <v>33</v>
      </c>
      <c r="G102" s="14" t="s">
        <v>4469</v>
      </c>
    </row>
    <row r="103" spans="1:7" s="8" customFormat="1" ht="30.75" customHeight="1">
      <c r="A103" s="5">
        <v>19569</v>
      </c>
      <c r="B103" s="6" t="s">
        <v>1128</v>
      </c>
      <c r="C103" s="13" t="s">
        <v>1129</v>
      </c>
      <c r="D103" s="5">
        <v>0</v>
      </c>
      <c r="E103" s="7"/>
      <c r="F103" s="5" t="s">
        <v>33</v>
      </c>
      <c r="G103" s="14" t="s">
        <v>4470</v>
      </c>
    </row>
    <row r="104" spans="1:7" s="8" customFormat="1" ht="30.75" customHeight="1">
      <c r="A104" s="5">
        <v>19570</v>
      </c>
      <c r="B104" s="6" t="s">
        <v>1130</v>
      </c>
      <c r="C104" s="13" t="s">
        <v>1131</v>
      </c>
      <c r="D104" s="5">
        <v>0</v>
      </c>
      <c r="E104" s="7"/>
      <c r="F104" s="5" t="s">
        <v>33</v>
      </c>
      <c r="G104" s="14" t="s">
        <v>4471</v>
      </c>
    </row>
    <row r="105" spans="1:7" s="8" customFormat="1" ht="30.75" customHeight="1">
      <c r="A105" s="5">
        <v>10314</v>
      </c>
      <c r="B105" s="6" t="s">
        <v>1132</v>
      </c>
      <c r="C105" s="12" t="s">
        <v>1133</v>
      </c>
      <c r="D105" s="5">
        <v>0</v>
      </c>
      <c r="E105" s="7"/>
      <c r="F105" s="5" t="s">
        <v>33</v>
      </c>
      <c r="G105" s="14" t="s">
        <v>4472</v>
      </c>
    </row>
    <row r="106" spans="1:7" s="8" customFormat="1" ht="30.75" customHeight="1">
      <c r="A106" s="5">
        <v>10369</v>
      </c>
      <c r="B106" s="6" t="s">
        <v>1134</v>
      </c>
      <c r="C106" s="11" t="s">
        <v>1135</v>
      </c>
      <c r="D106" s="5">
        <v>0</v>
      </c>
      <c r="E106" s="7"/>
      <c r="F106" s="5" t="s">
        <v>9</v>
      </c>
      <c r="G106" s="14" t="s">
        <v>4473</v>
      </c>
    </row>
    <row r="107" spans="1:7" s="8" customFormat="1" ht="30.75" customHeight="1">
      <c r="A107" s="5">
        <v>10318</v>
      </c>
      <c r="B107" s="6" t="s">
        <v>1136</v>
      </c>
      <c r="C107" s="12" t="s">
        <v>1137</v>
      </c>
      <c r="D107" s="5">
        <v>0</v>
      </c>
      <c r="E107" s="7"/>
      <c r="F107" s="5" t="s">
        <v>33</v>
      </c>
      <c r="G107" s="14" t="s">
        <v>4474</v>
      </c>
    </row>
    <row r="108" spans="1:7" s="8" customFormat="1" ht="30.75" customHeight="1">
      <c r="A108" s="5">
        <v>10374</v>
      </c>
      <c r="B108" s="6" t="s">
        <v>1138</v>
      </c>
      <c r="C108" s="12" t="s">
        <v>1139</v>
      </c>
      <c r="D108" s="5">
        <v>0</v>
      </c>
      <c r="E108" s="7"/>
      <c r="F108" s="5" t="s">
        <v>9</v>
      </c>
      <c r="G108" s="14" t="s">
        <v>4475</v>
      </c>
    </row>
    <row r="109" spans="1:7" s="8" customFormat="1" ht="30.75" customHeight="1">
      <c r="A109" s="5">
        <v>20956</v>
      </c>
      <c r="B109" s="6" t="s">
        <v>1140</v>
      </c>
      <c r="C109" s="12" t="s">
        <v>1141</v>
      </c>
      <c r="D109" s="5">
        <v>0</v>
      </c>
      <c r="E109" s="7"/>
      <c r="F109" s="5" t="s">
        <v>33</v>
      </c>
      <c r="G109" s="14" t="s">
        <v>4476</v>
      </c>
    </row>
    <row r="110" spans="1:7" s="8" customFormat="1" ht="30.75" customHeight="1">
      <c r="A110" s="5">
        <v>10375</v>
      </c>
      <c r="B110" s="6" t="s">
        <v>1142</v>
      </c>
      <c r="C110" s="12" t="s">
        <v>1143</v>
      </c>
      <c r="D110" s="5">
        <v>0</v>
      </c>
      <c r="E110" s="7"/>
      <c r="F110" s="5" t="s">
        <v>33</v>
      </c>
      <c r="G110" s="14" t="s">
        <v>4477</v>
      </c>
    </row>
    <row r="111" spans="1:7" s="8" customFormat="1" ht="30.75" customHeight="1">
      <c r="A111" s="5">
        <v>12045</v>
      </c>
      <c r="B111" s="6" t="s">
        <v>1144</v>
      </c>
      <c r="C111" s="12" t="s">
        <v>1145</v>
      </c>
      <c r="D111" s="5">
        <v>0</v>
      </c>
      <c r="E111" s="7"/>
      <c r="F111" s="5" t="s">
        <v>33</v>
      </c>
      <c r="G111" s="14" t="s">
        <v>4478</v>
      </c>
    </row>
    <row r="112" spans="1:7" s="8" customFormat="1" ht="30.75" customHeight="1">
      <c r="A112" s="5">
        <v>12046</v>
      </c>
      <c r="B112" s="6" t="s">
        <v>1146</v>
      </c>
      <c r="C112" s="12" t="s">
        <v>1147</v>
      </c>
      <c r="D112" s="5">
        <v>0</v>
      </c>
      <c r="E112" s="7"/>
      <c r="F112" s="5" t="s">
        <v>33</v>
      </c>
      <c r="G112" s="14" t="s">
        <v>4479</v>
      </c>
    </row>
    <row r="113" spans="1:7" s="8" customFormat="1" ht="30.75" customHeight="1">
      <c r="A113" s="5">
        <v>10370</v>
      </c>
      <c r="B113" s="6" t="s">
        <v>1148</v>
      </c>
      <c r="C113" s="11" t="s">
        <v>1149</v>
      </c>
      <c r="D113" s="5">
        <v>0</v>
      </c>
      <c r="E113" s="7"/>
      <c r="F113" s="5" t="s">
        <v>33</v>
      </c>
      <c r="G113" s="14" t="s">
        <v>4480</v>
      </c>
    </row>
    <row r="114" spans="1:7" s="8" customFormat="1" ht="30.75" customHeight="1">
      <c r="A114" s="5">
        <v>10376</v>
      </c>
      <c r="B114" s="6" t="s">
        <v>1150</v>
      </c>
      <c r="C114" s="12" t="s">
        <v>1151</v>
      </c>
      <c r="D114" s="5">
        <v>0</v>
      </c>
      <c r="E114" s="7"/>
      <c r="F114" s="5" t="s">
        <v>33</v>
      </c>
      <c r="G114" s="14" t="s">
        <v>4481</v>
      </c>
    </row>
    <row r="115" spans="1:7" s="8" customFormat="1" ht="30.75" customHeight="1">
      <c r="A115" s="5">
        <v>10377</v>
      </c>
      <c r="B115" s="6" t="s">
        <v>1152</v>
      </c>
      <c r="C115" s="12" t="s">
        <v>1153</v>
      </c>
      <c r="D115" s="5">
        <v>0</v>
      </c>
      <c r="E115" s="7"/>
      <c r="F115" s="5" t="s">
        <v>33</v>
      </c>
      <c r="G115" s="14" t="s">
        <v>4482</v>
      </c>
    </row>
    <row r="116" spans="1:7" s="8" customFormat="1" ht="30.75" customHeight="1">
      <c r="A116" s="5">
        <v>10219</v>
      </c>
      <c r="B116" s="6" t="s">
        <v>1154</v>
      </c>
      <c r="C116" s="10" t="s">
        <v>1155</v>
      </c>
      <c r="D116" s="5">
        <v>5</v>
      </c>
      <c r="E116" s="7"/>
      <c r="F116" s="5" t="s">
        <v>9</v>
      </c>
      <c r="G116" s="14" t="s">
        <v>4483</v>
      </c>
    </row>
    <row r="117" spans="1:7" s="8" customFormat="1" ht="30.75" customHeight="1">
      <c r="A117" s="5">
        <v>10338</v>
      </c>
      <c r="B117" s="6" t="s">
        <v>1156</v>
      </c>
      <c r="C117" s="11" t="s">
        <v>1157</v>
      </c>
      <c r="D117" s="5">
        <v>0</v>
      </c>
      <c r="E117" s="7"/>
      <c r="F117" s="5" t="s">
        <v>9</v>
      </c>
      <c r="G117" s="14" t="s">
        <v>4484</v>
      </c>
    </row>
    <row r="118" spans="1:7" s="8" customFormat="1" ht="30.75" customHeight="1">
      <c r="A118" s="5">
        <v>10343</v>
      </c>
      <c r="B118" s="6" t="s">
        <v>1158</v>
      </c>
      <c r="C118" s="12" t="s">
        <v>1159</v>
      </c>
      <c r="D118" s="5">
        <v>0</v>
      </c>
      <c r="E118" s="7"/>
      <c r="F118" s="5" t="s">
        <v>33</v>
      </c>
      <c r="G118" s="14" t="s">
        <v>4485</v>
      </c>
    </row>
    <row r="119" spans="1:7" s="8" customFormat="1" ht="30.75" customHeight="1">
      <c r="A119" s="5">
        <v>10344</v>
      </c>
      <c r="B119" s="6" t="s">
        <v>1160</v>
      </c>
      <c r="C119" s="12" t="s">
        <v>1161</v>
      </c>
      <c r="D119" s="5">
        <v>0</v>
      </c>
      <c r="E119" s="7"/>
      <c r="F119" s="5" t="s">
        <v>33</v>
      </c>
      <c r="G119" s="14" t="s">
        <v>4486</v>
      </c>
    </row>
    <row r="120" spans="1:7" s="8" customFormat="1" ht="30.75" customHeight="1">
      <c r="A120" s="5">
        <v>10345</v>
      </c>
      <c r="B120" s="6" t="s">
        <v>1162</v>
      </c>
      <c r="C120" s="12" t="s">
        <v>1163</v>
      </c>
      <c r="D120" s="5">
        <v>0</v>
      </c>
      <c r="E120" s="7"/>
      <c r="F120" s="5" t="s">
        <v>33</v>
      </c>
      <c r="G120" s="14" t="s">
        <v>4487</v>
      </c>
    </row>
    <row r="121" spans="1:7" s="8" customFormat="1" ht="30.75" customHeight="1">
      <c r="A121" s="5">
        <v>10346</v>
      </c>
      <c r="B121" s="6" t="s">
        <v>1164</v>
      </c>
      <c r="C121" s="12" t="s">
        <v>1165</v>
      </c>
      <c r="D121" s="5">
        <v>0</v>
      </c>
      <c r="E121" s="7"/>
      <c r="F121" s="5" t="s">
        <v>33</v>
      </c>
      <c r="G121" s="14" t="s">
        <v>4488</v>
      </c>
    </row>
    <row r="122" spans="1:7" s="8" customFormat="1" ht="30.75" customHeight="1">
      <c r="A122" s="5">
        <v>10347</v>
      </c>
      <c r="B122" s="6" t="s">
        <v>1166</v>
      </c>
      <c r="C122" s="12" t="s">
        <v>1167</v>
      </c>
      <c r="D122" s="5">
        <v>0</v>
      </c>
      <c r="E122" s="7"/>
      <c r="F122" s="5" t="s">
        <v>33</v>
      </c>
      <c r="G122" s="14" t="s">
        <v>4489</v>
      </c>
    </row>
    <row r="123" spans="1:7" s="8" customFormat="1" ht="30.75" customHeight="1">
      <c r="A123" s="5">
        <v>10348</v>
      </c>
      <c r="B123" s="6" t="s">
        <v>1168</v>
      </c>
      <c r="C123" s="12" t="s">
        <v>1169</v>
      </c>
      <c r="D123" s="5">
        <v>0</v>
      </c>
      <c r="E123" s="7"/>
      <c r="F123" s="5" t="s">
        <v>33</v>
      </c>
      <c r="G123" s="14" t="s">
        <v>4490</v>
      </c>
    </row>
    <row r="124" spans="1:7" s="8" customFormat="1" ht="30.75" customHeight="1">
      <c r="A124" s="5">
        <v>16905</v>
      </c>
      <c r="B124" s="6" t="s">
        <v>1170</v>
      </c>
      <c r="C124" s="12" t="s">
        <v>1171</v>
      </c>
      <c r="D124" s="5">
        <v>0</v>
      </c>
      <c r="E124" s="7"/>
      <c r="F124" s="5" t="s">
        <v>33</v>
      </c>
      <c r="G124" s="14" t="s">
        <v>4491</v>
      </c>
    </row>
    <row r="125" spans="1:7" s="8" customFormat="1" ht="30.75" customHeight="1">
      <c r="A125" s="5">
        <v>20936</v>
      </c>
      <c r="B125" s="6" t="s">
        <v>1172</v>
      </c>
      <c r="C125" s="11" t="s">
        <v>1173</v>
      </c>
      <c r="D125" s="5">
        <v>5</v>
      </c>
      <c r="E125" s="7" t="s">
        <v>1174</v>
      </c>
      <c r="F125" s="5" t="s">
        <v>9</v>
      </c>
      <c r="G125" s="14" t="s">
        <v>4492</v>
      </c>
    </row>
    <row r="126" spans="1:7" s="8" customFormat="1" ht="30.75" customHeight="1">
      <c r="A126" s="5">
        <v>10349</v>
      </c>
      <c r="B126" s="6" t="s">
        <v>1175</v>
      </c>
      <c r="C126" s="12" t="s">
        <v>1176</v>
      </c>
      <c r="D126" s="5">
        <v>0</v>
      </c>
      <c r="E126" s="7"/>
      <c r="F126" s="5" t="s">
        <v>33</v>
      </c>
      <c r="G126" s="14" t="s">
        <v>4493</v>
      </c>
    </row>
    <row r="127" spans="1:7" s="8" customFormat="1" ht="30.75" customHeight="1">
      <c r="A127" s="5">
        <v>10350</v>
      </c>
      <c r="B127" s="6" t="s">
        <v>1177</v>
      </c>
      <c r="C127" s="12" t="s">
        <v>1178</v>
      </c>
      <c r="D127" s="5">
        <v>0</v>
      </c>
      <c r="E127" s="7"/>
      <c r="F127" s="5" t="s">
        <v>33</v>
      </c>
      <c r="G127" s="14" t="s">
        <v>4494</v>
      </c>
    </row>
    <row r="128" spans="1:7" s="8" customFormat="1" ht="30.75" customHeight="1">
      <c r="A128" s="5">
        <v>10351</v>
      </c>
      <c r="B128" s="6" t="s">
        <v>1179</v>
      </c>
      <c r="C128" s="12" t="s">
        <v>1180</v>
      </c>
      <c r="D128" s="5">
        <v>0</v>
      </c>
      <c r="E128" s="7"/>
      <c r="F128" s="5" t="s">
        <v>33</v>
      </c>
      <c r="G128" s="14" t="s">
        <v>4495</v>
      </c>
    </row>
    <row r="129" spans="1:7" s="8" customFormat="1" ht="30.75" customHeight="1">
      <c r="A129" s="5">
        <v>10352</v>
      </c>
      <c r="B129" s="6" t="s">
        <v>1181</v>
      </c>
      <c r="C129" s="12" t="s">
        <v>1182</v>
      </c>
      <c r="D129" s="5">
        <v>0</v>
      </c>
      <c r="E129" s="7"/>
      <c r="F129" s="5" t="s">
        <v>33</v>
      </c>
      <c r="G129" s="14" t="s">
        <v>4496</v>
      </c>
    </row>
    <row r="130" spans="1:7" s="8" customFormat="1" ht="30.75" customHeight="1">
      <c r="A130" s="5">
        <v>20109</v>
      </c>
      <c r="B130" s="6" t="s">
        <v>1183</v>
      </c>
      <c r="C130" s="12" t="s">
        <v>1184</v>
      </c>
      <c r="D130" s="5">
        <v>5</v>
      </c>
      <c r="E130" s="7" t="s">
        <v>1185</v>
      </c>
      <c r="F130" s="5" t="s">
        <v>9</v>
      </c>
      <c r="G130" s="14" t="s">
        <v>4497</v>
      </c>
    </row>
    <row r="131" spans="1:7" s="8" customFormat="1" ht="30.75" customHeight="1">
      <c r="A131" s="5">
        <v>12708</v>
      </c>
      <c r="B131" s="6" t="s">
        <v>1186</v>
      </c>
      <c r="C131" s="13" t="s">
        <v>1187</v>
      </c>
      <c r="D131" s="5">
        <v>1</v>
      </c>
      <c r="E131" s="7" t="s">
        <v>1188</v>
      </c>
      <c r="F131" s="5" t="s">
        <v>33</v>
      </c>
      <c r="G131" s="14" t="s">
        <v>4498</v>
      </c>
    </row>
    <row r="132" spans="1:7" s="8" customFormat="1" ht="30.75" customHeight="1">
      <c r="A132" s="5">
        <v>10366</v>
      </c>
      <c r="B132" s="6" t="s">
        <v>1189</v>
      </c>
      <c r="C132" s="13" t="s">
        <v>1190</v>
      </c>
      <c r="D132" s="5">
        <v>0</v>
      </c>
      <c r="E132" s="7"/>
      <c r="F132" s="5" t="s">
        <v>33</v>
      </c>
      <c r="G132" s="14" t="s">
        <v>4499</v>
      </c>
    </row>
    <row r="133" spans="1:7" s="8" customFormat="1" ht="30.75" customHeight="1">
      <c r="A133" s="5">
        <v>21604</v>
      </c>
      <c r="B133" s="6" t="s">
        <v>1191</v>
      </c>
      <c r="C133" s="13" t="s">
        <v>1192</v>
      </c>
      <c r="D133" s="5">
        <v>1</v>
      </c>
      <c r="E133" s="7" t="s">
        <v>140</v>
      </c>
      <c r="F133" s="5" t="s">
        <v>33</v>
      </c>
      <c r="G133" s="14" t="s">
        <v>4500</v>
      </c>
    </row>
    <row r="134" spans="1:7" s="8" customFormat="1" ht="30.75" customHeight="1">
      <c r="A134" s="5">
        <v>21605</v>
      </c>
      <c r="B134" s="6" t="s">
        <v>1193</v>
      </c>
      <c r="C134" s="13" t="s">
        <v>1194</v>
      </c>
      <c r="D134" s="5">
        <v>1</v>
      </c>
      <c r="E134" s="7" t="s">
        <v>140</v>
      </c>
      <c r="F134" s="5" t="s">
        <v>33</v>
      </c>
      <c r="G134" s="14" t="s">
        <v>4501</v>
      </c>
    </row>
    <row r="135" spans="1:7" s="8" customFormat="1" ht="30.75" customHeight="1">
      <c r="A135" s="5">
        <v>10340</v>
      </c>
      <c r="B135" s="6" t="s">
        <v>1195</v>
      </c>
      <c r="C135" s="11" t="s">
        <v>1196</v>
      </c>
      <c r="D135" s="5">
        <v>0</v>
      </c>
      <c r="E135" s="7"/>
      <c r="F135" s="5" t="s">
        <v>9</v>
      </c>
      <c r="G135" s="14" t="s">
        <v>4502</v>
      </c>
    </row>
    <row r="136" spans="1:7" s="8" customFormat="1" ht="30.75" customHeight="1">
      <c r="A136" s="5">
        <v>10353</v>
      </c>
      <c r="B136" s="6" t="s">
        <v>1197</v>
      </c>
      <c r="C136" s="12" t="s">
        <v>1198</v>
      </c>
      <c r="D136" s="5">
        <v>0</v>
      </c>
      <c r="E136" s="7"/>
      <c r="F136" s="5" t="s">
        <v>33</v>
      </c>
      <c r="G136" s="14" t="s">
        <v>4503</v>
      </c>
    </row>
    <row r="137" spans="1:7" s="8" customFormat="1" ht="30.75" customHeight="1">
      <c r="A137" s="5">
        <v>10354</v>
      </c>
      <c r="B137" s="6" t="s">
        <v>1199</v>
      </c>
      <c r="C137" s="12" t="s">
        <v>1200</v>
      </c>
      <c r="D137" s="5">
        <v>0</v>
      </c>
      <c r="E137" s="7"/>
      <c r="F137" s="5" t="s">
        <v>33</v>
      </c>
      <c r="G137" s="14" t="s">
        <v>4504</v>
      </c>
    </row>
    <row r="138" spans="1:7" s="8" customFormat="1" ht="30.75" customHeight="1">
      <c r="A138" s="5">
        <v>10355</v>
      </c>
      <c r="B138" s="6" t="s">
        <v>1201</v>
      </c>
      <c r="C138" s="12" t="s">
        <v>1202</v>
      </c>
      <c r="D138" s="5">
        <v>0</v>
      </c>
      <c r="E138" s="7"/>
      <c r="F138" s="5" t="s">
        <v>33</v>
      </c>
      <c r="G138" s="14" t="s">
        <v>4505</v>
      </c>
    </row>
    <row r="139" spans="1:7" s="8" customFormat="1" ht="30.75" customHeight="1">
      <c r="A139" s="5">
        <v>10356</v>
      </c>
      <c r="B139" s="6" t="s">
        <v>1203</v>
      </c>
      <c r="C139" s="12" t="s">
        <v>1204</v>
      </c>
      <c r="D139" s="5">
        <v>0</v>
      </c>
      <c r="E139" s="7"/>
      <c r="F139" s="5" t="s">
        <v>33</v>
      </c>
      <c r="G139" s="14" t="s">
        <v>4506</v>
      </c>
    </row>
    <row r="140" spans="1:7" s="8" customFormat="1" ht="30.75" customHeight="1">
      <c r="A140" s="5">
        <v>10357</v>
      </c>
      <c r="B140" s="6" t="s">
        <v>1205</v>
      </c>
      <c r="C140" s="12" t="s">
        <v>1206</v>
      </c>
      <c r="D140" s="5">
        <v>0</v>
      </c>
      <c r="E140" s="7"/>
      <c r="F140" s="5" t="s">
        <v>33</v>
      </c>
      <c r="G140" s="14" t="s">
        <v>4507</v>
      </c>
    </row>
    <row r="141" spans="1:7" s="8" customFormat="1" ht="30.75" customHeight="1">
      <c r="A141" s="5">
        <v>10358</v>
      </c>
      <c r="B141" s="6" t="s">
        <v>1207</v>
      </c>
      <c r="C141" s="12" t="s">
        <v>1208</v>
      </c>
      <c r="D141" s="5">
        <v>0</v>
      </c>
      <c r="E141" s="7"/>
      <c r="F141" s="5" t="s">
        <v>33</v>
      </c>
      <c r="G141" s="14" t="s">
        <v>4508</v>
      </c>
    </row>
    <row r="142" spans="1:7" s="8" customFormat="1" ht="30.75" customHeight="1">
      <c r="A142" s="5">
        <v>10359</v>
      </c>
      <c r="B142" s="6" t="s">
        <v>1209</v>
      </c>
      <c r="C142" s="12" t="s">
        <v>1210</v>
      </c>
      <c r="D142" s="5">
        <v>0</v>
      </c>
      <c r="E142" s="7"/>
      <c r="F142" s="5" t="s">
        <v>9</v>
      </c>
      <c r="G142" s="14" t="s">
        <v>4509</v>
      </c>
    </row>
    <row r="143" spans="1:7" s="8" customFormat="1" ht="30.75" customHeight="1">
      <c r="A143" s="5">
        <v>20957</v>
      </c>
      <c r="B143" s="6" t="s">
        <v>1211</v>
      </c>
      <c r="C143" s="12" t="s">
        <v>1212</v>
      </c>
      <c r="D143" s="5">
        <v>0</v>
      </c>
      <c r="E143" s="7"/>
      <c r="F143" s="5" t="s">
        <v>33</v>
      </c>
      <c r="G143" s="14" t="s">
        <v>4510</v>
      </c>
    </row>
    <row r="144" spans="1:7" s="8" customFormat="1" ht="30.75" customHeight="1">
      <c r="A144" s="5">
        <v>10341</v>
      </c>
      <c r="B144" s="6" t="s">
        <v>1213</v>
      </c>
      <c r="C144" s="11" t="s">
        <v>1214</v>
      </c>
      <c r="D144" s="5">
        <v>0</v>
      </c>
      <c r="E144" s="7"/>
      <c r="F144" s="5" t="s">
        <v>9</v>
      </c>
      <c r="G144" s="14" t="s">
        <v>4511</v>
      </c>
    </row>
    <row r="145" spans="1:7" s="8" customFormat="1" ht="30.75" customHeight="1">
      <c r="A145" s="5">
        <v>10360</v>
      </c>
      <c r="B145" s="6" t="s">
        <v>1215</v>
      </c>
      <c r="C145" s="12" t="s">
        <v>1216</v>
      </c>
      <c r="D145" s="5">
        <v>0</v>
      </c>
      <c r="E145" s="7"/>
      <c r="F145" s="5" t="s">
        <v>33</v>
      </c>
      <c r="G145" s="14" t="s">
        <v>4512</v>
      </c>
    </row>
    <row r="146" spans="1:7" s="8" customFormat="1" ht="30.75" customHeight="1">
      <c r="A146" s="5">
        <v>10361</v>
      </c>
      <c r="B146" s="6" t="s">
        <v>1217</v>
      </c>
      <c r="C146" s="12" t="s">
        <v>1218</v>
      </c>
      <c r="D146" s="5">
        <v>0</v>
      </c>
      <c r="E146" s="7"/>
      <c r="F146" s="5" t="s">
        <v>33</v>
      </c>
      <c r="G146" s="14" t="s">
        <v>4513</v>
      </c>
    </row>
    <row r="147" spans="1:7" s="8" customFormat="1" ht="30.75" customHeight="1">
      <c r="A147" s="5">
        <v>10362</v>
      </c>
      <c r="B147" s="6" t="s">
        <v>1219</v>
      </c>
      <c r="C147" s="12" t="s">
        <v>1220</v>
      </c>
      <c r="D147" s="5">
        <v>0</v>
      </c>
      <c r="E147" s="7"/>
      <c r="F147" s="5" t="s">
        <v>33</v>
      </c>
      <c r="G147" s="14" t="s">
        <v>4514</v>
      </c>
    </row>
    <row r="148" spans="1:7" s="8" customFormat="1" ht="30.75" customHeight="1">
      <c r="A148" s="5">
        <v>10363</v>
      </c>
      <c r="B148" s="6" t="s">
        <v>1221</v>
      </c>
      <c r="C148" s="12" t="s">
        <v>1222</v>
      </c>
      <c r="D148" s="5">
        <v>0</v>
      </c>
      <c r="E148" s="7"/>
      <c r="F148" s="5" t="s">
        <v>33</v>
      </c>
      <c r="G148" s="14" t="s">
        <v>4515</v>
      </c>
    </row>
  </sheetData>
  <pageMargins left="0.25" right="0.25" top="0.75" bottom="0.75" header="0.3" footer="0.3"/>
  <pageSetup orientation="landscape" r:id="rId1"/>
  <headerFooter>
    <oddFooter>&amp;R&amp;P of &amp;N&amp;LCopyright 2024 APQC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2EC31-5B66-42BF-B455-894C3DB8E2C6}">
  <dimension ref="A1:G68"/>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4.375" customWidth="1"/>
  </cols>
  <sheetData>
    <row r="1" spans="1:7" ht="31.5">
      <c r="A1" s="2" t="s">
        <v>0</v>
      </c>
      <c r="B1" s="2" t="s">
        <v>1</v>
      </c>
      <c r="C1" s="2" t="s">
        <v>2</v>
      </c>
      <c r="D1" s="2" t="s">
        <v>3</v>
      </c>
      <c r="E1" s="2" t="s">
        <v>4</v>
      </c>
      <c r="F1" s="2" t="s">
        <v>5</v>
      </c>
      <c r="G1" s="2" t="s">
        <v>5852</v>
      </c>
    </row>
    <row r="2" spans="1:7" s="8" customFormat="1" ht="30.75" customHeight="1">
      <c r="A2" s="5">
        <v>20025</v>
      </c>
      <c r="B2" s="6" t="s">
        <v>16</v>
      </c>
      <c r="C2" s="9" t="s">
        <v>17</v>
      </c>
      <c r="D2" s="5">
        <v>0</v>
      </c>
      <c r="E2" s="7"/>
      <c r="F2" s="5" t="s">
        <v>9</v>
      </c>
      <c r="G2" s="14" t="s">
        <v>4516</v>
      </c>
    </row>
    <row r="3" spans="1:7" s="8" customFormat="1" ht="30.75" customHeight="1">
      <c r="A3" s="5">
        <v>20026</v>
      </c>
      <c r="B3" s="6" t="s">
        <v>1223</v>
      </c>
      <c r="C3" s="10" t="s">
        <v>1224</v>
      </c>
      <c r="D3" s="5">
        <v>0</v>
      </c>
      <c r="E3" s="7"/>
      <c r="F3" s="5" t="s">
        <v>9</v>
      </c>
      <c r="G3" s="14" t="s">
        <v>4517</v>
      </c>
    </row>
    <row r="4" spans="1:7" s="8" customFormat="1" ht="30.75" customHeight="1">
      <c r="A4" s="5">
        <v>20027</v>
      </c>
      <c r="B4" s="6" t="s">
        <v>1225</v>
      </c>
      <c r="C4" s="11" t="s">
        <v>1226</v>
      </c>
      <c r="D4" s="5">
        <v>0</v>
      </c>
      <c r="E4" s="7"/>
      <c r="F4" s="5" t="s">
        <v>33</v>
      </c>
      <c r="G4" s="14" t="s">
        <v>4518</v>
      </c>
    </row>
    <row r="5" spans="1:7" s="8" customFormat="1" ht="30.75" customHeight="1">
      <c r="A5" s="5">
        <v>20028</v>
      </c>
      <c r="B5" s="6" t="s">
        <v>1227</v>
      </c>
      <c r="C5" s="12" t="s">
        <v>1228</v>
      </c>
      <c r="D5" s="5">
        <v>0</v>
      </c>
      <c r="E5" s="7"/>
      <c r="F5" s="5" t="s">
        <v>33</v>
      </c>
      <c r="G5" s="14" t="s">
        <v>4519</v>
      </c>
    </row>
    <row r="6" spans="1:7" s="8" customFormat="1" ht="30.75" customHeight="1">
      <c r="A6" s="5">
        <v>20029</v>
      </c>
      <c r="B6" s="6" t="s">
        <v>1229</v>
      </c>
      <c r="C6" s="12" t="s">
        <v>1230</v>
      </c>
      <c r="D6" s="5">
        <v>0</v>
      </c>
      <c r="E6" s="7"/>
      <c r="F6" s="5" t="s">
        <v>33</v>
      </c>
      <c r="G6" s="14" t="s">
        <v>4520</v>
      </c>
    </row>
    <row r="7" spans="1:7" s="8" customFormat="1" ht="30.75" customHeight="1">
      <c r="A7" s="5">
        <v>20030</v>
      </c>
      <c r="B7" s="6" t="s">
        <v>1231</v>
      </c>
      <c r="C7" s="12" t="s">
        <v>1232</v>
      </c>
      <c r="D7" s="5">
        <v>0</v>
      </c>
      <c r="E7" s="7"/>
      <c r="F7" s="5" t="s">
        <v>33</v>
      </c>
      <c r="G7" s="14" t="s">
        <v>4521</v>
      </c>
    </row>
    <row r="8" spans="1:7" s="8" customFormat="1" ht="30.75" customHeight="1">
      <c r="A8" s="5">
        <v>20031</v>
      </c>
      <c r="B8" s="6" t="s">
        <v>1233</v>
      </c>
      <c r="C8" s="12" t="s">
        <v>1234</v>
      </c>
      <c r="D8" s="5">
        <v>0</v>
      </c>
      <c r="E8" s="7"/>
      <c r="F8" s="5" t="s">
        <v>33</v>
      </c>
      <c r="G8" s="14" t="s">
        <v>4522</v>
      </c>
    </row>
    <row r="9" spans="1:7" s="8" customFormat="1" ht="30.75" customHeight="1">
      <c r="A9" s="5">
        <v>20032</v>
      </c>
      <c r="B9" s="6" t="s">
        <v>1235</v>
      </c>
      <c r="C9" s="11" t="s">
        <v>1236</v>
      </c>
      <c r="D9" s="5">
        <v>0</v>
      </c>
      <c r="E9" s="7"/>
      <c r="F9" s="5" t="s">
        <v>33</v>
      </c>
      <c r="G9" s="14" t="s">
        <v>4523</v>
      </c>
    </row>
    <row r="10" spans="1:7" s="8" customFormat="1" ht="30.75" customHeight="1">
      <c r="A10" s="5">
        <v>20033</v>
      </c>
      <c r="B10" s="6" t="s">
        <v>1237</v>
      </c>
      <c r="C10" s="12" t="s">
        <v>1238</v>
      </c>
      <c r="D10" s="5">
        <v>0</v>
      </c>
      <c r="E10" s="7"/>
      <c r="F10" s="5" t="s">
        <v>33</v>
      </c>
      <c r="G10" s="14" t="s">
        <v>4524</v>
      </c>
    </row>
    <row r="11" spans="1:7" s="8" customFormat="1" ht="30.75" customHeight="1">
      <c r="A11" s="5">
        <v>20034</v>
      </c>
      <c r="B11" s="6" t="s">
        <v>1239</v>
      </c>
      <c r="C11" s="12" t="s">
        <v>1240</v>
      </c>
      <c r="D11" s="5">
        <v>0</v>
      </c>
      <c r="E11" s="7"/>
      <c r="F11" s="5" t="s">
        <v>33</v>
      </c>
      <c r="G11" s="14" t="s">
        <v>4525</v>
      </c>
    </row>
    <row r="12" spans="1:7" s="8" customFormat="1" ht="30.75" customHeight="1">
      <c r="A12" s="5">
        <v>20035</v>
      </c>
      <c r="B12" s="6" t="s">
        <v>1241</v>
      </c>
      <c r="C12" s="12" t="s">
        <v>1242</v>
      </c>
      <c r="D12" s="5">
        <v>0</v>
      </c>
      <c r="E12" s="7"/>
      <c r="F12" s="5" t="s">
        <v>33</v>
      </c>
      <c r="G12" s="14" t="s">
        <v>4526</v>
      </c>
    </row>
    <row r="13" spans="1:7" s="8" customFormat="1" ht="30.75" customHeight="1">
      <c r="A13" s="5">
        <v>20036</v>
      </c>
      <c r="B13" s="6" t="s">
        <v>1243</v>
      </c>
      <c r="C13" s="12" t="s">
        <v>1244</v>
      </c>
      <c r="D13" s="5">
        <v>0</v>
      </c>
      <c r="E13" s="7"/>
      <c r="F13" s="5" t="s">
        <v>33</v>
      </c>
      <c r="G13" s="14" t="s">
        <v>4527</v>
      </c>
    </row>
    <row r="14" spans="1:7" s="8" customFormat="1" ht="30.75" customHeight="1">
      <c r="A14" s="5">
        <v>20037</v>
      </c>
      <c r="B14" s="6" t="s">
        <v>1245</v>
      </c>
      <c r="C14" s="12" t="s">
        <v>1246</v>
      </c>
      <c r="D14" s="5">
        <v>0</v>
      </c>
      <c r="E14" s="7"/>
      <c r="F14" s="5" t="s">
        <v>33</v>
      </c>
      <c r="G14" s="14" t="s">
        <v>4528</v>
      </c>
    </row>
    <row r="15" spans="1:7" s="8" customFormat="1" ht="30.75" customHeight="1">
      <c r="A15" s="5">
        <v>20038</v>
      </c>
      <c r="B15" s="6" t="s">
        <v>1247</v>
      </c>
      <c r="C15" s="12" t="s">
        <v>1248</v>
      </c>
      <c r="D15" s="5">
        <v>0</v>
      </c>
      <c r="E15" s="7"/>
      <c r="F15" s="5" t="s">
        <v>33</v>
      </c>
      <c r="G15" s="14" t="s">
        <v>4529</v>
      </c>
    </row>
    <row r="16" spans="1:7" s="8" customFormat="1" ht="30.75" customHeight="1">
      <c r="A16" s="5">
        <v>20039</v>
      </c>
      <c r="B16" s="6" t="s">
        <v>1249</v>
      </c>
      <c r="C16" s="12" t="s">
        <v>1250</v>
      </c>
      <c r="D16" s="5">
        <v>0</v>
      </c>
      <c r="E16" s="7"/>
      <c r="F16" s="5" t="s">
        <v>33</v>
      </c>
      <c r="G16" s="14" t="s">
        <v>4530</v>
      </c>
    </row>
    <row r="17" spans="1:7" s="8" customFormat="1" ht="30.75" customHeight="1">
      <c r="A17" s="5">
        <v>20040</v>
      </c>
      <c r="B17" s="6" t="s">
        <v>1251</v>
      </c>
      <c r="C17" s="10" t="s">
        <v>1252</v>
      </c>
      <c r="D17" s="5">
        <v>0</v>
      </c>
      <c r="E17" s="7"/>
      <c r="F17" s="5" t="s">
        <v>9</v>
      </c>
      <c r="G17" s="14" t="s">
        <v>4531</v>
      </c>
    </row>
    <row r="18" spans="1:7" s="8" customFormat="1" ht="30.75" customHeight="1">
      <c r="A18" s="5">
        <v>20041</v>
      </c>
      <c r="B18" s="6" t="s">
        <v>1253</v>
      </c>
      <c r="C18" s="11" t="s">
        <v>1254</v>
      </c>
      <c r="D18" s="5">
        <v>0</v>
      </c>
      <c r="E18" s="7"/>
      <c r="F18" s="5" t="s">
        <v>33</v>
      </c>
      <c r="G18" s="14" t="s">
        <v>4532</v>
      </c>
    </row>
    <row r="19" spans="1:7" s="8" customFormat="1" ht="30.75" customHeight="1">
      <c r="A19" s="5">
        <v>20042</v>
      </c>
      <c r="B19" s="6" t="s">
        <v>1255</v>
      </c>
      <c r="C19" s="12" t="s">
        <v>1256</v>
      </c>
      <c r="D19" s="5">
        <v>0</v>
      </c>
      <c r="E19" s="7"/>
      <c r="F19" s="5" t="s">
        <v>33</v>
      </c>
      <c r="G19" s="14" t="s">
        <v>4533</v>
      </c>
    </row>
    <row r="20" spans="1:7" s="8" customFormat="1" ht="30.75" customHeight="1">
      <c r="A20" s="5">
        <v>20043</v>
      </c>
      <c r="B20" s="6" t="s">
        <v>1257</v>
      </c>
      <c r="C20" s="12" t="s">
        <v>1258</v>
      </c>
      <c r="D20" s="5">
        <v>0</v>
      </c>
      <c r="E20" s="7"/>
      <c r="F20" s="5" t="s">
        <v>33</v>
      </c>
      <c r="G20" s="14" t="s">
        <v>4534</v>
      </c>
    </row>
    <row r="21" spans="1:7" s="8" customFormat="1" ht="30.75" customHeight="1">
      <c r="A21" s="5">
        <v>20044</v>
      </c>
      <c r="B21" s="6" t="s">
        <v>1259</v>
      </c>
      <c r="C21" s="12" t="s">
        <v>1260</v>
      </c>
      <c r="D21" s="5">
        <v>0</v>
      </c>
      <c r="E21" s="7"/>
      <c r="F21" s="5" t="s">
        <v>33</v>
      </c>
      <c r="G21" s="14" t="s">
        <v>4535</v>
      </c>
    </row>
    <row r="22" spans="1:7" s="8" customFormat="1" ht="30.75" customHeight="1">
      <c r="A22" s="5">
        <v>20045</v>
      </c>
      <c r="B22" s="6" t="s">
        <v>1261</v>
      </c>
      <c r="C22" s="12" t="s">
        <v>1262</v>
      </c>
      <c r="D22" s="5">
        <v>0</v>
      </c>
      <c r="E22" s="7"/>
      <c r="F22" s="5" t="s">
        <v>33</v>
      </c>
      <c r="G22" s="14" t="s">
        <v>4536</v>
      </c>
    </row>
    <row r="23" spans="1:7" s="8" customFormat="1" ht="30.75" customHeight="1">
      <c r="A23" s="5">
        <v>20046</v>
      </c>
      <c r="B23" s="6" t="s">
        <v>1263</v>
      </c>
      <c r="C23" s="12" t="s">
        <v>1264</v>
      </c>
      <c r="D23" s="5">
        <v>0</v>
      </c>
      <c r="E23" s="7"/>
      <c r="F23" s="5" t="s">
        <v>33</v>
      </c>
      <c r="G23" s="14" t="s">
        <v>4537</v>
      </c>
    </row>
    <row r="24" spans="1:7" s="8" customFormat="1" ht="30.75" customHeight="1">
      <c r="A24" s="5">
        <v>20047</v>
      </c>
      <c r="B24" s="6" t="s">
        <v>1265</v>
      </c>
      <c r="C24" s="12" t="s">
        <v>1266</v>
      </c>
      <c r="D24" s="5">
        <v>0</v>
      </c>
      <c r="E24" s="7"/>
      <c r="F24" s="5" t="s">
        <v>33</v>
      </c>
      <c r="G24" s="14" t="s">
        <v>4538</v>
      </c>
    </row>
    <row r="25" spans="1:7" s="8" customFormat="1" ht="30.75" customHeight="1">
      <c r="A25" s="5">
        <v>20048</v>
      </c>
      <c r="B25" s="6" t="s">
        <v>1267</v>
      </c>
      <c r="C25" s="12" t="s">
        <v>1268</v>
      </c>
      <c r="D25" s="5">
        <v>0</v>
      </c>
      <c r="E25" s="7"/>
      <c r="F25" s="5" t="s">
        <v>33</v>
      </c>
      <c r="G25" s="14" t="s">
        <v>4539</v>
      </c>
    </row>
    <row r="26" spans="1:7" s="8" customFormat="1" ht="30.75" customHeight="1">
      <c r="A26" s="5">
        <v>20049</v>
      </c>
      <c r="B26" s="6" t="s">
        <v>1269</v>
      </c>
      <c r="C26" s="12" t="s">
        <v>1270</v>
      </c>
      <c r="D26" s="5">
        <v>0</v>
      </c>
      <c r="E26" s="7"/>
      <c r="F26" s="5" t="s">
        <v>33</v>
      </c>
      <c r="G26" s="14" t="s">
        <v>4540</v>
      </c>
    </row>
    <row r="27" spans="1:7" s="8" customFormat="1" ht="30.75" customHeight="1">
      <c r="A27" s="5">
        <v>20050</v>
      </c>
      <c r="B27" s="6" t="s">
        <v>1271</v>
      </c>
      <c r="C27" s="11" t="s">
        <v>1272</v>
      </c>
      <c r="D27" s="5">
        <v>0</v>
      </c>
      <c r="E27" s="7"/>
      <c r="F27" s="5" t="s">
        <v>33</v>
      </c>
      <c r="G27" s="14" t="s">
        <v>4541</v>
      </c>
    </row>
    <row r="28" spans="1:7" s="8" customFormat="1" ht="30.75" customHeight="1">
      <c r="A28" s="5">
        <v>20051</v>
      </c>
      <c r="B28" s="6" t="s">
        <v>1273</v>
      </c>
      <c r="C28" s="12" t="s">
        <v>1274</v>
      </c>
      <c r="D28" s="5">
        <v>0</v>
      </c>
      <c r="E28" s="7"/>
      <c r="F28" s="5" t="s">
        <v>33</v>
      </c>
      <c r="G28" s="14" t="s">
        <v>4542</v>
      </c>
    </row>
    <row r="29" spans="1:7" s="8" customFormat="1" ht="30.75" customHeight="1">
      <c r="A29" s="5">
        <v>20052</v>
      </c>
      <c r="B29" s="6" t="s">
        <v>1275</v>
      </c>
      <c r="C29" s="12" t="s">
        <v>1276</v>
      </c>
      <c r="D29" s="5">
        <v>0</v>
      </c>
      <c r="E29" s="7"/>
      <c r="F29" s="5" t="s">
        <v>33</v>
      </c>
      <c r="G29" s="14" t="s">
        <v>4543</v>
      </c>
    </row>
    <row r="30" spans="1:7" s="8" customFormat="1" ht="30.75" customHeight="1">
      <c r="A30" s="5">
        <v>20053</v>
      </c>
      <c r="B30" s="6" t="s">
        <v>1277</v>
      </c>
      <c r="C30" s="12" t="s">
        <v>1278</v>
      </c>
      <c r="D30" s="5">
        <v>0</v>
      </c>
      <c r="E30" s="7"/>
      <c r="F30" s="5" t="s">
        <v>33</v>
      </c>
      <c r="G30" s="14" t="s">
        <v>4544</v>
      </c>
    </row>
    <row r="31" spans="1:7" s="8" customFormat="1" ht="30.75" customHeight="1">
      <c r="A31" s="5">
        <v>20054</v>
      </c>
      <c r="B31" s="6" t="s">
        <v>1279</v>
      </c>
      <c r="C31" s="12" t="s">
        <v>1280</v>
      </c>
      <c r="D31" s="5">
        <v>0</v>
      </c>
      <c r="E31" s="7"/>
      <c r="F31" s="5" t="s">
        <v>33</v>
      </c>
      <c r="G31" s="14" t="s">
        <v>4545</v>
      </c>
    </row>
    <row r="32" spans="1:7" s="8" customFormat="1" ht="30.75" customHeight="1">
      <c r="A32" s="5">
        <v>20055</v>
      </c>
      <c r="B32" s="6" t="s">
        <v>1281</v>
      </c>
      <c r="C32" s="12" t="s">
        <v>1282</v>
      </c>
      <c r="D32" s="5">
        <v>0</v>
      </c>
      <c r="E32" s="7"/>
      <c r="F32" s="5" t="s">
        <v>33</v>
      </c>
      <c r="G32" s="14" t="s">
        <v>4546</v>
      </c>
    </row>
    <row r="33" spans="1:7" s="8" customFormat="1" ht="30.75" customHeight="1">
      <c r="A33" s="5">
        <v>20056</v>
      </c>
      <c r="B33" s="6" t="s">
        <v>1283</v>
      </c>
      <c r="C33" s="12" t="s">
        <v>1284</v>
      </c>
      <c r="D33" s="5">
        <v>0</v>
      </c>
      <c r="E33" s="7"/>
      <c r="F33" s="5" t="s">
        <v>9</v>
      </c>
      <c r="G33" s="14" t="s">
        <v>4547</v>
      </c>
    </row>
    <row r="34" spans="1:7" s="8" customFormat="1" ht="30.75" customHeight="1">
      <c r="A34" s="5">
        <v>12127</v>
      </c>
      <c r="B34" s="6" t="s">
        <v>1285</v>
      </c>
      <c r="C34" s="11" t="s">
        <v>1286</v>
      </c>
      <c r="D34" s="5">
        <v>0</v>
      </c>
      <c r="E34" s="7"/>
      <c r="F34" s="5" t="s">
        <v>33</v>
      </c>
      <c r="G34" s="14" t="s">
        <v>4548</v>
      </c>
    </row>
    <row r="35" spans="1:7" s="8" customFormat="1" ht="30.75" customHeight="1">
      <c r="A35" s="5">
        <v>12128</v>
      </c>
      <c r="B35" s="6" t="s">
        <v>1287</v>
      </c>
      <c r="C35" s="12" t="s">
        <v>1288</v>
      </c>
      <c r="D35" s="5">
        <v>0</v>
      </c>
      <c r="E35" s="7"/>
      <c r="F35" s="5" t="s">
        <v>33</v>
      </c>
      <c r="G35" s="14" t="s">
        <v>4549</v>
      </c>
    </row>
    <row r="36" spans="1:7" s="8" customFormat="1" ht="30.75" customHeight="1">
      <c r="A36" s="5">
        <v>12129</v>
      </c>
      <c r="B36" s="6" t="s">
        <v>1289</v>
      </c>
      <c r="C36" s="12" t="s">
        <v>1290</v>
      </c>
      <c r="D36" s="5">
        <v>0</v>
      </c>
      <c r="E36" s="7"/>
      <c r="F36" s="5" t="s">
        <v>33</v>
      </c>
      <c r="G36" s="14" t="s">
        <v>4550</v>
      </c>
    </row>
    <row r="37" spans="1:7" s="8" customFormat="1" ht="30.75" customHeight="1">
      <c r="A37" s="5">
        <v>12131</v>
      </c>
      <c r="B37" s="6" t="s">
        <v>1291</v>
      </c>
      <c r="C37" s="12" t="s">
        <v>1292</v>
      </c>
      <c r="D37" s="5">
        <v>0</v>
      </c>
      <c r="E37" s="7"/>
      <c r="F37" s="5" t="s">
        <v>33</v>
      </c>
      <c r="G37" s="14" t="s">
        <v>4551</v>
      </c>
    </row>
    <row r="38" spans="1:7" s="8" customFormat="1" ht="30.75" customHeight="1">
      <c r="A38" s="5">
        <v>12132</v>
      </c>
      <c r="B38" s="6" t="s">
        <v>1293</v>
      </c>
      <c r="C38" s="12" t="s">
        <v>1294</v>
      </c>
      <c r="D38" s="5">
        <v>0</v>
      </c>
      <c r="E38" s="7"/>
      <c r="F38" s="5" t="s">
        <v>33</v>
      </c>
      <c r="G38" s="14" t="s">
        <v>4552</v>
      </c>
    </row>
    <row r="39" spans="1:7" s="8" customFormat="1" ht="30.75" customHeight="1">
      <c r="A39" s="5">
        <v>12133</v>
      </c>
      <c r="B39" s="6" t="s">
        <v>1295</v>
      </c>
      <c r="C39" s="12" t="s">
        <v>1296</v>
      </c>
      <c r="D39" s="5">
        <v>0</v>
      </c>
      <c r="E39" s="7"/>
      <c r="F39" s="5" t="s">
        <v>33</v>
      </c>
      <c r="G39" s="14" t="s">
        <v>4553</v>
      </c>
    </row>
    <row r="40" spans="1:7" s="8" customFormat="1" ht="30.75" customHeight="1">
      <c r="A40" s="5">
        <v>20057</v>
      </c>
      <c r="B40" s="6" t="s">
        <v>1297</v>
      </c>
      <c r="C40" s="12" t="s">
        <v>1298</v>
      </c>
      <c r="D40" s="5">
        <v>0</v>
      </c>
      <c r="E40" s="7"/>
      <c r="F40" s="5" t="s">
        <v>33</v>
      </c>
      <c r="G40" s="14" t="s">
        <v>4554</v>
      </c>
    </row>
    <row r="41" spans="1:7" s="8" customFormat="1" ht="30.75" customHeight="1">
      <c r="A41" s="5">
        <v>12135</v>
      </c>
      <c r="B41" s="6" t="s">
        <v>1299</v>
      </c>
      <c r="C41" s="12" t="s">
        <v>1300</v>
      </c>
      <c r="D41" s="5">
        <v>0</v>
      </c>
      <c r="E41" s="7"/>
      <c r="F41" s="5" t="s">
        <v>33</v>
      </c>
      <c r="G41" s="14" t="s">
        <v>4555</v>
      </c>
    </row>
    <row r="42" spans="1:7" s="8" customFormat="1" ht="30.75" customHeight="1">
      <c r="A42" s="5">
        <v>20058</v>
      </c>
      <c r="B42" s="6" t="s">
        <v>1301</v>
      </c>
      <c r="C42" s="10" t="s">
        <v>1302</v>
      </c>
      <c r="D42" s="5">
        <v>0</v>
      </c>
      <c r="E42" s="7"/>
      <c r="F42" s="5" t="s">
        <v>9</v>
      </c>
      <c r="G42" s="14" t="s">
        <v>4556</v>
      </c>
    </row>
    <row r="43" spans="1:7" s="8" customFormat="1" ht="30.75" customHeight="1">
      <c r="A43" s="5">
        <v>20059</v>
      </c>
      <c r="B43" s="6" t="s">
        <v>1303</v>
      </c>
      <c r="C43" s="11" t="s">
        <v>1304</v>
      </c>
      <c r="D43" s="5">
        <v>0</v>
      </c>
      <c r="E43" s="7"/>
      <c r="F43" s="5" t="s">
        <v>9</v>
      </c>
      <c r="G43" s="14" t="s">
        <v>4557</v>
      </c>
    </row>
    <row r="44" spans="1:7" s="8" customFormat="1" ht="30.75" customHeight="1">
      <c r="A44" s="5">
        <v>20060</v>
      </c>
      <c r="B44" s="6" t="s">
        <v>1305</v>
      </c>
      <c r="C44" s="12" t="s">
        <v>1306</v>
      </c>
      <c r="D44" s="5">
        <v>0</v>
      </c>
      <c r="E44" s="7"/>
      <c r="F44" s="5" t="s">
        <v>33</v>
      </c>
      <c r="G44" s="14" t="s">
        <v>4558</v>
      </c>
    </row>
    <row r="45" spans="1:7" s="8" customFormat="1" ht="30.75" customHeight="1">
      <c r="A45" s="5">
        <v>20061</v>
      </c>
      <c r="B45" s="6" t="s">
        <v>1307</v>
      </c>
      <c r="C45" s="12" t="s">
        <v>1308</v>
      </c>
      <c r="D45" s="5">
        <v>0</v>
      </c>
      <c r="E45" s="7"/>
      <c r="F45" s="5" t="s">
        <v>33</v>
      </c>
      <c r="G45" s="14" t="s">
        <v>4559</v>
      </c>
    </row>
    <row r="46" spans="1:7" s="8" customFormat="1" ht="30.75" customHeight="1">
      <c r="A46" s="5">
        <v>20062</v>
      </c>
      <c r="B46" s="6" t="s">
        <v>1309</v>
      </c>
      <c r="C46" s="12" t="s">
        <v>1310</v>
      </c>
      <c r="D46" s="5">
        <v>0</v>
      </c>
      <c r="E46" s="7"/>
      <c r="F46" s="5" t="s">
        <v>9</v>
      </c>
      <c r="G46" s="14" t="s">
        <v>4560</v>
      </c>
    </row>
    <row r="47" spans="1:7" s="8" customFormat="1" ht="30.75" customHeight="1">
      <c r="A47" s="5">
        <v>20063</v>
      </c>
      <c r="B47" s="6" t="s">
        <v>1311</v>
      </c>
      <c r="C47" s="12" t="s">
        <v>1312</v>
      </c>
      <c r="D47" s="5">
        <v>0</v>
      </c>
      <c r="E47" s="7"/>
      <c r="F47" s="5" t="s">
        <v>33</v>
      </c>
      <c r="G47" s="14" t="s">
        <v>4561</v>
      </c>
    </row>
    <row r="48" spans="1:7" s="8" customFormat="1" ht="30.75" customHeight="1">
      <c r="A48" s="5">
        <v>20064</v>
      </c>
      <c r="B48" s="6" t="s">
        <v>1313</v>
      </c>
      <c r="C48" s="12" t="s">
        <v>1314</v>
      </c>
      <c r="D48" s="5">
        <v>0</v>
      </c>
      <c r="E48" s="7"/>
      <c r="F48" s="5" t="s">
        <v>33</v>
      </c>
      <c r="G48" s="14" t="s">
        <v>4562</v>
      </c>
    </row>
    <row r="49" spans="1:7" s="8" customFormat="1" ht="30.75" customHeight="1">
      <c r="A49" s="5">
        <v>20065</v>
      </c>
      <c r="B49" s="6" t="s">
        <v>1315</v>
      </c>
      <c r="C49" s="12" t="s">
        <v>1316</v>
      </c>
      <c r="D49" s="5">
        <v>0</v>
      </c>
      <c r="E49" s="7"/>
      <c r="F49" s="5" t="s">
        <v>33</v>
      </c>
      <c r="G49" s="14" t="s">
        <v>4563</v>
      </c>
    </row>
    <row r="50" spans="1:7" s="8" customFormat="1" ht="30.75" customHeight="1">
      <c r="A50" s="5">
        <v>20066</v>
      </c>
      <c r="B50" s="6" t="s">
        <v>1317</v>
      </c>
      <c r="C50" s="13" t="s">
        <v>1318</v>
      </c>
      <c r="D50" s="5">
        <v>0</v>
      </c>
      <c r="E50" s="7"/>
      <c r="F50" s="5" t="s">
        <v>33</v>
      </c>
      <c r="G50" s="14" t="s">
        <v>4564</v>
      </c>
    </row>
    <row r="51" spans="1:7" s="8" customFormat="1" ht="30.75" customHeight="1">
      <c r="A51" s="5">
        <v>20067</v>
      </c>
      <c r="B51" s="6" t="s">
        <v>1319</v>
      </c>
      <c r="C51" s="13" t="s">
        <v>1320</v>
      </c>
      <c r="D51" s="5">
        <v>0</v>
      </c>
      <c r="E51" s="7"/>
      <c r="F51" s="5" t="s">
        <v>33</v>
      </c>
      <c r="G51" s="14" t="s">
        <v>4565</v>
      </c>
    </row>
    <row r="52" spans="1:7" s="8" customFormat="1" ht="30.75" customHeight="1">
      <c r="A52" s="5">
        <v>20068</v>
      </c>
      <c r="B52" s="6" t="s">
        <v>1321</v>
      </c>
      <c r="C52" s="12" t="s">
        <v>1322</v>
      </c>
      <c r="D52" s="5">
        <v>0</v>
      </c>
      <c r="E52" s="7"/>
      <c r="F52" s="5" t="s">
        <v>33</v>
      </c>
      <c r="G52" s="14" t="s">
        <v>4566</v>
      </c>
    </row>
    <row r="53" spans="1:7" s="8" customFormat="1" ht="30.75" customHeight="1">
      <c r="A53" s="5">
        <v>20069</v>
      </c>
      <c r="B53" s="6" t="s">
        <v>1323</v>
      </c>
      <c r="C53" s="11" t="s">
        <v>1324</v>
      </c>
      <c r="D53" s="5">
        <v>0</v>
      </c>
      <c r="E53" s="7"/>
      <c r="F53" s="5" t="s">
        <v>9</v>
      </c>
      <c r="G53" s="14" t="s">
        <v>4567</v>
      </c>
    </row>
    <row r="54" spans="1:7" s="8" customFormat="1" ht="30.75" customHeight="1">
      <c r="A54" s="5">
        <v>20070</v>
      </c>
      <c r="B54" s="6" t="s">
        <v>1325</v>
      </c>
      <c r="C54" s="12" t="s">
        <v>1326</v>
      </c>
      <c r="D54" s="5">
        <v>0</v>
      </c>
      <c r="E54" s="7"/>
      <c r="F54" s="5" t="s">
        <v>33</v>
      </c>
      <c r="G54" s="14" t="s">
        <v>4568</v>
      </c>
    </row>
    <row r="55" spans="1:7" s="8" customFormat="1" ht="30.75" customHeight="1">
      <c r="A55" s="5">
        <v>20071</v>
      </c>
      <c r="B55" s="6" t="s">
        <v>1327</v>
      </c>
      <c r="C55" s="12" t="s">
        <v>1328</v>
      </c>
      <c r="D55" s="5">
        <v>0</v>
      </c>
      <c r="E55" s="7"/>
      <c r="F55" s="5" t="s">
        <v>33</v>
      </c>
      <c r="G55" s="14" t="s">
        <v>4569</v>
      </c>
    </row>
    <row r="56" spans="1:7" s="8" customFormat="1" ht="30.75" customHeight="1">
      <c r="A56" s="5">
        <v>20072</v>
      </c>
      <c r="B56" s="6" t="s">
        <v>1329</v>
      </c>
      <c r="C56" s="12" t="s">
        <v>1330</v>
      </c>
      <c r="D56" s="5">
        <v>0</v>
      </c>
      <c r="E56" s="7"/>
      <c r="F56" s="5" t="s">
        <v>33</v>
      </c>
      <c r="G56" s="14" t="s">
        <v>4570</v>
      </c>
    </row>
    <row r="57" spans="1:7" s="8" customFormat="1" ht="30.75" customHeight="1">
      <c r="A57" s="5">
        <v>20073</v>
      </c>
      <c r="B57" s="6" t="s">
        <v>1331</v>
      </c>
      <c r="C57" s="12" t="s">
        <v>1332</v>
      </c>
      <c r="D57" s="5">
        <v>0</v>
      </c>
      <c r="E57" s="7"/>
      <c r="F57" s="5" t="s">
        <v>33</v>
      </c>
      <c r="G57" s="14" t="s">
        <v>4571</v>
      </c>
    </row>
    <row r="58" spans="1:7" s="8" customFormat="1" ht="30.75" customHeight="1">
      <c r="A58" s="5">
        <v>20074</v>
      </c>
      <c r="B58" s="6" t="s">
        <v>1333</v>
      </c>
      <c r="C58" s="12" t="s">
        <v>1334</v>
      </c>
      <c r="D58" s="5">
        <v>0</v>
      </c>
      <c r="E58" s="7"/>
      <c r="F58" s="5" t="s">
        <v>33</v>
      </c>
      <c r="G58" s="14" t="s">
        <v>4572</v>
      </c>
    </row>
    <row r="59" spans="1:7" s="8" customFormat="1" ht="30.75" customHeight="1">
      <c r="A59" s="5">
        <v>20075</v>
      </c>
      <c r="B59" s="6" t="s">
        <v>1335</v>
      </c>
      <c r="C59" s="12" t="s">
        <v>1336</v>
      </c>
      <c r="D59" s="5">
        <v>0</v>
      </c>
      <c r="E59" s="7"/>
      <c r="F59" s="5" t="s">
        <v>33</v>
      </c>
      <c r="G59" s="14" t="s">
        <v>4573</v>
      </c>
    </row>
    <row r="60" spans="1:7" s="8" customFormat="1" ht="30.75" customHeight="1">
      <c r="A60" s="5">
        <v>20076</v>
      </c>
      <c r="B60" s="6" t="s">
        <v>1337</v>
      </c>
      <c r="C60" s="12" t="s">
        <v>1338</v>
      </c>
      <c r="D60" s="5">
        <v>0</v>
      </c>
      <c r="E60" s="7"/>
      <c r="F60" s="5" t="s">
        <v>33</v>
      </c>
      <c r="G60" s="14" t="s">
        <v>4574</v>
      </c>
    </row>
    <row r="61" spans="1:7" s="8" customFormat="1" ht="30.75" customHeight="1">
      <c r="A61" s="5">
        <v>20077</v>
      </c>
      <c r="B61" s="6" t="s">
        <v>1339</v>
      </c>
      <c r="C61" s="11" t="s">
        <v>1340</v>
      </c>
      <c r="D61" s="5">
        <v>0</v>
      </c>
      <c r="E61" s="7"/>
      <c r="F61" s="5" t="s">
        <v>9</v>
      </c>
      <c r="G61" s="14" t="s">
        <v>4575</v>
      </c>
    </row>
    <row r="62" spans="1:7" s="8" customFormat="1" ht="30.75" customHeight="1">
      <c r="A62" s="5">
        <v>20078</v>
      </c>
      <c r="B62" s="6" t="s">
        <v>1341</v>
      </c>
      <c r="C62" s="12" t="s">
        <v>1342</v>
      </c>
      <c r="D62" s="5">
        <v>0</v>
      </c>
      <c r="E62" s="7"/>
      <c r="F62" s="5" t="s">
        <v>33</v>
      </c>
      <c r="G62" s="14" t="s">
        <v>4576</v>
      </c>
    </row>
    <row r="63" spans="1:7" s="8" customFormat="1" ht="30.75" customHeight="1">
      <c r="A63" s="5">
        <v>20079</v>
      </c>
      <c r="B63" s="6" t="s">
        <v>1343</v>
      </c>
      <c r="C63" s="12" t="s">
        <v>1344</v>
      </c>
      <c r="D63" s="5">
        <v>0</v>
      </c>
      <c r="E63" s="7"/>
      <c r="F63" s="5" t="s">
        <v>33</v>
      </c>
      <c r="G63" s="14" t="s">
        <v>5853</v>
      </c>
    </row>
    <row r="64" spans="1:7" s="8" customFormat="1" ht="30.75" customHeight="1">
      <c r="A64" s="5">
        <v>20080</v>
      </c>
      <c r="B64" s="6" t="s">
        <v>1345</v>
      </c>
      <c r="C64" s="12" t="s">
        <v>1346</v>
      </c>
      <c r="D64" s="5">
        <v>0</v>
      </c>
      <c r="E64" s="7"/>
      <c r="F64" s="5" t="s">
        <v>33</v>
      </c>
      <c r="G64" s="14" t="s">
        <v>4578</v>
      </c>
    </row>
    <row r="65" spans="1:7" s="8" customFormat="1" ht="30.75" customHeight="1">
      <c r="A65" s="5">
        <v>20081</v>
      </c>
      <c r="B65" s="6" t="s">
        <v>1347</v>
      </c>
      <c r="C65" s="12" t="s">
        <v>1348</v>
      </c>
      <c r="D65" s="5">
        <v>0</v>
      </c>
      <c r="E65" s="7"/>
      <c r="F65" s="5" t="s">
        <v>33</v>
      </c>
      <c r="G65" s="14" t="s">
        <v>4579</v>
      </c>
    </row>
    <row r="66" spans="1:7" s="8" customFormat="1" ht="30.75" customHeight="1">
      <c r="A66" s="5">
        <v>20082</v>
      </c>
      <c r="B66" s="6" t="s">
        <v>1349</v>
      </c>
      <c r="C66" s="12" t="s">
        <v>1350</v>
      </c>
      <c r="D66" s="5">
        <v>0</v>
      </c>
      <c r="E66" s="7"/>
      <c r="F66" s="5" t="s">
        <v>33</v>
      </c>
      <c r="G66" s="14" t="s">
        <v>4580</v>
      </c>
    </row>
    <row r="67" spans="1:7" s="8" customFormat="1" ht="30.75" customHeight="1">
      <c r="A67" s="5">
        <v>20083</v>
      </c>
      <c r="B67" s="6" t="s">
        <v>1351</v>
      </c>
      <c r="C67" s="12" t="s">
        <v>1352</v>
      </c>
      <c r="D67" s="5">
        <v>0</v>
      </c>
      <c r="E67" s="7"/>
      <c r="F67" s="5" t="s">
        <v>33</v>
      </c>
      <c r="G67" s="14" t="s">
        <v>4581</v>
      </c>
    </row>
    <row r="68" spans="1:7" s="8" customFormat="1" ht="30.75" customHeight="1">
      <c r="A68" s="5">
        <v>20084</v>
      </c>
      <c r="B68" s="6" t="s">
        <v>1353</v>
      </c>
      <c r="C68" s="12" t="s">
        <v>1354</v>
      </c>
      <c r="D68" s="5">
        <v>0</v>
      </c>
      <c r="E68" s="7"/>
      <c r="F68" s="5" t="s">
        <v>33</v>
      </c>
      <c r="G68" s="14" t="s">
        <v>4582</v>
      </c>
    </row>
  </sheetData>
  <pageMargins left="0.25" right="0.25" top="0.75" bottom="0.75" header="0.3" footer="0.3"/>
  <pageSetup orientation="landscape" r:id="rId1"/>
  <headerFooter>
    <oddFooter>&amp;R&amp;P of &amp;N&amp;LCopyright 2024 APQC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E75F-72B3-42AB-95F7-D9D1DFA719D3}">
  <dimension ref="A1:G105"/>
  <sheetViews>
    <sheetView workbookViewId="0">
      <selection sqref="A1:XFD1048576"/>
    </sheetView>
  </sheetViews>
  <sheetFormatPr defaultRowHeight="14.25"/>
  <cols>
    <col min="1" max="1" width="8.625" style="1" customWidth="1"/>
    <col min="2" max="2" width="8.625" style="3" customWidth="1"/>
    <col min="3" max="3" width="55.625" style="4" customWidth="1"/>
    <col min="4" max="4" width="8.625" style="1" customWidth="1"/>
    <col min="5" max="5" width="40.625" style="4" customWidth="1"/>
    <col min="6" max="6" width="8.625" style="1" customWidth="1"/>
    <col min="7" max="7" width="95.75" customWidth="1"/>
  </cols>
  <sheetData>
    <row r="1" spans="1:7" ht="31.5">
      <c r="A1" s="2" t="s">
        <v>0</v>
      </c>
      <c r="B1" s="2" t="s">
        <v>1</v>
      </c>
      <c r="C1" s="2" t="s">
        <v>2</v>
      </c>
      <c r="D1" s="2" t="s">
        <v>3</v>
      </c>
      <c r="E1" s="2" t="s">
        <v>4</v>
      </c>
      <c r="F1" s="2" t="s">
        <v>5</v>
      </c>
      <c r="G1" s="2" t="s">
        <v>5852</v>
      </c>
    </row>
    <row r="2" spans="1:7" s="8" customFormat="1" ht="30.75" customHeight="1">
      <c r="A2" s="5">
        <v>20085</v>
      </c>
      <c r="B2" s="6" t="s">
        <v>18</v>
      </c>
      <c r="C2" s="9" t="s">
        <v>19</v>
      </c>
      <c r="D2" s="5">
        <v>2</v>
      </c>
      <c r="E2" s="7" t="s">
        <v>20</v>
      </c>
      <c r="F2" s="5" t="s">
        <v>9</v>
      </c>
      <c r="G2" s="14" t="s">
        <v>4583</v>
      </c>
    </row>
    <row r="3" spans="1:7" s="8" customFormat="1" ht="30.75" customHeight="1">
      <c r="A3" s="5">
        <v>10378</v>
      </c>
      <c r="B3" s="6" t="s">
        <v>1355</v>
      </c>
      <c r="C3" s="10" t="s">
        <v>1356</v>
      </c>
      <c r="D3" s="5">
        <v>2</v>
      </c>
      <c r="E3" s="7" t="s">
        <v>1357</v>
      </c>
      <c r="F3" s="5" t="s">
        <v>9</v>
      </c>
      <c r="G3" s="14" t="s">
        <v>4584</v>
      </c>
    </row>
    <row r="4" spans="1:7" s="8" customFormat="1" ht="30.75" customHeight="1">
      <c r="A4" s="5">
        <v>20086</v>
      </c>
      <c r="B4" s="6" t="s">
        <v>1358</v>
      </c>
      <c r="C4" s="11" t="s">
        <v>1359</v>
      </c>
      <c r="D4" s="5">
        <v>0</v>
      </c>
      <c r="E4" s="7"/>
      <c r="F4" s="5" t="s">
        <v>33</v>
      </c>
      <c r="G4" s="14" t="s">
        <v>4585</v>
      </c>
    </row>
    <row r="5" spans="1:7" s="8" customFormat="1" ht="30.75" customHeight="1">
      <c r="A5" s="5">
        <v>20087</v>
      </c>
      <c r="B5" s="6" t="s">
        <v>1360</v>
      </c>
      <c r="C5" s="11" t="s">
        <v>1361</v>
      </c>
      <c r="D5" s="5">
        <v>0</v>
      </c>
      <c r="E5" s="7"/>
      <c r="F5" s="5" t="s">
        <v>33</v>
      </c>
      <c r="G5" s="14" t="s">
        <v>4586</v>
      </c>
    </row>
    <row r="6" spans="1:7" s="8" customFormat="1" ht="30.75" customHeight="1">
      <c r="A6" s="5">
        <v>20088</v>
      </c>
      <c r="B6" s="6" t="s">
        <v>1362</v>
      </c>
      <c r="C6" s="11" t="s">
        <v>1363</v>
      </c>
      <c r="D6" s="5">
        <v>0</v>
      </c>
      <c r="E6" s="7"/>
      <c r="F6" s="5" t="s">
        <v>33</v>
      </c>
      <c r="G6" s="14" t="s">
        <v>4587</v>
      </c>
    </row>
    <row r="7" spans="1:7" s="8" customFormat="1" ht="30.75" customHeight="1">
      <c r="A7" s="5">
        <v>10382</v>
      </c>
      <c r="B7" s="6" t="s">
        <v>1364</v>
      </c>
      <c r="C7" s="11" t="s">
        <v>1365</v>
      </c>
      <c r="D7" s="5">
        <v>0</v>
      </c>
      <c r="E7" s="7"/>
      <c r="F7" s="5" t="s">
        <v>33</v>
      </c>
      <c r="G7" s="14" t="s">
        <v>4588</v>
      </c>
    </row>
    <row r="8" spans="1:7" s="8" customFormat="1" ht="30.75" customHeight="1">
      <c r="A8" s="5">
        <v>10383</v>
      </c>
      <c r="B8" s="6" t="s">
        <v>1366</v>
      </c>
      <c r="C8" s="11" t="s">
        <v>1367</v>
      </c>
      <c r="D8" s="5">
        <v>0</v>
      </c>
      <c r="E8" s="7"/>
      <c r="F8" s="5" t="s">
        <v>9</v>
      </c>
      <c r="G8" s="14" t="s">
        <v>4589</v>
      </c>
    </row>
    <row r="9" spans="1:7" s="8" customFormat="1" ht="30.75" customHeight="1">
      <c r="A9" s="5">
        <v>20089</v>
      </c>
      <c r="B9" s="6" t="s">
        <v>1368</v>
      </c>
      <c r="C9" s="11" t="s">
        <v>1369</v>
      </c>
      <c r="D9" s="5">
        <v>1</v>
      </c>
      <c r="E9" s="7" t="s">
        <v>1370</v>
      </c>
      <c r="F9" s="5" t="s">
        <v>33</v>
      </c>
      <c r="G9" s="14" t="s">
        <v>4590</v>
      </c>
    </row>
    <row r="10" spans="1:7" s="8" customFormat="1" ht="30.75" customHeight="1">
      <c r="A10" s="5">
        <v>16893</v>
      </c>
      <c r="B10" s="6" t="s">
        <v>1371</v>
      </c>
      <c r="C10" s="12" t="s">
        <v>1372</v>
      </c>
      <c r="D10" s="5">
        <v>0</v>
      </c>
      <c r="E10" s="7"/>
      <c r="F10" s="5" t="s">
        <v>33</v>
      </c>
      <c r="G10" s="14" t="s">
        <v>4591</v>
      </c>
    </row>
    <row r="11" spans="1:7" s="8" customFormat="1" ht="30.75" customHeight="1">
      <c r="A11" s="5">
        <v>16890</v>
      </c>
      <c r="B11" s="6" t="s">
        <v>1373</v>
      </c>
      <c r="C11" s="12" t="s">
        <v>1374</v>
      </c>
      <c r="D11" s="5">
        <v>0</v>
      </c>
      <c r="E11" s="7"/>
      <c r="F11" s="5" t="s">
        <v>33</v>
      </c>
      <c r="G11" s="14" t="s">
        <v>4592</v>
      </c>
    </row>
    <row r="12" spans="1:7" s="8" customFormat="1" ht="30.75" customHeight="1">
      <c r="A12" s="5">
        <v>20090</v>
      </c>
      <c r="B12" s="6" t="s">
        <v>1375</v>
      </c>
      <c r="C12" s="12" t="s">
        <v>1376</v>
      </c>
      <c r="D12" s="5">
        <v>0</v>
      </c>
      <c r="E12" s="7"/>
      <c r="F12" s="5" t="s">
        <v>33</v>
      </c>
      <c r="G12" s="14" t="s">
        <v>4593</v>
      </c>
    </row>
    <row r="13" spans="1:7" s="8" customFormat="1" ht="30.75" customHeight="1">
      <c r="A13" s="5">
        <v>20091</v>
      </c>
      <c r="B13" s="6" t="s">
        <v>1377</v>
      </c>
      <c r="C13" s="12" t="s">
        <v>1378</v>
      </c>
      <c r="D13" s="5">
        <v>0</v>
      </c>
      <c r="E13" s="7"/>
      <c r="F13" s="5" t="s">
        <v>33</v>
      </c>
      <c r="G13" s="14" t="s">
        <v>4594</v>
      </c>
    </row>
    <row r="14" spans="1:7" s="8" customFormat="1" ht="30.75" customHeight="1">
      <c r="A14" s="5">
        <v>12673</v>
      </c>
      <c r="B14" s="6" t="s">
        <v>1379</v>
      </c>
      <c r="C14" s="12" t="s">
        <v>1380</v>
      </c>
      <c r="D14" s="5">
        <v>0</v>
      </c>
      <c r="E14" s="7"/>
      <c r="F14" s="5" t="s">
        <v>33</v>
      </c>
      <c r="G14" s="14" t="s">
        <v>4595</v>
      </c>
    </row>
    <row r="15" spans="1:7" s="8" customFormat="1" ht="30.75" customHeight="1">
      <c r="A15" s="5">
        <v>20092</v>
      </c>
      <c r="B15" s="6" t="s">
        <v>1381</v>
      </c>
      <c r="C15" s="11" t="s">
        <v>1382</v>
      </c>
      <c r="D15" s="5">
        <v>0</v>
      </c>
      <c r="E15" s="7"/>
      <c r="F15" s="5" t="s">
        <v>33</v>
      </c>
      <c r="G15" s="14" t="s">
        <v>4596</v>
      </c>
    </row>
    <row r="16" spans="1:7" s="8" customFormat="1" ht="30.75" customHeight="1">
      <c r="A16" s="5">
        <v>10379</v>
      </c>
      <c r="B16" s="6" t="s">
        <v>1383</v>
      </c>
      <c r="C16" s="10" t="s">
        <v>1384</v>
      </c>
      <c r="D16" s="5">
        <v>0</v>
      </c>
      <c r="E16" s="7"/>
      <c r="F16" s="5" t="s">
        <v>9</v>
      </c>
      <c r="G16" s="14" t="s">
        <v>4597</v>
      </c>
    </row>
    <row r="17" spans="1:7" s="8" customFormat="1" ht="30.75" customHeight="1">
      <c r="A17" s="5">
        <v>10387</v>
      </c>
      <c r="B17" s="6" t="s">
        <v>1385</v>
      </c>
      <c r="C17" s="11" t="s">
        <v>1386</v>
      </c>
      <c r="D17" s="5">
        <v>0</v>
      </c>
      <c r="E17" s="7"/>
      <c r="F17" s="5" t="s">
        <v>9</v>
      </c>
      <c r="G17" s="14" t="s">
        <v>4598</v>
      </c>
    </row>
    <row r="18" spans="1:7" s="8" customFormat="1" ht="30.75" customHeight="1">
      <c r="A18" s="5">
        <v>10390</v>
      </c>
      <c r="B18" s="6" t="s">
        <v>1387</v>
      </c>
      <c r="C18" s="12" t="s">
        <v>1388</v>
      </c>
      <c r="D18" s="5">
        <v>0</v>
      </c>
      <c r="E18" s="7"/>
      <c r="F18" s="5" t="s">
        <v>33</v>
      </c>
      <c r="G18" s="14" t="s">
        <v>4599</v>
      </c>
    </row>
    <row r="19" spans="1:7" s="8" customFormat="1" ht="30.75" customHeight="1">
      <c r="A19" s="5">
        <v>10391</v>
      </c>
      <c r="B19" s="6" t="s">
        <v>1389</v>
      </c>
      <c r="C19" s="12" t="s">
        <v>1390</v>
      </c>
      <c r="D19" s="5">
        <v>0</v>
      </c>
      <c r="E19" s="7"/>
      <c r="F19" s="5" t="s">
        <v>33</v>
      </c>
      <c r="G19" s="14" t="s">
        <v>4600</v>
      </c>
    </row>
    <row r="20" spans="1:7" s="8" customFormat="1" ht="30.75" customHeight="1">
      <c r="A20" s="5">
        <v>10392</v>
      </c>
      <c r="B20" s="6" t="s">
        <v>1391</v>
      </c>
      <c r="C20" s="12" t="s">
        <v>1392</v>
      </c>
      <c r="D20" s="5">
        <v>0</v>
      </c>
      <c r="E20" s="7"/>
      <c r="F20" s="5" t="s">
        <v>33</v>
      </c>
      <c r="G20" s="14" t="s">
        <v>4601</v>
      </c>
    </row>
    <row r="21" spans="1:7" s="8" customFormat="1" ht="30.75" customHeight="1">
      <c r="A21" s="5">
        <v>10393</v>
      </c>
      <c r="B21" s="6" t="s">
        <v>1393</v>
      </c>
      <c r="C21" s="12" t="s">
        <v>1394</v>
      </c>
      <c r="D21" s="5">
        <v>0</v>
      </c>
      <c r="E21" s="7"/>
      <c r="F21" s="5" t="s">
        <v>33</v>
      </c>
      <c r="G21" s="14" t="s">
        <v>4602</v>
      </c>
    </row>
    <row r="22" spans="1:7" s="8" customFormat="1" ht="30.75" customHeight="1">
      <c r="A22" s="5">
        <v>10388</v>
      </c>
      <c r="B22" s="6" t="s">
        <v>1395</v>
      </c>
      <c r="C22" s="11" t="s">
        <v>1396</v>
      </c>
      <c r="D22" s="5">
        <v>0</v>
      </c>
      <c r="E22" s="7"/>
      <c r="F22" s="5" t="s">
        <v>9</v>
      </c>
      <c r="G22" s="14" t="s">
        <v>4603</v>
      </c>
    </row>
    <row r="23" spans="1:7" s="8" customFormat="1" ht="30.75" customHeight="1">
      <c r="A23" s="5">
        <v>10394</v>
      </c>
      <c r="B23" s="6" t="s">
        <v>1397</v>
      </c>
      <c r="C23" s="12" t="s">
        <v>1398</v>
      </c>
      <c r="D23" s="5">
        <v>0</v>
      </c>
      <c r="E23" s="7"/>
      <c r="F23" s="5" t="s">
        <v>33</v>
      </c>
      <c r="G23" s="14" t="s">
        <v>4604</v>
      </c>
    </row>
    <row r="24" spans="1:7" s="8" customFormat="1" ht="30.75" customHeight="1">
      <c r="A24" s="5">
        <v>13482</v>
      </c>
      <c r="B24" s="6" t="s">
        <v>1399</v>
      </c>
      <c r="C24" s="12" t="s">
        <v>1400</v>
      </c>
      <c r="D24" s="5">
        <v>0</v>
      </c>
      <c r="E24" s="7"/>
      <c r="F24" s="5" t="s">
        <v>33</v>
      </c>
      <c r="G24" s="14" t="s">
        <v>4605</v>
      </c>
    </row>
    <row r="25" spans="1:7" s="8" customFormat="1" ht="30.75" customHeight="1">
      <c r="A25" s="5">
        <v>10395</v>
      </c>
      <c r="B25" s="6" t="s">
        <v>1401</v>
      </c>
      <c r="C25" s="12" t="s">
        <v>1402</v>
      </c>
      <c r="D25" s="5">
        <v>0</v>
      </c>
      <c r="E25" s="7"/>
      <c r="F25" s="5" t="s">
        <v>33</v>
      </c>
      <c r="G25" s="14" t="s">
        <v>4606</v>
      </c>
    </row>
    <row r="26" spans="1:7" s="8" customFormat="1" ht="30.75" customHeight="1">
      <c r="A26" s="5">
        <v>10396</v>
      </c>
      <c r="B26" s="6" t="s">
        <v>1403</v>
      </c>
      <c r="C26" s="12" t="s">
        <v>1404</v>
      </c>
      <c r="D26" s="5">
        <v>0</v>
      </c>
      <c r="E26" s="7"/>
      <c r="F26" s="5" t="s">
        <v>33</v>
      </c>
      <c r="G26" s="14" t="s">
        <v>4607</v>
      </c>
    </row>
    <row r="27" spans="1:7" s="8" customFormat="1" ht="30.75" customHeight="1">
      <c r="A27" s="5">
        <v>16928</v>
      </c>
      <c r="B27" s="6" t="s">
        <v>1405</v>
      </c>
      <c r="C27" s="12" t="s">
        <v>1406</v>
      </c>
      <c r="D27" s="5">
        <v>0</v>
      </c>
      <c r="E27" s="7"/>
      <c r="F27" s="5" t="s">
        <v>33</v>
      </c>
      <c r="G27" s="14" t="s">
        <v>4608</v>
      </c>
    </row>
    <row r="28" spans="1:7" s="8" customFormat="1" ht="30.75" customHeight="1">
      <c r="A28" s="5">
        <v>16937</v>
      </c>
      <c r="B28" s="6" t="s">
        <v>1407</v>
      </c>
      <c r="C28" s="12" t="s">
        <v>1408</v>
      </c>
      <c r="D28" s="5">
        <v>0</v>
      </c>
      <c r="E28" s="7"/>
      <c r="F28" s="5" t="s">
        <v>33</v>
      </c>
      <c r="G28" s="14" t="s">
        <v>4609</v>
      </c>
    </row>
    <row r="29" spans="1:7" s="8" customFormat="1" ht="30.75" customHeight="1">
      <c r="A29" s="5">
        <v>10389</v>
      </c>
      <c r="B29" s="6" t="s">
        <v>1409</v>
      </c>
      <c r="C29" s="11" t="s">
        <v>1410</v>
      </c>
      <c r="D29" s="5">
        <v>0</v>
      </c>
      <c r="E29" s="7"/>
      <c r="F29" s="5" t="s">
        <v>9</v>
      </c>
      <c r="G29" s="14" t="s">
        <v>4610</v>
      </c>
    </row>
    <row r="30" spans="1:7" s="8" customFormat="1" ht="30.75" customHeight="1">
      <c r="A30" s="5">
        <v>10397</v>
      </c>
      <c r="B30" s="6" t="s">
        <v>1411</v>
      </c>
      <c r="C30" s="12" t="s">
        <v>1412</v>
      </c>
      <c r="D30" s="5">
        <v>0</v>
      </c>
      <c r="E30" s="7"/>
      <c r="F30" s="5" t="s">
        <v>9</v>
      </c>
      <c r="G30" s="14" t="s">
        <v>4611</v>
      </c>
    </row>
    <row r="31" spans="1:7" s="8" customFormat="1" ht="30.75" customHeight="1">
      <c r="A31" s="5">
        <v>10398</v>
      </c>
      <c r="B31" s="6" t="s">
        <v>1413</v>
      </c>
      <c r="C31" s="12" t="s">
        <v>1414</v>
      </c>
      <c r="D31" s="5">
        <v>0</v>
      </c>
      <c r="E31" s="7"/>
      <c r="F31" s="5" t="s">
        <v>33</v>
      </c>
      <c r="G31" s="14" t="s">
        <v>4612</v>
      </c>
    </row>
    <row r="32" spans="1:7" s="8" customFormat="1" ht="30.75" customHeight="1">
      <c r="A32" s="5">
        <v>10399</v>
      </c>
      <c r="B32" s="6" t="s">
        <v>1415</v>
      </c>
      <c r="C32" s="12" t="s">
        <v>1416</v>
      </c>
      <c r="D32" s="5">
        <v>0</v>
      </c>
      <c r="E32" s="7"/>
      <c r="F32" s="5" t="s">
        <v>33</v>
      </c>
      <c r="G32" s="14" t="s">
        <v>4613</v>
      </c>
    </row>
    <row r="33" spans="1:7" s="8" customFormat="1" ht="30.75" customHeight="1">
      <c r="A33" s="5">
        <v>10400</v>
      </c>
      <c r="B33" s="6" t="s">
        <v>1417</v>
      </c>
      <c r="C33" s="12" t="s">
        <v>1418</v>
      </c>
      <c r="D33" s="5">
        <v>0</v>
      </c>
      <c r="E33" s="7"/>
      <c r="F33" s="5" t="s">
        <v>33</v>
      </c>
      <c r="G33" s="14" t="s">
        <v>4614</v>
      </c>
    </row>
    <row r="34" spans="1:7" s="8" customFormat="1" ht="30.75" customHeight="1">
      <c r="A34" s="5">
        <v>19072</v>
      </c>
      <c r="B34" s="6" t="s">
        <v>1419</v>
      </c>
      <c r="C34" s="12" t="s">
        <v>1420</v>
      </c>
      <c r="D34" s="5">
        <v>0</v>
      </c>
      <c r="E34" s="7"/>
      <c r="F34" s="5" t="s">
        <v>33</v>
      </c>
      <c r="G34" s="14" t="s">
        <v>4615</v>
      </c>
    </row>
    <row r="35" spans="1:7" s="8" customFormat="1" ht="30.75" customHeight="1">
      <c r="A35" s="5">
        <v>20094</v>
      </c>
      <c r="B35" s="6" t="s">
        <v>1421</v>
      </c>
      <c r="C35" s="11" t="s">
        <v>1422</v>
      </c>
      <c r="D35" s="5">
        <v>0</v>
      </c>
      <c r="E35" s="7"/>
      <c r="F35" s="5" t="s">
        <v>33</v>
      </c>
      <c r="G35" s="14" t="s">
        <v>4616</v>
      </c>
    </row>
    <row r="36" spans="1:7" s="8" customFormat="1" ht="30.75" customHeight="1">
      <c r="A36" s="5">
        <v>10364</v>
      </c>
      <c r="B36" s="6" t="s">
        <v>1423</v>
      </c>
      <c r="C36" s="12" t="s">
        <v>1424</v>
      </c>
      <c r="D36" s="5">
        <v>0</v>
      </c>
      <c r="E36" s="7"/>
      <c r="F36" s="5" t="s">
        <v>33</v>
      </c>
      <c r="G36" s="14" t="s">
        <v>4617</v>
      </c>
    </row>
    <row r="37" spans="1:7" s="8" customFormat="1" ht="30.75" customHeight="1">
      <c r="A37" s="5">
        <v>20095</v>
      </c>
      <c r="B37" s="6" t="s">
        <v>1425</v>
      </c>
      <c r="C37" s="12" t="s">
        <v>1426</v>
      </c>
      <c r="D37" s="5">
        <v>0</v>
      </c>
      <c r="E37" s="7"/>
      <c r="F37" s="5" t="s">
        <v>33</v>
      </c>
      <c r="G37" s="14" t="s">
        <v>4618</v>
      </c>
    </row>
    <row r="38" spans="1:7" s="8" customFormat="1" ht="30.75" customHeight="1">
      <c r="A38" s="5">
        <v>12840</v>
      </c>
      <c r="B38" s="6" t="s">
        <v>1427</v>
      </c>
      <c r="C38" s="11" t="s">
        <v>1428</v>
      </c>
      <c r="D38" s="5">
        <v>0</v>
      </c>
      <c r="E38" s="7"/>
      <c r="F38" s="5" t="s">
        <v>33</v>
      </c>
      <c r="G38" s="14" t="s">
        <v>4619</v>
      </c>
    </row>
    <row r="39" spans="1:7" s="8" customFormat="1" ht="30.75" customHeight="1">
      <c r="A39" s="5">
        <v>12658</v>
      </c>
      <c r="B39" s="6" t="s">
        <v>1429</v>
      </c>
      <c r="C39" s="10" t="s">
        <v>1430</v>
      </c>
      <c r="D39" s="5">
        <v>0</v>
      </c>
      <c r="E39" s="7"/>
      <c r="F39" s="5" t="s">
        <v>9</v>
      </c>
      <c r="G39" s="14" t="s">
        <v>4620</v>
      </c>
    </row>
    <row r="40" spans="1:7" s="8" customFormat="1" ht="30.75" customHeight="1">
      <c r="A40" s="5">
        <v>20605</v>
      </c>
      <c r="B40" s="6" t="s">
        <v>1431</v>
      </c>
      <c r="C40" s="11" t="s">
        <v>1432</v>
      </c>
      <c r="D40" s="5">
        <v>0</v>
      </c>
      <c r="E40" s="7"/>
      <c r="F40" s="5" t="s">
        <v>33</v>
      </c>
      <c r="G40" s="14" t="s">
        <v>4621</v>
      </c>
    </row>
    <row r="41" spans="1:7" s="8" customFormat="1" ht="30.75" customHeight="1">
      <c r="A41" s="5">
        <v>12669</v>
      </c>
      <c r="B41" s="6" t="s">
        <v>1433</v>
      </c>
      <c r="C41" s="11" t="s">
        <v>1434</v>
      </c>
      <c r="D41" s="5">
        <v>0</v>
      </c>
      <c r="E41" s="7"/>
      <c r="F41" s="5" t="s">
        <v>9</v>
      </c>
      <c r="G41" s="14" t="s">
        <v>4622</v>
      </c>
    </row>
    <row r="42" spans="1:7" s="8" customFormat="1" ht="30.75" customHeight="1">
      <c r="A42" s="5">
        <v>20096</v>
      </c>
      <c r="B42" s="6" t="s">
        <v>1435</v>
      </c>
      <c r="C42" s="12" t="s">
        <v>1436</v>
      </c>
      <c r="D42" s="5">
        <v>0</v>
      </c>
      <c r="E42" s="7"/>
      <c r="F42" s="5" t="s">
        <v>33</v>
      </c>
      <c r="G42" s="14" t="s">
        <v>4623</v>
      </c>
    </row>
    <row r="43" spans="1:7" s="8" customFormat="1" ht="30.75" customHeight="1">
      <c r="A43" s="5">
        <v>12671</v>
      </c>
      <c r="B43" s="6" t="s">
        <v>1437</v>
      </c>
      <c r="C43" s="12" t="s">
        <v>1438</v>
      </c>
      <c r="D43" s="5">
        <v>0</v>
      </c>
      <c r="E43" s="7"/>
      <c r="F43" s="5" t="s">
        <v>33</v>
      </c>
      <c r="G43" s="14" t="s">
        <v>4624</v>
      </c>
    </row>
    <row r="44" spans="1:7" s="8" customFormat="1" ht="30.75" customHeight="1">
      <c r="A44" s="5">
        <v>20097</v>
      </c>
      <c r="B44" s="6" t="s">
        <v>1439</v>
      </c>
      <c r="C44" s="12" t="s">
        <v>1440</v>
      </c>
      <c r="D44" s="5">
        <v>0</v>
      </c>
      <c r="E44" s="7"/>
      <c r="F44" s="5" t="s">
        <v>33</v>
      </c>
      <c r="G44" s="14" t="s">
        <v>4625</v>
      </c>
    </row>
    <row r="45" spans="1:7" s="8" customFormat="1" ht="30.75" customHeight="1">
      <c r="A45" s="5">
        <v>20098</v>
      </c>
      <c r="B45" s="6" t="s">
        <v>1441</v>
      </c>
      <c r="C45" s="13" t="s">
        <v>1442</v>
      </c>
      <c r="D45" s="5">
        <v>0</v>
      </c>
      <c r="E45" s="7"/>
      <c r="F45" s="5" t="s">
        <v>33</v>
      </c>
      <c r="G45" s="14" t="s">
        <v>4626</v>
      </c>
    </row>
    <row r="46" spans="1:7" s="8" customFormat="1" ht="30.75" customHeight="1">
      <c r="A46" s="5">
        <v>12677</v>
      </c>
      <c r="B46" s="6" t="s">
        <v>1443</v>
      </c>
      <c r="C46" s="13" t="s">
        <v>1444</v>
      </c>
      <c r="D46" s="5">
        <v>0</v>
      </c>
      <c r="E46" s="7"/>
      <c r="F46" s="5" t="s">
        <v>33</v>
      </c>
      <c r="G46" s="14" t="s">
        <v>4627</v>
      </c>
    </row>
    <row r="47" spans="1:7" s="8" customFormat="1" ht="30.75" customHeight="1">
      <c r="A47" s="5">
        <v>12678</v>
      </c>
      <c r="B47" s="6" t="s">
        <v>1445</v>
      </c>
      <c r="C47" s="13" t="s">
        <v>1446</v>
      </c>
      <c r="D47" s="5">
        <v>0</v>
      </c>
      <c r="E47" s="7"/>
      <c r="F47" s="5" t="s">
        <v>33</v>
      </c>
      <c r="G47" s="14" t="s">
        <v>4628</v>
      </c>
    </row>
    <row r="48" spans="1:7" s="8" customFormat="1" ht="30.75" customHeight="1">
      <c r="A48" s="5">
        <v>20099</v>
      </c>
      <c r="B48" s="6" t="s">
        <v>1447</v>
      </c>
      <c r="C48" s="13" t="s">
        <v>1448</v>
      </c>
      <c r="D48" s="5">
        <v>0</v>
      </c>
      <c r="E48" s="7"/>
      <c r="F48" s="5" t="s">
        <v>33</v>
      </c>
      <c r="G48" s="14" t="s">
        <v>4629</v>
      </c>
    </row>
    <row r="49" spans="1:7" s="8" customFormat="1" ht="30.75" customHeight="1">
      <c r="A49" s="5">
        <v>20100</v>
      </c>
      <c r="B49" s="6" t="s">
        <v>1449</v>
      </c>
      <c r="C49" s="13" t="s">
        <v>1450</v>
      </c>
      <c r="D49" s="5">
        <v>0</v>
      </c>
      <c r="E49" s="7"/>
      <c r="F49" s="5" t="s">
        <v>33</v>
      </c>
      <c r="G49" s="14" t="s">
        <v>4630</v>
      </c>
    </row>
    <row r="50" spans="1:7" s="8" customFormat="1" ht="30.75" customHeight="1">
      <c r="A50" s="5">
        <v>20101</v>
      </c>
      <c r="B50" s="6" t="s">
        <v>1451</v>
      </c>
      <c r="C50" s="12" t="s">
        <v>1452</v>
      </c>
      <c r="D50" s="5">
        <v>0</v>
      </c>
      <c r="E50" s="7"/>
      <c r="F50" s="5" t="s">
        <v>33</v>
      </c>
      <c r="G50" s="14" t="s">
        <v>4631</v>
      </c>
    </row>
    <row r="51" spans="1:7" s="8" customFormat="1" ht="30.75" customHeight="1">
      <c r="A51" s="5">
        <v>20102</v>
      </c>
      <c r="B51" s="6" t="s">
        <v>1453</v>
      </c>
      <c r="C51" s="12" t="s">
        <v>1454</v>
      </c>
      <c r="D51" s="5">
        <v>0</v>
      </c>
      <c r="E51" s="7"/>
      <c r="F51" s="5" t="s">
        <v>33</v>
      </c>
      <c r="G51" s="14" t="s">
        <v>4632</v>
      </c>
    </row>
    <row r="52" spans="1:7" s="8" customFormat="1" ht="30.75" customHeight="1">
      <c r="A52" s="5">
        <v>12668</v>
      </c>
      <c r="B52" s="6" t="s">
        <v>1455</v>
      </c>
      <c r="C52" s="12" t="s">
        <v>1456</v>
      </c>
      <c r="D52" s="5">
        <v>0</v>
      </c>
      <c r="E52" s="7"/>
      <c r="F52" s="5" t="s">
        <v>33</v>
      </c>
      <c r="G52" s="14" t="s">
        <v>4633</v>
      </c>
    </row>
    <row r="53" spans="1:7" s="8" customFormat="1" ht="30.75" customHeight="1">
      <c r="A53" s="5">
        <v>20103</v>
      </c>
      <c r="B53" s="6" t="s">
        <v>1457</v>
      </c>
      <c r="C53" s="12" t="s">
        <v>1458</v>
      </c>
      <c r="D53" s="5">
        <v>0</v>
      </c>
      <c r="E53" s="7"/>
      <c r="F53" s="5" t="s">
        <v>33</v>
      </c>
      <c r="G53" s="14" t="s">
        <v>4634</v>
      </c>
    </row>
    <row r="54" spans="1:7" s="8" customFormat="1" ht="30.75" customHeight="1">
      <c r="A54" s="5">
        <v>20104</v>
      </c>
      <c r="B54" s="6" t="s">
        <v>1459</v>
      </c>
      <c r="C54" s="12" t="s">
        <v>1460</v>
      </c>
      <c r="D54" s="5">
        <v>0</v>
      </c>
      <c r="E54" s="7"/>
      <c r="F54" s="5" t="s">
        <v>33</v>
      </c>
      <c r="G54" s="14" t="s">
        <v>4635</v>
      </c>
    </row>
    <row r="55" spans="1:7" s="8" customFormat="1" ht="30.75" customHeight="1">
      <c r="A55" s="5">
        <v>20105</v>
      </c>
      <c r="B55" s="6" t="s">
        <v>1461</v>
      </c>
      <c r="C55" s="12" t="s">
        <v>1462</v>
      </c>
      <c r="D55" s="5">
        <v>0</v>
      </c>
      <c r="E55" s="7"/>
      <c r="F55" s="5" t="s">
        <v>33</v>
      </c>
      <c r="G55" s="14" t="s">
        <v>4636</v>
      </c>
    </row>
    <row r="56" spans="1:7" s="8" customFormat="1" ht="30.75" customHeight="1">
      <c r="A56" s="5">
        <v>12667</v>
      </c>
      <c r="B56" s="6" t="s">
        <v>1463</v>
      </c>
      <c r="C56" s="12" t="s">
        <v>1464</v>
      </c>
      <c r="D56" s="5">
        <v>0</v>
      </c>
      <c r="E56" s="7"/>
      <c r="F56" s="5" t="s">
        <v>33</v>
      </c>
      <c r="G56" s="14" t="s">
        <v>4637</v>
      </c>
    </row>
    <row r="57" spans="1:7" s="8" customFormat="1" ht="30.75" customHeight="1">
      <c r="A57" s="5">
        <v>20106</v>
      </c>
      <c r="B57" s="6" t="s">
        <v>1465</v>
      </c>
      <c r="C57" s="11" t="s">
        <v>1466</v>
      </c>
      <c r="D57" s="5">
        <v>0</v>
      </c>
      <c r="E57" s="7"/>
      <c r="F57" s="5" t="s">
        <v>33</v>
      </c>
      <c r="G57" s="14" t="s">
        <v>4638</v>
      </c>
    </row>
    <row r="58" spans="1:7" s="8" customFormat="1" ht="30.75" customHeight="1">
      <c r="A58" s="5">
        <v>20107</v>
      </c>
      <c r="B58" s="6" t="s">
        <v>1467</v>
      </c>
      <c r="C58" s="12" t="s">
        <v>1468</v>
      </c>
      <c r="D58" s="5">
        <v>0</v>
      </c>
      <c r="E58" s="7"/>
      <c r="F58" s="5" t="s">
        <v>33</v>
      </c>
      <c r="G58" s="14" t="s">
        <v>4639</v>
      </c>
    </row>
    <row r="59" spans="1:7" s="8" customFormat="1" ht="30.75" customHeight="1">
      <c r="A59" s="5">
        <v>20108</v>
      </c>
      <c r="B59" s="6" t="s">
        <v>1469</v>
      </c>
      <c r="C59" s="12" t="s">
        <v>1470</v>
      </c>
      <c r="D59" s="5">
        <v>0</v>
      </c>
      <c r="E59" s="7"/>
      <c r="F59" s="5" t="s">
        <v>33</v>
      </c>
      <c r="G59" s="14" t="s">
        <v>4640</v>
      </c>
    </row>
    <row r="60" spans="1:7" s="8" customFormat="1" ht="30.75" customHeight="1">
      <c r="A60" s="5">
        <v>10218</v>
      </c>
      <c r="B60" s="6" t="s">
        <v>1471</v>
      </c>
      <c r="C60" s="11" t="s">
        <v>1472</v>
      </c>
      <c r="D60" s="5">
        <v>0</v>
      </c>
      <c r="E60" s="7"/>
      <c r="F60" s="5" t="s">
        <v>9</v>
      </c>
      <c r="G60" s="14" t="s">
        <v>4641</v>
      </c>
    </row>
    <row r="61" spans="1:7" s="8" customFormat="1" ht="30.75" customHeight="1">
      <c r="A61" s="5">
        <v>10320</v>
      </c>
      <c r="B61" s="6" t="s">
        <v>1473</v>
      </c>
      <c r="C61" s="12" t="s">
        <v>1474</v>
      </c>
      <c r="D61" s="5">
        <v>0</v>
      </c>
      <c r="E61" s="7"/>
      <c r="F61" s="5" t="s">
        <v>33</v>
      </c>
      <c r="G61" s="14" t="s">
        <v>4642</v>
      </c>
    </row>
    <row r="62" spans="1:7" s="8" customFormat="1" ht="30.75" customHeight="1">
      <c r="A62" s="5">
        <v>10324</v>
      </c>
      <c r="B62" s="6" t="s">
        <v>1475</v>
      </c>
      <c r="C62" s="13" t="s">
        <v>1476</v>
      </c>
      <c r="D62" s="5">
        <v>0</v>
      </c>
      <c r="E62" s="7"/>
      <c r="F62" s="5" t="s">
        <v>33</v>
      </c>
      <c r="G62" s="14" t="s">
        <v>4643</v>
      </c>
    </row>
    <row r="63" spans="1:7" s="8" customFormat="1" ht="30.75" customHeight="1">
      <c r="A63" s="5">
        <v>10325</v>
      </c>
      <c r="B63" s="6" t="s">
        <v>1477</v>
      </c>
      <c r="C63" s="13" t="s">
        <v>1478</v>
      </c>
      <c r="D63" s="5">
        <v>0</v>
      </c>
      <c r="E63" s="7"/>
      <c r="F63" s="5" t="s">
        <v>33</v>
      </c>
      <c r="G63" s="14" t="s">
        <v>4644</v>
      </c>
    </row>
    <row r="64" spans="1:7" s="8" customFormat="1" ht="30.75" customHeight="1">
      <c r="A64" s="5">
        <v>10326</v>
      </c>
      <c r="B64" s="6" t="s">
        <v>1479</v>
      </c>
      <c r="C64" s="13" t="s">
        <v>1480</v>
      </c>
      <c r="D64" s="5">
        <v>0</v>
      </c>
      <c r="E64" s="7"/>
      <c r="F64" s="5" t="s">
        <v>33</v>
      </c>
      <c r="G64" s="14" t="s">
        <v>4645</v>
      </c>
    </row>
    <row r="65" spans="1:7" s="8" customFormat="1" ht="30.75" customHeight="1">
      <c r="A65" s="5">
        <v>10321</v>
      </c>
      <c r="B65" s="6" t="s">
        <v>1481</v>
      </c>
      <c r="C65" s="12" t="s">
        <v>1482</v>
      </c>
      <c r="D65" s="5">
        <v>0</v>
      </c>
      <c r="E65" s="7"/>
      <c r="F65" s="5" t="s">
        <v>33</v>
      </c>
      <c r="G65" s="14" t="s">
        <v>4646</v>
      </c>
    </row>
    <row r="66" spans="1:7" s="8" customFormat="1" ht="30.75" customHeight="1">
      <c r="A66" s="5">
        <v>10327</v>
      </c>
      <c r="B66" s="6" t="s">
        <v>1483</v>
      </c>
      <c r="C66" s="13" t="s">
        <v>1484</v>
      </c>
      <c r="D66" s="5">
        <v>0</v>
      </c>
      <c r="E66" s="7"/>
      <c r="F66" s="5" t="s">
        <v>33</v>
      </c>
      <c r="G66" s="14" t="s">
        <v>4647</v>
      </c>
    </row>
    <row r="67" spans="1:7" s="8" customFormat="1" ht="30.75" customHeight="1">
      <c r="A67" s="5">
        <v>10328</v>
      </c>
      <c r="B67" s="6" t="s">
        <v>1485</v>
      </c>
      <c r="C67" s="13" t="s">
        <v>1486</v>
      </c>
      <c r="D67" s="5">
        <v>0</v>
      </c>
      <c r="E67" s="7"/>
      <c r="F67" s="5" t="s">
        <v>33</v>
      </c>
      <c r="G67" s="14" t="s">
        <v>4648</v>
      </c>
    </row>
    <row r="68" spans="1:7" s="8" customFormat="1" ht="30.75" customHeight="1">
      <c r="A68" s="5">
        <v>10322</v>
      </c>
      <c r="B68" s="6" t="s">
        <v>1487</v>
      </c>
      <c r="C68" s="12" t="s">
        <v>1488</v>
      </c>
      <c r="D68" s="5">
        <v>0</v>
      </c>
      <c r="E68" s="7"/>
      <c r="F68" s="5" t="s">
        <v>33</v>
      </c>
      <c r="G68" s="14" t="s">
        <v>4649</v>
      </c>
    </row>
    <row r="69" spans="1:7" s="8" customFormat="1" ht="30.75" customHeight="1">
      <c r="A69" s="5">
        <v>10330</v>
      </c>
      <c r="B69" s="6" t="s">
        <v>1489</v>
      </c>
      <c r="C69" s="13" t="s">
        <v>1490</v>
      </c>
      <c r="D69" s="5">
        <v>0</v>
      </c>
      <c r="E69" s="7"/>
      <c r="F69" s="5" t="s">
        <v>33</v>
      </c>
      <c r="G69" s="14" t="s">
        <v>4650</v>
      </c>
    </row>
    <row r="70" spans="1:7" s="8" customFormat="1" ht="30.75" customHeight="1">
      <c r="A70" s="5">
        <v>10331</v>
      </c>
      <c r="B70" s="6" t="s">
        <v>1491</v>
      </c>
      <c r="C70" s="13" t="s">
        <v>1492</v>
      </c>
      <c r="D70" s="5">
        <v>0</v>
      </c>
      <c r="E70" s="7"/>
      <c r="F70" s="5" t="s">
        <v>33</v>
      </c>
      <c r="G70" s="14" t="s">
        <v>4651</v>
      </c>
    </row>
    <row r="71" spans="1:7" s="8" customFormat="1" ht="30.75" customHeight="1">
      <c r="A71" s="5">
        <v>10332</v>
      </c>
      <c r="B71" s="6" t="s">
        <v>1493</v>
      </c>
      <c r="C71" s="13" t="s">
        <v>1494</v>
      </c>
      <c r="D71" s="5">
        <v>0</v>
      </c>
      <c r="E71" s="7"/>
      <c r="F71" s="5" t="s">
        <v>33</v>
      </c>
      <c r="G71" s="14" t="s">
        <v>4652</v>
      </c>
    </row>
    <row r="72" spans="1:7" s="8" customFormat="1" ht="30.75" customHeight="1">
      <c r="A72" s="5">
        <v>10323</v>
      </c>
      <c r="B72" s="6" t="s">
        <v>1495</v>
      </c>
      <c r="C72" s="12" t="s">
        <v>1496</v>
      </c>
      <c r="D72" s="5">
        <v>0</v>
      </c>
      <c r="E72" s="7"/>
      <c r="F72" s="5" t="s">
        <v>33</v>
      </c>
      <c r="G72" s="14" t="s">
        <v>4653</v>
      </c>
    </row>
    <row r="73" spans="1:7" s="8" customFormat="1" ht="30.75" customHeight="1">
      <c r="A73" s="5">
        <v>10334</v>
      </c>
      <c r="B73" s="6" t="s">
        <v>1497</v>
      </c>
      <c r="C73" s="13" t="s">
        <v>1498</v>
      </c>
      <c r="D73" s="5">
        <v>0</v>
      </c>
      <c r="E73" s="7"/>
      <c r="F73" s="5" t="s">
        <v>33</v>
      </c>
      <c r="G73" s="14" t="s">
        <v>4654</v>
      </c>
    </row>
    <row r="74" spans="1:7" s="8" customFormat="1" ht="30.75" customHeight="1">
      <c r="A74" s="5">
        <v>10335</v>
      </c>
      <c r="B74" s="6" t="s">
        <v>1499</v>
      </c>
      <c r="C74" s="13" t="s">
        <v>1500</v>
      </c>
      <c r="D74" s="5">
        <v>0</v>
      </c>
      <c r="E74" s="7"/>
      <c r="F74" s="5" t="s">
        <v>9</v>
      </c>
      <c r="G74" s="14" t="s">
        <v>4655</v>
      </c>
    </row>
    <row r="75" spans="1:7" s="8" customFormat="1" ht="30.75" customHeight="1">
      <c r="A75" s="5">
        <v>10336</v>
      </c>
      <c r="B75" s="6" t="s">
        <v>1501</v>
      </c>
      <c r="C75" s="13" t="s">
        <v>1502</v>
      </c>
      <c r="D75" s="5">
        <v>0</v>
      </c>
      <c r="E75" s="7"/>
      <c r="F75" s="5" t="s">
        <v>33</v>
      </c>
      <c r="G75" s="14" t="s">
        <v>4656</v>
      </c>
    </row>
    <row r="76" spans="1:7" s="8" customFormat="1" ht="30.75" customHeight="1">
      <c r="A76" s="5">
        <v>10337</v>
      </c>
      <c r="B76" s="6" t="s">
        <v>1503</v>
      </c>
      <c r="C76" s="13" t="s">
        <v>1504</v>
      </c>
      <c r="D76" s="5">
        <v>0</v>
      </c>
      <c r="E76" s="7"/>
      <c r="F76" s="5" t="s">
        <v>33</v>
      </c>
      <c r="G76" s="14" t="s">
        <v>4657</v>
      </c>
    </row>
    <row r="77" spans="1:7" s="8" customFormat="1" ht="30.75" customHeight="1">
      <c r="A77" s="5">
        <v>20110</v>
      </c>
      <c r="B77" s="6" t="s">
        <v>1505</v>
      </c>
      <c r="C77" s="10" t="s">
        <v>1506</v>
      </c>
      <c r="D77" s="5">
        <v>0</v>
      </c>
      <c r="E77" s="7"/>
      <c r="F77" s="5" t="s">
        <v>33</v>
      </c>
      <c r="G77" s="14" t="s">
        <v>4658</v>
      </c>
    </row>
    <row r="78" spans="1:7" s="8" customFormat="1" ht="30.75" customHeight="1">
      <c r="A78" s="5">
        <v>20111</v>
      </c>
      <c r="B78" s="6" t="s">
        <v>1507</v>
      </c>
      <c r="C78" s="11" t="s">
        <v>1508</v>
      </c>
      <c r="D78" s="5">
        <v>0</v>
      </c>
      <c r="E78" s="7"/>
      <c r="F78" s="5" t="s">
        <v>33</v>
      </c>
      <c r="G78" s="14" t="s">
        <v>4659</v>
      </c>
    </row>
    <row r="79" spans="1:7" s="8" customFormat="1" ht="30.75" customHeight="1">
      <c r="A79" s="5">
        <v>20112</v>
      </c>
      <c r="B79" s="6" t="s">
        <v>1509</v>
      </c>
      <c r="C79" s="11" t="s">
        <v>1510</v>
      </c>
      <c r="D79" s="5">
        <v>0</v>
      </c>
      <c r="E79" s="7"/>
      <c r="F79" s="5" t="s">
        <v>33</v>
      </c>
      <c r="G79" s="14" t="s">
        <v>4660</v>
      </c>
    </row>
    <row r="80" spans="1:7" s="8" customFormat="1" ht="30.75" customHeight="1">
      <c r="A80" s="5">
        <v>20113</v>
      </c>
      <c r="B80" s="6" t="s">
        <v>1511</v>
      </c>
      <c r="C80" s="11" t="s">
        <v>1512</v>
      </c>
      <c r="D80" s="5">
        <v>0</v>
      </c>
      <c r="E80" s="7"/>
      <c r="F80" s="5" t="s">
        <v>33</v>
      </c>
      <c r="G80" s="14" t="s">
        <v>4661</v>
      </c>
    </row>
    <row r="81" spans="1:7" s="8" customFormat="1" ht="30.75" customHeight="1">
      <c r="A81" s="5">
        <v>20114</v>
      </c>
      <c r="B81" s="6" t="s">
        <v>1513</v>
      </c>
      <c r="C81" s="11" t="s">
        <v>1514</v>
      </c>
      <c r="D81" s="5">
        <v>0</v>
      </c>
      <c r="E81" s="7"/>
      <c r="F81" s="5" t="s">
        <v>33</v>
      </c>
      <c r="G81" s="14" t="s">
        <v>4662</v>
      </c>
    </row>
    <row r="82" spans="1:7" s="8" customFormat="1" ht="30.75" customHeight="1">
      <c r="A82" s="5">
        <v>20115</v>
      </c>
      <c r="B82" s="6" t="s">
        <v>1515</v>
      </c>
      <c r="C82" s="11" t="s">
        <v>1516</v>
      </c>
      <c r="D82" s="5">
        <v>0</v>
      </c>
      <c r="E82" s="7"/>
      <c r="F82" s="5" t="s">
        <v>33</v>
      </c>
      <c r="G82" s="14" t="s">
        <v>4663</v>
      </c>
    </row>
    <row r="83" spans="1:7" s="8" customFormat="1" ht="30.75" customHeight="1">
      <c r="A83" s="5">
        <v>20116</v>
      </c>
      <c r="B83" s="6" t="s">
        <v>1517</v>
      </c>
      <c r="C83" s="11" t="s">
        <v>1518</v>
      </c>
      <c r="D83" s="5">
        <v>0</v>
      </c>
      <c r="E83" s="7"/>
      <c r="F83" s="5" t="s">
        <v>33</v>
      </c>
      <c r="G83" s="14" t="s">
        <v>4664</v>
      </c>
    </row>
    <row r="84" spans="1:7" s="8" customFormat="1" ht="30.75" customHeight="1">
      <c r="A84" s="5">
        <v>20595</v>
      </c>
      <c r="B84" s="6" t="s">
        <v>1519</v>
      </c>
      <c r="C84" s="10" t="s">
        <v>1520</v>
      </c>
      <c r="D84" s="5">
        <v>0</v>
      </c>
      <c r="E84" s="7"/>
      <c r="F84" s="5" t="s">
        <v>33</v>
      </c>
      <c r="G84" s="14" t="s">
        <v>4665</v>
      </c>
    </row>
    <row r="85" spans="1:7" s="8" customFormat="1" ht="30.75" customHeight="1">
      <c r="A85" s="5">
        <v>10401</v>
      </c>
      <c r="B85" s="6" t="s">
        <v>1521</v>
      </c>
      <c r="C85" s="11" t="s">
        <v>1522</v>
      </c>
      <c r="D85" s="5">
        <v>0</v>
      </c>
      <c r="E85" s="7"/>
      <c r="F85" s="5" t="s">
        <v>33</v>
      </c>
      <c r="G85" s="14" t="s">
        <v>4666</v>
      </c>
    </row>
    <row r="86" spans="1:7" s="8" customFormat="1" ht="30.75" customHeight="1">
      <c r="A86" s="5">
        <v>11687</v>
      </c>
      <c r="B86" s="6" t="s">
        <v>1523</v>
      </c>
      <c r="C86" s="12" t="s">
        <v>1524</v>
      </c>
      <c r="D86" s="5">
        <v>0</v>
      </c>
      <c r="E86" s="7"/>
      <c r="F86" s="5" t="s">
        <v>33</v>
      </c>
      <c r="G86" s="14" t="s">
        <v>4667</v>
      </c>
    </row>
    <row r="87" spans="1:7" s="8" customFormat="1" ht="30.75" customHeight="1">
      <c r="A87" s="5">
        <v>11688</v>
      </c>
      <c r="B87" s="6" t="s">
        <v>1525</v>
      </c>
      <c r="C87" s="12" t="s">
        <v>1526</v>
      </c>
      <c r="D87" s="5">
        <v>0</v>
      </c>
      <c r="E87" s="7"/>
      <c r="F87" s="5" t="s">
        <v>9</v>
      </c>
      <c r="G87" s="14" t="s">
        <v>4668</v>
      </c>
    </row>
    <row r="88" spans="1:7" s="8" customFormat="1" ht="30.75" customHeight="1">
      <c r="A88" s="5">
        <v>18126</v>
      </c>
      <c r="B88" s="6" t="s">
        <v>1527</v>
      </c>
      <c r="C88" s="12" t="s">
        <v>1528</v>
      </c>
      <c r="D88" s="5">
        <v>0</v>
      </c>
      <c r="E88" s="7"/>
      <c r="F88" s="5" t="s">
        <v>33</v>
      </c>
      <c r="G88" s="14" t="s">
        <v>4669</v>
      </c>
    </row>
    <row r="89" spans="1:7" s="8" customFormat="1" ht="30.75" customHeight="1">
      <c r="A89" s="5">
        <v>10402</v>
      </c>
      <c r="B89" s="6" t="s">
        <v>1529</v>
      </c>
      <c r="C89" s="11" t="s">
        <v>1530</v>
      </c>
      <c r="D89" s="5">
        <v>0</v>
      </c>
      <c r="E89" s="7"/>
      <c r="F89" s="5" t="s">
        <v>9</v>
      </c>
      <c r="G89" s="14" t="s">
        <v>4670</v>
      </c>
    </row>
    <row r="90" spans="1:7" s="8" customFormat="1" ht="30.75" customHeight="1">
      <c r="A90" s="5">
        <v>11236</v>
      </c>
      <c r="B90" s="6" t="s">
        <v>1531</v>
      </c>
      <c r="C90" s="12" t="s">
        <v>1532</v>
      </c>
      <c r="D90" s="5">
        <v>0</v>
      </c>
      <c r="E90" s="7"/>
      <c r="F90" s="5" t="s">
        <v>33</v>
      </c>
      <c r="G90" s="14" t="s">
        <v>4671</v>
      </c>
    </row>
    <row r="91" spans="1:7" s="8" customFormat="1" ht="30.75" customHeight="1">
      <c r="A91" s="5">
        <v>11237</v>
      </c>
      <c r="B91" s="6" t="s">
        <v>1533</v>
      </c>
      <c r="C91" s="12" t="s">
        <v>1534</v>
      </c>
      <c r="D91" s="5">
        <v>0</v>
      </c>
      <c r="E91" s="7"/>
      <c r="F91" s="5" t="s">
        <v>33</v>
      </c>
      <c r="G91" s="14" t="s">
        <v>4672</v>
      </c>
    </row>
    <row r="92" spans="1:7" s="8" customFormat="1" ht="30.75" customHeight="1">
      <c r="A92" s="5">
        <v>11689</v>
      </c>
      <c r="B92" s="6" t="s">
        <v>1535</v>
      </c>
      <c r="C92" s="12" t="s">
        <v>1536</v>
      </c>
      <c r="D92" s="5">
        <v>0</v>
      </c>
      <c r="E92" s="7"/>
      <c r="F92" s="5" t="s">
        <v>33</v>
      </c>
      <c r="G92" s="14" t="s">
        <v>4673</v>
      </c>
    </row>
    <row r="93" spans="1:7" s="8" customFormat="1" ht="30.75" customHeight="1">
      <c r="A93" s="5">
        <v>10403</v>
      </c>
      <c r="B93" s="6" t="s">
        <v>1537</v>
      </c>
      <c r="C93" s="11" t="s">
        <v>1538</v>
      </c>
      <c r="D93" s="5">
        <v>0</v>
      </c>
      <c r="E93" s="7"/>
      <c r="F93" s="5" t="s">
        <v>9</v>
      </c>
      <c r="G93" s="14" t="s">
        <v>4674</v>
      </c>
    </row>
    <row r="94" spans="1:7" s="8" customFormat="1" ht="30.75" customHeight="1">
      <c r="A94" s="5">
        <v>11238</v>
      </c>
      <c r="B94" s="6" t="s">
        <v>1539</v>
      </c>
      <c r="C94" s="12" t="s">
        <v>1540</v>
      </c>
      <c r="D94" s="5">
        <v>0</v>
      </c>
      <c r="E94" s="7"/>
      <c r="F94" s="5" t="s">
        <v>33</v>
      </c>
      <c r="G94" s="14" t="s">
        <v>4675</v>
      </c>
    </row>
    <row r="95" spans="1:7" s="8" customFormat="1" ht="30.75" customHeight="1">
      <c r="A95" s="5">
        <v>11239</v>
      </c>
      <c r="B95" s="6" t="s">
        <v>1541</v>
      </c>
      <c r="C95" s="12" t="s">
        <v>1542</v>
      </c>
      <c r="D95" s="5">
        <v>0</v>
      </c>
      <c r="E95" s="7"/>
      <c r="F95" s="5" t="s">
        <v>33</v>
      </c>
      <c r="G95" s="14" t="s">
        <v>4676</v>
      </c>
    </row>
    <row r="96" spans="1:7" s="8" customFormat="1" ht="30.75" customHeight="1">
      <c r="A96" s="5">
        <v>20117</v>
      </c>
      <c r="B96" s="6" t="s">
        <v>1543</v>
      </c>
      <c r="C96" s="12" t="s">
        <v>1544</v>
      </c>
      <c r="D96" s="5">
        <v>0</v>
      </c>
      <c r="E96" s="7"/>
      <c r="F96" s="5" t="s">
        <v>33</v>
      </c>
      <c r="G96" s="14" t="s">
        <v>4677</v>
      </c>
    </row>
    <row r="97" spans="1:7" s="8" customFormat="1" ht="30.75" customHeight="1">
      <c r="A97" s="5">
        <v>11240</v>
      </c>
      <c r="B97" s="6" t="s">
        <v>1545</v>
      </c>
      <c r="C97" s="12" t="s">
        <v>1546</v>
      </c>
      <c r="D97" s="5">
        <v>0</v>
      </c>
      <c r="E97" s="7"/>
      <c r="F97" s="5" t="s">
        <v>33</v>
      </c>
      <c r="G97" s="14" t="s">
        <v>4678</v>
      </c>
    </row>
    <row r="98" spans="1:7" s="8" customFormat="1" ht="30.75" customHeight="1">
      <c r="A98" s="5">
        <v>11241</v>
      </c>
      <c r="B98" s="6" t="s">
        <v>1547</v>
      </c>
      <c r="C98" s="12" t="s">
        <v>1548</v>
      </c>
      <c r="D98" s="5">
        <v>0</v>
      </c>
      <c r="E98" s="7"/>
      <c r="F98" s="5" t="s">
        <v>33</v>
      </c>
      <c r="G98" s="14" t="s">
        <v>4679</v>
      </c>
    </row>
    <row r="99" spans="1:7" s="8" customFormat="1" ht="30.75" customHeight="1">
      <c r="A99" s="5">
        <v>12672</v>
      </c>
      <c r="B99" s="6" t="s">
        <v>1549</v>
      </c>
      <c r="C99" s="11" t="s">
        <v>1550</v>
      </c>
      <c r="D99" s="5">
        <v>0</v>
      </c>
      <c r="E99" s="7"/>
      <c r="F99" s="5" t="s">
        <v>9</v>
      </c>
      <c r="G99" s="14" t="s">
        <v>4680</v>
      </c>
    </row>
    <row r="100" spans="1:7" s="8" customFormat="1" ht="30.75" customHeight="1">
      <c r="A100" s="5">
        <v>20118</v>
      </c>
      <c r="B100" s="6" t="s">
        <v>1551</v>
      </c>
      <c r="C100" s="12" t="s">
        <v>1552</v>
      </c>
      <c r="D100" s="5">
        <v>0</v>
      </c>
      <c r="E100" s="7"/>
      <c r="F100" s="5" t="s">
        <v>33</v>
      </c>
      <c r="G100" s="14" t="s">
        <v>4681</v>
      </c>
    </row>
    <row r="101" spans="1:7" s="8" customFormat="1" ht="30.75" customHeight="1">
      <c r="A101" s="5">
        <v>12676</v>
      </c>
      <c r="B101" s="6" t="s">
        <v>1553</v>
      </c>
      <c r="C101" s="12" t="s">
        <v>1554</v>
      </c>
      <c r="D101" s="5">
        <v>0</v>
      </c>
      <c r="E101" s="7"/>
      <c r="F101" s="5" t="s">
        <v>33</v>
      </c>
      <c r="G101" s="14" t="s">
        <v>4682</v>
      </c>
    </row>
    <row r="102" spans="1:7" s="8" customFormat="1" ht="30.75" customHeight="1">
      <c r="A102" s="5">
        <v>20119</v>
      </c>
      <c r="B102" s="6" t="s">
        <v>1555</v>
      </c>
      <c r="C102" s="12" t="s">
        <v>1556</v>
      </c>
      <c r="D102" s="5">
        <v>0</v>
      </c>
      <c r="E102" s="7"/>
      <c r="F102" s="5" t="s">
        <v>33</v>
      </c>
      <c r="G102" s="14" t="s">
        <v>4683</v>
      </c>
    </row>
    <row r="103" spans="1:7" s="8" customFormat="1" ht="30.75" customHeight="1">
      <c r="A103" s="5">
        <v>12674</v>
      </c>
      <c r="B103" s="6" t="s">
        <v>1557</v>
      </c>
      <c r="C103" s="12" t="s">
        <v>1558</v>
      </c>
      <c r="D103" s="5">
        <v>0</v>
      </c>
      <c r="E103" s="7"/>
      <c r="F103" s="5" t="s">
        <v>33</v>
      </c>
      <c r="G103" s="14" t="s">
        <v>4684</v>
      </c>
    </row>
    <row r="104" spans="1:7" s="8" customFormat="1" ht="30.75" customHeight="1">
      <c r="A104" s="5">
        <v>20120</v>
      </c>
      <c r="B104" s="6" t="s">
        <v>1559</v>
      </c>
      <c r="C104" s="12" t="s">
        <v>1560</v>
      </c>
      <c r="D104" s="5">
        <v>0</v>
      </c>
      <c r="E104" s="7"/>
      <c r="F104" s="5" t="s">
        <v>33</v>
      </c>
      <c r="G104" s="14" t="s">
        <v>4685</v>
      </c>
    </row>
    <row r="105" spans="1:7" s="8" customFormat="1" ht="30.75" customHeight="1">
      <c r="A105" s="5">
        <v>20121</v>
      </c>
      <c r="B105" s="6" t="s">
        <v>1561</v>
      </c>
      <c r="C105" s="11" t="s">
        <v>1562</v>
      </c>
      <c r="D105" s="5">
        <v>0</v>
      </c>
      <c r="E105" s="7"/>
      <c r="F105" s="5" t="s">
        <v>33</v>
      </c>
      <c r="G105" s="14" t="s">
        <v>4668</v>
      </c>
    </row>
  </sheetData>
  <pageMargins left="0.25" right="0.25" top="0.75" bottom="0.75" header="0.3" footer="0.3"/>
  <pageSetup orientation="landscape" r:id="rId1"/>
  <headerFooter>
    <oddFooter>&amp;R&amp;P of &amp;N&amp;LCopyright 2024 APQC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F668269D666E41BA2492BFBDCCA1C3" ma:contentTypeVersion="18" ma:contentTypeDescription="Create a new document." ma:contentTypeScope="" ma:versionID="16199f0269d7c23c41b5a539c32b228f">
  <xsd:schema xmlns:xsd="http://www.w3.org/2001/XMLSchema" xmlns:xs="http://www.w3.org/2001/XMLSchema" xmlns:p="http://schemas.microsoft.com/office/2006/metadata/properties" xmlns:ns2="2af5c59b-566f-47a1-9ae6-6f0983b7dcd6" xmlns:ns3="5fcf826c-1aee-4124-99ec-d3d35339b67d" xmlns:ns4="9e418897-5ce8-4271-a157-93da75cea949" targetNamespace="http://schemas.microsoft.com/office/2006/metadata/properties" ma:root="true" ma:fieldsID="5c077af1b24d4c7dc07defcc86d5814a" ns2:_="" ns3:_="" ns4:_="">
    <xsd:import namespace="2af5c59b-566f-47a1-9ae6-6f0983b7dcd6"/>
    <xsd:import namespace="5fcf826c-1aee-4124-99ec-d3d35339b67d"/>
    <xsd:import namespace="9e418897-5ce8-4271-a157-93da75cea9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Note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f5c59b-566f-47a1-9ae6-6f0983b7dc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Text">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da92de6-f672-4429-ae18-193d4d65398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fcf826c-1aee-4124-99ec-d3d35339b67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418897-5ce8-4271-a157-93da75cea94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52a1fc-5635-4690-bf3e-69d9d2ce5bfa}" ma:internalName="TaxCatchAll" ma:showField="CatchAllData" ma:web="5fcf826c-1aee-4124-99ec-d3d35339b67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da92de6-f672-4429-ae18-193d4d65398b"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9e418897-5ce8-4271-a157-93da75cea949" xsi:nil="true"/>
    <lcf76f155ced4ddcb4097134ff3c332f xmlns="2af5c59b-566f-47a1-9ae6-6f0983b7dcd6">
      <Terms xmlns="http://schemas.microsoft.com/office/infopath/2007/PartnerControls"/>
    </lcf76f155ced4ddcb4097134ff3c332f>
    <Notes xmlns="2af5c59b-566f-47a1-9ae6-6f0983b7dcd6" xsi:nil="true"/>
  </documentManagement>
</p:properties>
</file>

<file path=customXml/itemProps1.xml><?xml version="1.0" encoding="utf-8"?>
<ds:datastoreItem xmlns:ds="http://schemas.openxmlformats.org/officeDocument/2006/customXml" ds:itemID="{C236C478-5863-4452-B35B-F1968C635400}"/>
</file>

<file path=customXml/itemProps2.xml><?xml version="1.0" encoding="utf-8"?>
<ds:datastoreItem xmlns:ds="http://schemas.openxmlformats.org/officeDocument/2006/customXml" ds:itemID="{31DFE825-A7DA-43A0-AD0B-6B3D2397E26E}"/>
</file>

<file path=customXml/itemProps3.xml><?xml version="1.0" encoding="utf-8"?>
<ds:datastoreItem xmlns:ds="http://schemas.openxmlformats.org/officeDocument/2006/customXml" ds:itemID="{ED3EA657-6172-447D-A933-18F9EBF8220D}"/>
</file>

<file path=customXml/itemProps4.xml><?xml version="1.0" encoding="utf-8"?>
<ds:datastoreItem xmlns:ds="http://schemas.openxmlformats.org/officeDocument/2006/customXml" ds:itemID="{4E79C711-A5D7-4639-802F-EA255C113E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Introduction</vt:lpstr>
      <vt:lpstr>About</vt:lpstr>
      <vt:lpstr>Categories</vt:lpstr>
      <vt:lpstr>1.0</vt:lpstr>
      <vt:lpstr>2.0</vt:lpstr>
      <vt:lpstr>3.0</vt:lpstr>
      <vt:lpstr>4.0</vt:lpstr>
      <vt:lpstr>5.0</vt:lpstr>
      <vt:lpstr>6.0</vt:lpstr>
      <vt:lpstr>7.0</vt:lpstr>
      <vt:lpstr>8.0</vt:lpstr>
      <vt:lpstr>9.0</vt:lpstr>
      <vt:lpstr>10.0</vt:lpstr>
      <vt:lpstr>11.0</vt:lpstr>
      <vt:lpstr>12.0</vt:lpstr>
      <vt:lpstr>13.0</vt:lpstr>
      <vt:lpstr>Combined</vt:lpstr>
      <vt:lpstr>Metrics</vt:lpstr>
      <vt:lpstr>Copyright and attribution</vt:lpstr>
      <vt:lpstr>Introduction!Print_Area</vt:lpstr>
      <vt:lpstr>'1.0'!Print_Titles</vt:lpstr>
      <vt:lpstr>'10.0'!Print_Titles</vt:lpstr>
      <vt:lpstr>'11.0'!Print_Titles</vt:lpstr>
      <vt:lpstr>'12.0'!Print_Titles</vt:lpstr>
      <vt:lpstr>'13.0'!Print_Titles</vt:lpstr>
      <vt:lpstr>'2.0'!Print_Titles</vt:lpstr>
      <vt:lpstr>'3.0'!Print_Titles</vt:lpstr>
      <vt:lpstr>'4.0'!Print_Titles</vt:lpstr>
      <vt:lpstr>'5.0'!Print_Titles</vt:lpstr>
      <vt:lpstr>'6.0'!Print_Titles</vt:lpstr>
      <vt:lpstr>'7.0'!Print_Titles</vt:lpstr>
      <vt:lpstr>'8.0'!Print_Titles</vt:lpstr>
      <vt:lpstr>'9.0'!Print_Titles</vt:lpstr>
      <vt:lpstr>Categories!Print_Titles</vt:lpstr>
      <vt:lpstr>Combined!Print_Titles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Kraft</dc:creator>
  <cp:lastModifiedBy>Christine Kelley</cp:lastModifiedBy>
  <cp:lastPrinted>2014-06-16T13:58:44Z</cp:lastPrinted>
  <dcterms:created xsi:type="dcterms:W3CDTF">2014-06-05T20:33:53Z</dcterms:created>
  <dcterms:modified xsi:type="dcterms:W3CDTF">2024-08-21T14:57:55Z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0x01010006F668269D666E41BA2492BFBDCCA1C3</vt:lpwstr>
  </property>
</Properties>
</file>