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300" windowHeight="9585" tabRatio="600" firstSheet="0" activeTab="6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family" sheetId="2" state="visible" r:id="rId2"/>
    <sheet xmlns:r="http://schemas.openxmlformats.org/officeDocument/2006/relationships" name="foto_person" sheetId="3" state="visible" r:id="rId3"/>
    <sheet xmlns:r="http://schemas.openxmlformats.org/officeDocument/2006/relationships" name="foto_family" sheetId="4" state="visible" r:id="rId4"/>
    <sheet xmlns:r="http://schemas.openxmlformats.org/officeDocument/2006/relationships" name="foto_group" sheetId="5" state="visible" r:id="rId5"/>
    <sheet xmlns:r="http://schemas.openxmlformats.org/officeDocument/2006/relationships" name="foto_location" sheetId="6" state="visible" r:id="rId6"/>
    <sheet xmlns:r="http://schemas.openxmlformats.org/officeDocument/2006/relationships" name="event" sheetId="7" state="visible" r:id="rId7"/>
    <sheet xmlns:r="http://schemas.openxmlformats.org/officeDocument/2006/relationships" name="language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Times New Roman"/>
      <charset val="204"/>
      <family val="1"/>
      <i val="1"/>
      <color rgb="FFFFFBF2"/>
      <sz val="12"/>
    </font>
    <font>
      <name val="Georgia"/>
      <charset val="204"/>
      <family val="1"/>
      <b val="1"/>
      <color rgb="FF242F33"/>
      <sz val="15"/>
    </font>
    <font>
      <name val="Arial"/>
      <charset val="204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0" borderId="0" pivotButton="0" quotePrefix="0" xfId="0"/>
    <xf numFmtId="0" fontId="2" fillId="0" borderId="0" pivotButton="0" quotePrefix="0" xfId="1"/>
    <xf numFmtId="49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5" fillId="0" borderId="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revo.kemrsl.ru/?p=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B14" sqref="B14"/>
    </sheetView>
  </sheetViews>
  <sheetFormatPr baseColWidth="8" defaultRowHeight="15"/>
  <cols>
    <col width="32.28515625" customWidth="1" style="9" min="1" max="1"/>
    <col width="34.42578125" customWidth="1" style="9" min="2" max="2"/>
    <col width="25.140625" customWidth="1" style="9" min="3" max="3"/>
    <col width="30.7109375" customWidth="1" style="9" min="4" max="4"/>
    <col width="31" customWidth="1" style="9" min="5" max="5"/>
    <col width="29.42578125" customWidth="1" style="9" min="6" max="6"/>
    <col width="15.42578125" customWidth="1" style="9" min="7" max="7"/>
    <col width="20.42578125" customWidth="1" style="9" min="8" max="8"/>
    <col width="15.28515625" customWidth="1" style="9" min="9" max="10"/>
    <col width="13.140625" customWidth="1" style="9" min="11" max="11"/>
    <col width="16" customWidth="1" style="9" min="12" max="12"/>
    <col width="15.28515625" customWidth="1" style="9" min="13" max="13"/>
    <col width="12.42578125" customWidth="1" style="9" min="14" max="14"/>
  </cols>
  <sheetData>
    <row r="1" customFormat="1" s="1">
      <c r="A1" s="1" t="inlineStr">
        <is>
          <t>idA</t>
        </is>
      </c>
      <c r="B1" s="1" t="inlineStr">
        <is>
          <t>label_</t>
        </is>
      </c>
      <c r="C1" s="1" t="inlineStr">
        <is>
          <t>sex</t>
        </is>
      </c>
      <c r="D1" s="1" t="inlineStr">
        <is>
          <t>surName2_</t>
        </is>
      </c>
      <c r="E1" s="1" t="inlineStr">
        <is>
          <t>hasFather</t>
        </is>
      </c>
      <c r="F1" s="1" t="inlineStr">
        <is>
          <t>hasMother</t>
        </is>
      </c>
      <c r="G1" s="1" t="inlineStr">
        <is>
          <t>birth</t>
        </is>
      </c>
      <c r="H1" s="1" t="inlineStr">
        <is>
          <t>birthFull_</t>
        </is>
      </c>
      <c r="I1" s="1" t="inlineStr">
        <is>
          <t>death</t>
        </is>
      </c>
      <c r="J1" s="1" t="inlineStr">
        <is>
          <t>deathFull_</t>
        </is>
      </c>
      <c r="K1" s="1" t="inlineStr">
        <is>
          <t>hyperLink_</t>
        </is>
      </c>
      <c r="L1" s="1" t="inlineStr">
        <is>
          <t>surName</t>
        </is>
      </c>
      <c r="M1" s="1" t="inlineStr">
        <is>
          <t>firstName</t>
        </is>
      </c>
      <c r="N1" s="1" t="inlineStr">
        <is>
          <t>patronymic</t>
        </is>
      </c>
      <c r="O1" t="inlineStr">
        <is>
          <t>birthPlace_</t>
        </is>
      </c>
      <c r="P1" t="inlineStr">
        <is>
          <t>deathPlace_</t>
        </is>
      </c>
      <c r="Q1" t="inlineStr">
        <is>
          <t>burialPlace_</t>
        </is>
      </c>
      <c r="R1" t="inlineStr">
        <is>
          <t>occupation_</t>
        </is>
      </c>
    </row>
    <row r="2" customFormat="1" s="6">
      <c r="A2">
        <f>SUBSTITUTE(B2, " ", "_")</f>
        <v/>
      </c>
      <c r="B2" s="6" t="inlineStr">
        <is>
          <t>Ульянов Владимир Ильич</t>
        </is>
      </c>
      <c r="C2" s="6" t="inlineStr">
        <is>
          <t>М</t>
        </is>
      </c>
      <c r="D2" s="6" t="inlineStr">
        <is>
          <t>Ленин</t>
        </is>
      </c>
      <c r="E2" s="6" t="inlineStr">
        <is>
          <t>Ульянов_Илья_Николаевич</t>
        </is>
      </c>
      <c r="F2" s="6" t="inlineStr">
        <is>
          <t>Бланк_Мария_Александровна</t>
        </is>
      </c>
      <c r="G2" s="6" t="inlineStr">
        <is>
          <t>1870</t>
        </is>
      </c>
      <c r="H2" s="6" t="inlineStr">
        <is>
          <t>10 (22).04 1870</t>
        </is>
      </c>
      <c r="I2" s="6" t="inlineStr">
        <is>
          <t>1924</t>
        </is>
      </c>
      <c r="J2" s="6" t="inlineStr">
        <is>
          <t>21.01.1924</t>
        </is>
      </c>
      <c r="K2" s="6" t="inlineStr">
        <is>
          <t>https://ru.wikipedia.org/wiki/%D0%9B%D0%B5%D0%BD%D0%B8%D0%BD,_%D0%92%D0%BB%D0%B0%D0%B4%D0%B8%D0%BC%D0%B8%D1%80_%D0%98%D0%BB%D1%8C%D0%B8%D1%87 ; https://www.wikidata.org/wiki/Q1394</t>
        </is>
      </c>
      <c r="O2" t="inlineStr">
        <is>
          <t>Симбирск</t>
        </is>
      </c>
      <c r="P2" t="inlineStr">
        <is>
          <t>Горки</t>
        </is>
      </c>
      <c r="Q2" t="inlineStr">
        <is>
          <t>Мавзолей, Москва</t>
        </is>
      </c>
      <c r="R2" t="inlineStr">
        <is>
          <t>революционер, политик</t>
        </is>
      </c>
    </row>
    <row r="3" customFormat="1" s="6">
      <c r="A3">
        <f>SUBSTITUTE(B3, " ", "_")</f>
        <v/>
      </c>
      <c r="B3" s="6" t="inlineStr">
        <is>
          <t>Ульянов Илья Николаевич</t>
        </is>
      </c>
      <c r="C3" s="6" t="inlineStr">
        <is>
          <t>М</t>
        </is>
      </c>
      <c r="E3" s="6" t="inlineStr">
        <is>
          <t>Ульянин_Николай_Васильевич</t>
        </is>
      </c>
      <c r="F3" s="6" t="inlineStr">
        <is>
          <t>Смирнова_Анна_Алексеевна</t>
        </is>
      </c>
      <c r="G3" s="6" t="inlineStr">
        <is>
          <t>1831</t>
        </is>
      </c>
      <c r="H3" s="6" t="inlineStr">
        <is>
          <t>1831</t>
        </is>
      </c>
      <c r="I3" s="6" t="inlineStr">
        <is>
          <t>1886</t>
        </is>
      </c>
      <c r="J3" s="6" t="inlineStr">
        <is>
          <t>1886</t>
        </is>
      </c>
      <c r="K3" t="inlineStr">
        <is>
          <t>https://www.wikidata.org/wiki/Q280722</t>
        </is>
      </c>
      <c r="O3" t="inlineStr">
        <is>
          <t>Астрахань</t>
        </is>
      </c>
      <c r="P3" t="inlineStr">
        <is>
          <t>Симбирск</t>
        </is>
      </c>
      <c r="R3" t="inlineStr">
        <is>
          <t>педагог, инспектор народных училищ</t>
        </is>
      </c>
    </row>
    <row r="4" customFormat="1" s="6">
      <c r="A4">
        <f>SUBSTITUTE(B4, " ", "_")</f>
        <v/>
      </c>
      <c r="B4" s="5" t="inlineStr">
        <is>
          <t>Бланк Мария Александровна</t>
        </is>
      </c>
      <c r="C4" s="6" t="inlineStr">
        <is>
          <t>Ж</t>
        </is>
      </c>
      <c r="D4" s="6" t="inlineStr">
        <is>
          <t>Ульянова</t>
        </is>
      </c>
      <c r="E4" s="3" t="inlineStr">
        <is>
          <t>Бланк_Александр_Дмитриевич</t>
        </is>
      </c>
      <c r="F4" t="inlineStr">
        <is>
          <t>Гроссшопф_Анна_Ивановна</t>
        </is>
      </c>
      <c r="G4" s="6" t="inlineStr">
        <is>
          <t>1835</t>
        </is>
      </c>
      <c r="H4" s="6" t="inlineStr">
        <is>
          <t>1835</t>
        </is>
      </c>
      <c r="I4" s="6" t="inlineStr">
        <is>
          <t>1916</t>
        </is>
      </c>
      <c r="J4" s="6" t="inlineStr">
        <is>
          <t>1916</t>
        </is>
      </c>
      <c r="K4" s="6" t="inlineStr">
        <is>
      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 ; https://www.wikidata.org/wiki/Q470041</t>
        </is>
      </c>
      <c r="O4" t="inlineStr">
        <is>
          <t>Санкт-Петербург</t>
        </is>
      </c>
      <c r="P4" t="inlineStr">
        <is>
          <t>Петроград</t>
        </is>
      </c>
      <c r="R4" t="inlineStr">
        <is>
          <t>учительница</t>
        </is>
      </c>
    </row>
    <row r="5" customFormat="1" s="6">
      <c r="A5">
        <f>SUBSTITUTE(B5, " ", "_")</f>
        <v/>
      </c>
      <c r="B5" s="6" t="inlineStr">
        <is>
          <t>Ульянин Николай Васильевич</t>
        </is>
      </c>
      <c r="C5" s="6" t="inlineStr">
        <is>
          <t>M</t>
        </is>
      </c>
      <c r="E5" s="3" t="n"/>
      <c r="G5" s="6" t="inlineStr">
        <is>
          <t>1768</t>
        </is>
      </c>
      <c r="H5" s="6" t="inlineStr">
        <is>
          <t>1768</t>
        </is>
      </c>
      <c r="I5" s="6" t="inlineStr">
        <is>
          <t>1836</t>
        </is>
      </c>
      <c r="J5" s="6" t="inlineStr">
        <is>
          <t>1836</t>
        </is>
      </c>
      <c r="O5" t="inlineStr">
        <is>
          <t>Нижегородская губерния</t>
        </is>
      </c>
      <c r="P5" t="inlineStr">
        <is>
          <t>Астрахань</t>
        </is>
      </c>
      <c r="R5" t="inlineStr">
        <is>
          <t>портной, мещанин</t>
        </is>
      </c>
    </row>
    <row r="6" customFormat="1" s="6">
      <c r="A6">
        <f>SUBSTITUTE(B6, " ", "_")</f>
        <v/>
      </c>
      <c r="B6" s="6" t="inlineStr">
        <is>
          <t>Смирнова Анна Алексеевна</t>
        </is>
      </c>
      <c r="C6" s="6" t="inlineStr">
        <is>
          <t>Ж</t>
        </is>
      </c>
      <c r="G6" s="6" t="inlineStr">
        <is>
          <t>1788</t>
        </is>
      </c>
      <c r="H6" s="6" t="inlineStr">
        <is>
          <t>1788</t>
        </is>
      </c>
      <c r="I6" s="6" t="inlineStr">
        <is>
          <t>1871</t>
        </is>
      </c>
      <c r="J6" s="6" t="inlineStr">
        <is>
          <t>1871</t>
        </is>
      </c>
      <c r="O6" t="inlineStr">
        <is>
          <t>Астрахань</t>
        </is>
      </c>
      <c r="P6" t="inlineStr">
        <is>
          <t>Астрахань</t>
        </is>
      </c>
      <c r="R6" t="inlineStr">
        <is>
          <t>домохозяйка</t>
        </is>
      </c>
    </row>
    <row r="7" customFormat="1" s="6">
      <c r="A7">
        <f>SUBSTITUTE(B7, " ", "_")</f>
        <v/>
      </c>
      <c r="B7" t="inlineStr">
        <is>
          <t>Бланк Александр Дмитриевич</t>
        </is>
      </c>
      <c r="C7" t="inlineStr">
        <is>
          <t>М</t>
        </is>
      </c>
      <c r="G7" t="inlineStr">
        <is>
          <t>1804</t>
        </is>
      </c>
      <c r="H7" t="inlineStr">
        <is>
          <t>1804</t>
        </is>
      </c>
      <c r="I7" t="inlineStr">
        <is>
          <t>1870</t>
        </is>
      </c>
      <c r="J7" t="inlineStr">
        <is>
          <t>1870</t>
        </is>
      </c>
      <c r="K7" t="inlineStr">
        <is>
          <t>https://www.wikidata.org/wiki/Q29474575</t>
        </is>
      </c>
      <c r="O7" t="inlineStr">
        <is>
          <t>Староконстантинов</t>
        </is>
      </c>
      <c r="P7" t="inlineStr">
        <is>
          <t>Кокушкино</t>
        </is>
      </c>
      <c r="R7" t="inlineStr">
        <is>
          <t>врач</t>
        </is>
      </c>
    </row>
    <row r="8" customFormat="1" s="6">
      <c r="A8">
        <f>SUBSTITUTE(B8, " ", "_")</f>
        <v/>
      </c>
      <c r="B8" t="inlineStr">
        <is>
          <t>Гроссшопф Анна Ивановна</t>
        </is>
      </c>
      <c r="C8" t="inlineStr">
        <is>
          <t>Ж</t>
        </is>
      </c>
      <c r="G8" t="inlineStr">
        <is>
          <t>1799</t>
        </is>
      </c>
      <c r="H8" t="inlineStr">
        <is>
          <t>1799</t>
        </is>
      </c>
      <c r="I8" t="inlineStr">
        <is>
          <t>1838</t>
        </is>
      </c>
      <c r="J8" t="inlineStr">
        <is>
          <t>1838</t>
        </is>
      </c>
      <c r="O8" t="inlineStr">
        <is>
          <t>Любек, Германия</t>
        </is>
      </c>
      <c r="P8" t="inlineStr">
        <is>
          <t>?</t>
        </is>
      </c>
      <c r="R8" t="inlineStr">
        <is>
          <t>домохозяйка</t>
        </is>
      </c>
    </row>
    <row r="9" customFormat="1" s="6">
      <c r="A9">
        <f>SUBSTITUTE(B9, " ", "_")</f>
        <v/>
      </c>
      <c r="B9" t="inlineStr">
        <is>
          <t>Ульянова Анна Ильинична</t>
        </is>
      </c>
      <c r="C9" t="inlineStr">
        <is>
          <t>Ж</t>
        </is>
      </c>
      <c r="D9" t="inlineStr">
        <is>
          <t>Елизарова</t>
        </is>
      </c>
      <c r="E9" t="inlineStr">
        <is>
          <t>Ульянов_Илья_Николаевич</t>
        </is>
      </c>
      <c r="F9" t="inlineStr">
        <is>
          <t>Бланк_Мария_Александровна</t>
        </is>
      </c>
      <c r="G9" t="inlineStr">
        <is>
          <t>1864</t>
        </is>
      </c>
      <c r="H9" t="inlineStr">
        <is>
          <t>14.08.1864</t>
        </is>
      </c>
      <c r="I9" t="inlineStr">
        <is>
          <t>1935</t>
        </is>
      </c>
      <c r="J9" t="inlineStr">
        <is>
          <t>19.10.1935</t>
        </is>
      </c>
      <c r="K9" t="inlineStr">
        <is>
          <t>https://www.wikidata.org/wiki/Q4174883</t>
        </is>
      </c>
    </row>
    <row r="10">
      <c r="A10">
        <f>SUBSTITUTE(B10, " ", "_")</f>
        <v/>
      </c>
      <c r="B10" t="inlineStr">
        <is>
          <t>Ульянов Александр Ильич</t>
        </is>
      </c>
      <c r="C10" t="inlineStr">
        <is>
          <t>М</t>
        </is>
      </c>
      <c r="E10" t="inlineStr">
        <is>
          <t>Ульянов_Илья_Николаевич</t>
        </is>
      </c>
      <c r="F10" t="inlineStr">
        <is>
          <t>Бланк_Мария_Александровна</t>
        </is>
      </c>
      <c r="G10" t="inlineStr">
        <is>
          <t>1866</t>
        </is>
      </c>
      <c r="H10" t="inlineStr">
        <is>
          <t>12.04.1866</t>
        </is>
      </c>
      <c r="I10" t="inlineStr">
        <is>
          <t>1887</t>
        </is>
      </c>
      <c r="J10" t="inlineStr">
        <is>
          <t>20.05.1887</t>
        </is>
      </c>
      <c r="K10" t="inlineStr">
        <is>
          <t>https://www.wikidata.org/wiki/Q333241</t>
        </is>
      </c>
    </row>
    <row r="11">
      <c r="A11">
        <f>SUBSTITUTE(B11, " ", "_")</f>
        <v/>
      </c>
      <c r="B11" t="inlineStr">
        <is>
          <t>Ульянова Ольга Ильинична</t>
        </is>
      </c>
      <c r="C11" t="inlineStr">
        <is>
          <t>Ж</t>
        </is>
      </c>
      <c r="E11" t="inlineStr">
        <is>
          <t>Ульянов_Илья_Николаевич</t>
        </is>
      </c>
      <c r="F11" t="inlineStr">
        <is>
          <t>Бланк_Мария_Александровна</t>
        </is>
      </c>
      <c r="G11" t="inlineStr">
        <is>
          <t>1871</t>
        </is>
      </c>
      <c r="H11" t="inlineStr">
        <is>
          <t>1871</t>
        </is>
      </c>
      <c r="I11" t="inlineStr">
        <is>
          <t>1891</t>
        </is>
      </c>
      <c r="J11" t="inlineStr">
        <is>
          <t>1891</t>
        </is>
      </c>
      <c r="K11" t="inlineStr">
        <is>
          <t>https://www.wikidata.org/wiki/Q4475081</t>
        </is>
      </c>
    </row>
    <row r="12">
      <c r="A12">
        <f>SUBSTITUTE(B12, " ", "_")</f>
        <v/>
      </c>
      <c r="B12" t="inlineStr">
        <is>
          <t>Ульянов Дмитрий Ильич</t>
        </is>
      </c>
      <c r="C12" t="inlineStr">
        <is>
          <t>М</t>
        </is>
      </c>
      <c r="E12" t="inlineStr">
        <is>
          <t>Ульянов_Илья_Николаевич</t>
        </is>
      </c>
      <c r="F12" t="inlineStr">
        <is>
          <t>Бланк_Мария_Александровна</t>
        </is>
      </c>
      <c r="G12" t="inlineStr">
        <is>
          <t>1874</t>
        </is>
      </c>
      <c r="H12" t="inlineStr">
        <is>
          <t>1874</t>
        </is>
      </c>
      <c r="I12" t="inlineStr">
        <is>
          <t>1943</t>
        </is>
      </c>
      <c r="J12" t="inlineStr">
        <is>
          <t>1943</t>
        </is>
      </c>
      <c r="K12" t="inlineStr">
        <is>
          <t>https://www.wikidata.org/wiki/Q1965609</t>
        </is>
      </c>
    </row>
    <row r="13">
      <c r="A13">
        <f>SUBSTITUTE(B13, " ", "_")</f>
        <v/>
      </c>
      <c r="B13" t="inlineStr">
        <is>
          <t>Ульянова Мария Ильинична</t>
        </is>
      </c>
      <c r="C13" t="inlineStr">
        <is>
          <t>Ж</t>
        </is>
      </c>
      <c r="E13" t="inlineStr">
        <is>
          <t>Ульянов_Илья_Николаевич</t>
        </is>
      </c>
      <c r="F13" t="inlineStr">
        <is>
          <t>Бланк_Мария_Александровна</t>
        </is>
      </c>
      <c r="G13" t="inlineStr">
        <is>
          <t>1878</t>
        </is>
      </c>
      <c r="H13" t="inlineStr">
        <is>
          <t>18.02.1878</t>
        </is>
      </c>
      <c r="I13" t="inlineStr">
        <is>
          <t>1937</t>
        </is>
      </c>
      <c r="J13" t="inlineStr">
        <is>
          <t>12.06.1937</t>
        </is>
      </c>
      <c r="K13" t="inlineStr">
        <is>
          <t>https://www.wikidata.org/wiki/Q4475079</t>
        </is>
      </c>
    </row>
    <row r="14">
      <c r="A14">
        <f>SUBSTITUTE(B14, " ", "_")</f>
        <v/>
      </c>
      <c r="B14" t="inlineStr">
        <is>
          <t>Крупская Надежда Константиновна</t>
        </is>
      </c>
      <c r="C14" t="inlineStr">
        <is>
          <t>Ж</t>
        </is>
      </c>
      <c r="G14" t="inlineStr">
        <is>
          <t>1869</t>
        </is>
      </c>
      <c r="H14" t="inlineStr">
        <is>
          <t>14.02.1869</t>
        </is>
      </c>
      <c r="I14" t="inlineStr">
        <is>
          <t>1939</t>
        </is>
      </c>
      <c r="J14" t="inlineStr">
        <is>
          <t>27.02.1939</t>
        </is>
      </c>
      <c r="K14" t="inlineStr">
        <is>
          <t>https://www.wikidata.org/wiki/Q215637</t>
        </is>
      </c>
    </row>
    <row r="15">
      <c r="B15" t="inlineStr">
        <is>
          <t>Ульянов Василий Николаевич</t>
        </is>
      </c>
      <c r="C15" t="inlineStr">
        <is>
          <t>М</t>
        </is>
      </c>
      <c r="E15" t="inlineStr">
        <is>
          <t>Ульянин_Николай_Васильевич</t>
        </is>
      </c>
      <c r="F15" t="inlineStr">
        <is>
          <t>Смирнова_Анна_Алексеевна</t>
        </is>
      </c>
      <c r="G15" t="inlineStr">
        <is>
          <t>1823</t>
        </is>
      </c>
      <c r="H15" t="inlineStr">
        <is>
          <t>~1823</t>
        </is>
      </c>
      <c r="I15" t="inlineStr">
        <is>
          <t>~1878</t>
        </is>
      </c>
      <c r="J15" t="inlineStr">
        <is>
          <t>~1878</t>
        </is>
      </c>
      <c r="R15" t="inlineStr">
        <is>
          <t>приказчик (управляющий соляным делом)</t>
        </is>
      </c>
    </row>
    <row r="16">
      <c r="B16" t="inlineStr">
        <is>
          <t>Ульянова Мария Николаевна</t>
        </is>
      </c>
      <c r="C16" t="inlineStr">
        <is>
          <t>Ж</t>
        </is>
      </c>
      <c r="D16" t="inlineStr">
        <is>
          <t>Горшкова</t>
        </is>
      </c>
      <c r="E16" t="inlineStr">
        <is>
          <t>Ульянин_Николай_Васильевич</t>
        </is>
      </c>
      <c r="F16" t="inlineStr">
        <is>
          <t>Смирнова_Анна_Алексеевна</t>
        </is>
      </c>
      <c r="G16" t="inlineStr">
        <is>
          <t>~1825</t>
        </is>
      </c>
      <c r="H16" t="inlineStr">
        <is>
          <t>~1825</t>
        </is>
      </c>
      <c r="I16" t="inlineStr">
        <is>
          <t>?</t>
        </is>
      </c>
      <c r="J16" t="inlineStr">
        <is>
          <t>?</t>
        </is>
      </c>
      <c r="R16" t="inlineStr">
        <is>
          <t>домохозяйка</t>
        </is>
      </c>
    </row>
    <row r="17">
      <c r="B17" t="inlineStr">
        <is>
          <t>Ульянова Феодосия Николаевна</t>
        </is>
      </c>
      <c r="C17" t="inlineStr">
        <is>
          <t>Ж</t>
        </is>
      </c>
      <c r="E17" t="inlineStr">
        <is>
          <t>Ульянин_Николай_Васильевич</t>
        </is>
      </c>
      <c r="F17" t="inlineStr">
        <is>
          <t>Смирнова_Анна_Алексеевна</t>
        </is>
      </c>
      <c r="G17" t="inlineStr">
        <is>
          <t>~1827</t>
        </is>
      </c>
      <c r="H17" t="inlineStr">
        <is>
          <t>~1827</t>
        </is>
      </c>
      <c r="I17" t="inlineStr">
        <is>
          <t>1908</t>
        </is>
      </c>
      <c r="J17" t="inlineStr">
        <is>
          <t>1908</t>
        </is>
      </c>
      <c r="R17" t="inlineStr"/>
    </row>
    <row r="18">
      <c r="B18" t="inlineStr">
        <is>
          <t>Бланк Дмитрий Александрович</t>
        </is>
      </c>
      <c r="C18" t="inlineStr">
        <is>
          <t>М</t>
        </is>
      </c>
      <c r="E18" t="inlineStr">
        <is>
          <t>Бланк_Александр_Дмитриевич</t>
        </is>
      </c>
      <c r="F18" t="inlineStr">
        <is>
          <t>Гроссшопф_Анна_Ивановна</t>
        </is>
      </c>
      <c r="G18" t="inlineStr">
        <is>
          <t>1830</t>
        </is>
      </c>
      <c r="H18" t="inlineStr">
        <is>
          <t>09.09.1830</t>
        </is>
      </c>
      <c r="I18" t="inlineStr">
        <is>
          <t>1850</t>
        </is>
      </c>
      <c r="J18" t="inlineStr">
        <is>
          <t>19.01.1850</t>
        </is>
      </c>
      <c r="O18" t="inlineStr">
        <is>
          <t>Российская Империя</t>
        </is>
      </c>
      <c r="P18" t="inlineStr">
        <is>
          <t>Казань</t>
        </is>
      </c>
      <c r="R18" t="inlineStr">
        <is>
          <t>студент юридического факультета</t>
        </is>
      </c>
    </row>
    <row r="19">
      <c r="B19" t="inlineStr">
        <is>
          <t>Бланк Анна Александровна</t>
        </is>
      </c>
      <c r="C19" t="inlineStr">
        <is>
          <t>Ж</t>
        </is>
      </c>
      <c r="D19" t="inlineStr">
        <is>
          <t>Веретенникова</t>
        </is>
      </c>
      <c r="E19" t="inlineStr">
        <is>
          <t>Бланк_Александр_Дмитриевич</t>
        </is>
      </c>
      <c r="F19" t="inlineStr">
        <is>
          <t>Гроссшопф_Анна_Ивановна</t>
        </is>
      </c>
      <c r="G19" t="inlineStr">
        <is>
          <t>1831</t>
        </is>
      </c>
      <c r="H19" t="inlineStr">
        <is>
          <t>30.08.1831</t>
        </is>
      </c>
      <c r="I19" t="inlineStr">
        <is>
          <t>?</t>
        </is>
      </c>
      <c r="J19" t="inlineStr">
        <is>
          <t>?</t>
        </is>
      </c>
      <c r="R19" t="inlineStr">
        <is>
          <t>домохозяйка</t>
        </is>
      </c>
    </row>
    <row r="20">
      <c r="B20" t="inlineStr">
        <is>
          <t>Бланк Любовь Александровна</t>
        </is>
      </c>
      <c r="C20" t="inlineStr">
        <is>
          <t>Ж</t>
        </is>
      </c>
      <c r="D20" t="inlineStr">
        <is>
          <t>Ардашева/Пономарёва</t>
        </is>
      </c>
      <c r="E20" t="inlineStr">
        <is>
          <t>Бланк_Александр_Дмитриевич</t>
        </is>
      </c>
      <c r="F20" t="inlineStr">
        <is>
          <t>Гроссшопф_Анна_Ивановна</t>
        </is>
      </c>
      <c r="G20" t="inlineStr">
        <is>
          <t>1832</t>
        </is>
      </c>
      <c r="H20" t="inlineStr">
        <is>
          <t>29.08.1832</t>
        </is>
      </c>
      <c r="I20" t="inlineStr">
        <is>
          <t>?</t>
        </is>
      </c>
      <c r="J20" t="inlineStr">
        <is>
          <t>?</t>
        </is>
      </c>
      <c r="R20" t="inlineStr">
        <is>
          <t>домохозяйка</t>
        </is>
      </c>
    </row>
    <row r="21">
      <c r="B21" t="inlineStr">
        <is>
          <t>Бланк Екатерина Александровна</t>
        </is>
      </c>
      <c r="C21" t="inlineStr">
        <is>
          <t>Ж</t>
        </is>
      </c>
      <c r="D21" t="inlineStr">
        <is>
          <t>Залежская</t>
        </is>
      </c>
      <c r="E21" t="inlineStr">
        <is>
          <t>Бланк_Александр_Дмитриевич</t>
        </is>
      </c>
      <c r="F21" t="inlineStr">
        <is>
          <t>Гроссшопф_Анна_Ивановна</t>
        </is>
      </c>
      <c r="G21" t="inlineStr">
        <is>
          <t>1834</t>
        </is>
      </c>
      <c r="H21" t="inlineStr">
        <is>
          <t>04.01.1834</t>
        </is>
      </c>
      <c r="I21" t="inlineStr">
        <is>
          <t>?</t>
        </is>
      </c>
      <c r="J21" t="inlineStr">
        <is>
          <t>?</t>
        </is>
      </c>
      <c r="R21" t="inlineStr">
        <is>
          <t>домохозяйка</t>
        </is>
      </c>
    </row>
    <row r="22">
      <c r="B22" t="inlineStr">
        <is>
          <t>Бланк Софья Александровна</t>
        </is>
      </c>
      <c r="C22" t="inlineStr">
        <is>
          <t>Ж</t>
        </is>
      </c>
      <c r="D22" t="inlineStr">
        <is>
          <t>Лаврова</t>
        </is>
      </c>
      <c r="E22" t="inlineStr">
        <is>
          <t>Бланк_Александр_Дмитриевич</t>
        </is>
      </c>
      <c r="F22" t="inlineStr">
        <is>
          <t>Гроссшопф_Анна_Ивановна</t>
        </is>
      </c>
      <c r="G22" t="inlineStr">
        <is>
          <t>1836</t>
        </is>
      </c>
      <c r="H22" t="inlineStr">
        <is>
          <t>24.07.1836</t>
        </is>
      </c>
      <c r="I22" t="inlineStr">
        <is>
          <t>?</t>
        </is>
      </c>
      <c r="J22" t="inlineStr">
        <is>
          <t>?</t>
        </is>
      </c>
      <c r="R22" t="inlineStr">
        <is>
          <t>домохозяйка</t>
        </is>
      </c>
    </row>
  </sheetData>
  <dataValidations disablePrompts="1" count="1">
    <dataValidation sqref="E2:F9" showDropDown="0" showInputMessage="1" showErrorMessage="1" allowBlank="1" type="list">
      <formula1>$A:$A</formula1>
    </dataValidation>
  </dataValidations>
  <hyperlinks>
    <hyperlink xmlns:r="http://schemas.openxmlformats.org/officeDocument/2006/relationships" ref="B4" tooltip="Ульянова, Мария Александровна" r:id="rId1"/>
  </hyperlink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.42578125" customWidth="1" style="9" min="1" max="1"/>
    <col width="43.5703125" customWidth="1" style="9" min="2" max="2"/>
    <col width="39.5703125" customWidth="1" style="9" min="3" max="3"/>
    <col width="30" customWidth="1" style="9" min="4" max="4"/>
    <col width="12" customWidth="1" style="9" min="5" max="5"/>
    <col width="13.28515625" customWidth="1" style="9" min="7" max="7"/>
    <col width="11" customWidth="1" style="9" min="8" max="8"/>
    <col width="13.140625" customWidth="1" style="9" min="9" max="9"/>
  </cols>
  <sheetData>
    <row r="1">
      <c r="A1" s="1" t="inlineStr">
        <is>
          <t>idA</t>
        </is>
      </c>
      <c r="B1" s="1" t="inlineStr">
        <is>
          <t>husband</t>
        </is>
      </c>
      <c r="C1" s="1" t="inlineStr">
        <is>
          <t>wife</t>
        </is>
      </c>
      <c r="D1" s="1" t="inlineStr">
        <is>
          <t>marriage_</t>
        </is>
      </c>
      <c r="E1" s="1" t="inlineStr">
        <is>
          <t>locationM_</t>
        </is>
      </c>
      <c r="F1" s="1" t="inlineStr">
        <is>
          <t>divorce</t>
        </is>
      </c>
      <c r="G1" s="1" t="inlineStr">
        <is>
          <t>locationD</t>
        </is>
      </c>
      <c r="H1" s="1" t="inlineStr">
        <is>
          <t>label_</t>
        </is>
      </c>
      <c r="I1" s="1" t="inlineStr">
        <is>
          <t>hyperLink_</t>
        </is>
      </c>
      <c r="J1" t="inlineStr">
        <is>
          <t>childrenCount_</t>
        </is>
      </c>
      <c r="K1" t="inlineStr">
        <is>
          <t>endReason_</t>
        </is>
      </c>
    </row>
    <row r="2">
      <c r="A2">
        <f>B2&amp;"-"&amp;C2</f>
        <v/>
      </c>
      <c r="B2" s="6" t="inlineStr">
        <is>
          <t>Ульянов_Илья_Николаевич</t>
        </is>
      </c>
      <c r="C2" t="inlineStr">
        <is>
          <t>Бланк_Мария_Александровна</t>
        </is>
      </c>
      <c r="D2" t="inlineStr">
        <is>
          <t xml:space="preserve">25.08 (6.09) 1863 </t>
        </is>
      </c>
      <c r="J2" t="inlineStr">
        <is>
          <t>8</t>
        </is>
      </c>
      <c r="K2" t="inlineStr">
        <is>
          <t>смерть супруга</t>
        </is>
      </c>
    </row>
    <row r="3">
      <c r="A3">
        <f>B3&amp;"-"&amp;C3</f>
        <v/>
      </c>
      <c r="B3" t="inlineStr">
        <is>
          <t>Бланк_Александр_Дмитриевич</t>
        </is>
      </c>
      <c r="C3" t="inlineStr">
        <is>
          <t>Гроссшопф_Анна_Ивановна</t>
        </is>
      </c>
      <c r="J3" t="inlineStr">
        <is>
          <t>6</t>
        </is>
      </c>
      <c r="K3" t="inlineStr">
        <is>
          <t>смерть супруги</t>
        </is>
      </c>
    </row>
    <row r="4">
      <c r="A4">
        <f>B4&amp;"-"&amp;C4</f>
        <v/>
      </c>
      <c r="B4" t="inlineStr">
        <is>
          <t>Ульянов_Владимир_Ильич</t>
        </is>
      </c>
      <c r="C4" t="inlineStr">
        <is>
          <t>Крупская_Надежда_Константиновна</t>
        </is>
      </c>
      <c r="D4" t="inlineStr">
        <is>
          <t>22.07.1898</t>
        </is>
      </c>
      <c r="E4" t="inlineStr">
        <is>
          <t>Шушенское</t>
        </is>
      </c>
      <c r="J4" t="inlineStr">
        <is>
          <t>0</t>
        </is>
      </c>
      <c r="K4" t="inlineStr">
        <is>
          <t>смерть супруга</t>
        </is>
      </c>
    </row>
    <row r="5">
      <c r="B5" t="inlineStr">
        <is>
          <t>Ульянин_Николай_Васильевич</t>
        </is>
      </c>
      <c r="C5" t="inlineStr">
        <is>
          <t>Смирнова_Анна_Алексеевна</t>
        </is>
      </c>
      <c r="D5" t="inlineStr">
        <is>
          <t>~1823</t>
        </is>
      </c>
      <c r="E5" t="inlineStr">
        <is>
          <t>Астрахань</t>
        </is>
      </c>
      <c r="J5" t="inlineStr">
        <is>
          <t>5</t>
        </is>
      </c>
      <c r="K5" t="inlineStr">
        <is>
          <t>смерть супруга</t>
        </is>
      </c>
    </row>
  </sheetData>
  <dataValidations count="1">
    <dataValidation sqref="B2" showDropDown="0" showInputMessage="1" showErrorMessage="1" allowBlank="1" type="list">
      <formula1>$A:$A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D2" sqref="D2"/>
    </sheetView>
  </sheetViews>
  <sheetFormatPr baseColWidth="8" defaultRowHeight="15"/>
  <cols>
    <col width="28.5703125" customWidth="1" style="9" min="1" max="1"/>
    <col width="11.7109375" customWidth="1" style="9" min="2" max="2"/>
    <col width="15" customWidth="1" style="9" min="3" max="3"/>
    <col width="34.7109375" customWidth="1" style="9" min="4" max="4"/>
    <col width="20.7109375" customWidth="1" style="9" min="5" max="5"/>
    <col width="11" customWidth="1" style="9" min="6" max="6"/>
    <col width="10.140625" bestFit="1" customWidth="1" style="9" min="7" max="7"/>
    <col width="21" customWidth="1" style="9" min="8" max="8"/>
    <col width="16.7109375" customWidth="1" style="9" min="9" max="9"/>
  </cols>
  <sheetData>
    <row r="1">
      <c r="A1" s="1" t="inlineStr">
        <is>
          <t>id_person</t>
        </is>
      </c>
      <c r="B1" s="1" t="inlineStr">
        <is>
          <t>suffix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location_</t>
        </is>
      </c>
      <c r="G1" s="1" t="inlineStr">
        <is>
          <t>date_</t>
        </is>
      </c>
      <c r="H1" s="1" t="inlineStr">
        <is>
          <t>label_</t>
        </is>
      </c>
      <c r="I1" s="1" t="inlineStr">
        <is>
          <t>hyperLink_</t>
        </is>
      </c>
    </row>
    <row r="2">
      <c r="A2" t="inlineStr">
        <is>
          <t>Ульянов_Владимир_Ильич</t>
        </is>
      </c>
      <c r="B2" t="n">
        <v>1922</v>
      </c>
      <c r="C2" t="inlineStr">
        <is>
          <t>jpg</t>
        </is>
      </c>
      <c r="D2">
        <f>A2&amp;"-"&amp;B2&amp;"."&amp;C2</f>
        <v/>
      </c>
      <c r="E2" t="inlineStr">
        <is>
          <t>Рабочий кабинет</t>
        </is>
      </c>
      <c r="G2" s="6" t="inlineStr">
        <is>
          <t>7.10.1922</t>
        </is>
      </c>
      <c r="I2" t="inlineStr">
        <is>
          <t>https://maysuryan.livejournal.com/2664904.html</t>
        </is>
      </c>
    </row>
    <row r="3">
      <c r="G3" s="6" t="n"/>
    </row>
    <row r="4">
      <c r="G4" s="6" t="n"/>
    </row>
    <row r="5" ht="19.5" customHeight="1" s="9">
      <c r="F5" s="8" t="n"/>
      <c r="G5" s="6" t="n"/>
    </row>
    <row r="6">
      <c r="G6" s="6" t="n"/>
    </row>
    <row r="7">
      <c r="G7" s="6" t="n"/>
    </row>
    <row r="8">
      <c r="G8" s="6" t="n"/>
    </row>
    <row r="9">
      <c r="G9" s="6" t="n"/>
    </row>
    <row r="10">
      <c r="G10" s="6" t="n"/>
    </row>
    <row r="11">
      <c r="G11" s="6" t="n"/>
    </row>
    <row r="12">
      <c r="G12" s="6" t="n"/>
    </row>
    <row r="13">
      <c r="G13" s="6" t="n"/>
    </row>
    <row r="14">
      <c r="G14" s="6" t="n"/>
    </row>
    <row r="15">
      <c r="G15" s="6" t="n"/>
    </row>
    <row r="16">
      <c r="G16" s="6" t="n"/>
    </row>
    <row r="17">
      <c r="G17" s="6" t="n"/>
    </row>
    <row r="18">
      <c r="G18" s="6" t="n"/>
    </row>
    <row r="19">
      <c r="G19" s="6" t="n"/>
    </row>
    <row r="20">
      <c r="G20" s="6" t="n"/>
    </row>
    <row r="21">
      <c r="G21" s="6" t="n"/>
    </row>
    <row r="22">
      <c r="G22" s="6" t="n"/>
    </row>
    <row r="23">
      <c r="G23" s="6" t="n"/>
    </row>
    <row r="24">
      <c r="G24" s="6" t="n"/>
    </row>
    <row r="25">
      <c r="G25" s="6" t="n"/>
    </row>
  </sheetData>
  <pageMargins left="0.7" right="0.7" top="0.75" bottom="0.75" header="0.3" footer="0.3"/>
  <pageSetup orientation="portrait" paperSize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topLeftCell="D1" workbookViewId="0">
      <pane ySplit="1" topLeftCell="A2" activePane="bottomLeft" state="frozen"/>
      <selection pane="bottomLeft" activeCell="N2" sqref="N2"/>
    </sheetView>
  </sheetViews>
  <sheetFormatPr baseColWidth="8" defaultRowHeight="15"/>
  <cols>
    <col width="55.140625" customWidth="1" style="9" min="1" max="1"/>
    <col width="15" customWidth="1" style="9" min="2" max="2"/>
    <col width="13.28515625" customWidth="1" style="9" min="3" max="3"/>
    <col width="62.85546875" customWidth="1" style="9" min="4" max="4"/>
    <col width="21.7109375" customWidth="1" style="9" min="5" max="5"/>
    <col width="5.85546875" customWidth="1" style="9" min="6" max="6"/>
    <col width="5.42578125" customWidth="1" style="9" min="7" max="7"/>
    <col width="11.5703125" customWidth="1" style="9" min="8" max="8"/>
    <col width="14.140625" customWidth="1" style="9" min="9" max="10"/>
    <col width="32.140625" customWidth="1" style="9" min="11" max="11"/>
    <col width="30.42578125" customWidth="1" style="9" min="12" max="12"/>
    <col width="13.140625" customWidth="1" style="9" min="13" max="13"/>
    <col width="17" customWidth="1" style="9" min="14" max="14"/>
  </cols>
  <sheetData>
    <row r="1">
      <c r="A1" s="1" t="inlineStr">
        <is>
          <t>id_family</t>
        </is>
      </c>
      <c r="B1" s="1" t="inlineStr">
        <is>
          <t>suffix_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inFamily</t>
        </is>
      </c>
      <c r="G1" s="1" t="inlineStr">
        <is>
          <t>inFoto</t>
        </is>
      </c>
      <c r="H1" s="1" t="inlineStr">
        <is>
          <t>full_person</t>
        </is>
      </c>
      <c r="I1" s="1" t="inlineStr">
        <is>
          <t>location_</t>
        </is>
      </c>
      <c r="J1" s="1" t="inlineStr">
        <is>
          <t>date_</t>
        </is>
      </c>
      <c r="K1" s="1" t="inlineStr">
        <is>
          <t>person_label</t>
        </is>
      </c>
      <c r="L1" s="1" t="inlineStr">
        <is>
          <t>label_</t>
        </is>
      </c>
      <c r="M1" s="1" t="inlineStr">
        <is>
          <t>hyperLink_</t>
        </is>
      </c>
      <c r="N1" s="1" t="inlineStr">
        <is>
          <t>id_personAll</t>
        </is>
      </c>
    </row>
    <row r="2">
      <c r="A2" t="inlineStr">
        <is>
          <t>Ульянов_Илья_Николаевич-Бланк_Мария_Александровна</t>
        </is>
      </c>
      <c r="B2" t="n">
        <v>1879</v>
      </c>
      <c r="C2" t="inlineStr">
        <is>
          <t>jpg</t>
        </is>
      </c>
      <c r="D2">
        <f>A2&amp;"-"&amp;B2&amp;"."&amp;C2</f>
        <v/>
      </c>
      <c r="E2" t="inlineStr">
        <is>
          <t>Семья Ульяновых</t>
        </is>
      </c>
      <c r="I2" t="inlineStr">
        <is>
          <t>Симбирск</t>
        </is>
      </c>
      <c r="J2" s="6" t="n">
        <v>1879</v>
      </c>
      <c r="L2" t="inlineStr">
        <is>
          <t>Слева направо: стоят – Ольга, Александр, Анна; сидят – Мария Александровна с младшей дочерью Марией, Дмитрий, Илья Николаевич, Владимир</t>
        </is>
      </c>
      <c r="M2" t="inlineStr">
        <is>
          <t>https://xn--h1aagokeh.xn--p1ai/index.php/journal/post/5232</t>
        </is>
      </c>
      <c r="N2" t="inlineStr">
        <is>
          <t>Ульянов_Владимир_Ильич</t>
        </is>
      </c>
    </row>
    <row r="3">
      <c r="J3" s="6" t="n"/>
    </row>
    <row r="4">
      <c r="J4" s="6" t="n"/>
    </row>
    <row r="5">
      <c r="J5" s="6" t="n"/>
    </row>
    <row r="6">
      <c r="J6" s="6" t="n"/>
    </row>
    <row r="7" ht="15.75" customHeight="1" s="9">
      <c r="E7" s="7" t="n"/>
      <c r="J7" s="6" t="n"/>
    </row>
    <row r="8">
      <c r="J8" s="6" t="n"/>
    </row>
    <row r="9">
      <c r="J9" s="6" t="n"/>
    </row>
    <row r="10">
      <c r="J10" s="6" t="n"/>
    </row>
    <row r="11">
      <c r="J11" s="6" t="n"/>
    </row>
    <row r="12">
      <c r="J12" s="6" t="n"/>
    </row>
    <row r="13">
      <c r="J13" s="6" t="n"/>
    </row>
    <row r="14">
      <c r="J14" s="6" t="n"/>
    </row>
    <row r="15">
      <c r="J15" s="6" t="n"/>
    </row>
    <row r="16">
      <c r="J16" s="6" t="n"/>
    </row>
    <row r="17">
      <c r="J17" s="6" t="n"/>
    </row>
    <row r="18">
      <c r="J18" s="6" t="n"/>
    </row>
    <row r="19">
      <c r="J19" s="6" t="n"/>
    </row>
    <row r="20">
      <c r="J20" s="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3" sqref="A3"/>
    </sheetView>
  </sheetViews>
  <sheetFormatPr baseColWidth="8" defaultRowHeight="15"/>
  <cols>
    <col width="27.7109375" customWidth="1" style="9" min="1" max="1"/>
    <col width="14.28515625" customWidth="1" style="9" min="2" max="2"/>
    <col width="12.140625" customWidth="1" style="9" min="3" max="3"/>
    <col width="35.5703125" customWidth="1" style="9" min="4" max="4"/>
    <col width="36.42578125" customWidth="1" style="9" min="5" max="5"/>
    <col width="54" customWidth="1" style="9" min="6" max="6"/>
    <col width="11.7109375" customWidth="1" style="9" min="7" max="7"/>
    <col width="15.7109375" customWidth="1" style="9" min="9" max="9"/>
    <col width="32.85546875" customWidth="1" style="9" min="10" max="10"/>
  </cols>
  <sheetData>
    <row r="1">
      <c r="A1" s="1" t="inlineStr">
        <is>
          <t>id_person</t>
        </is>
      </c>
      <c r="B1" s="1" t="inlineStr">
        <is>
          <t>suffix_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id_personAll</t>
        </is>
      </c>
      <c r="G1" s="1" t="inlineStr">
        <is>
          <t>location_</t>
        </is>
      </c>
      <c r="H1" s="1" t="inlineStr">
        <is>
          <t>date_</t>
        </is>
      </c>
      <c r="I1" s="1" t="inlineStr">
        <is>
          <t>person_label</t>
        </is>
      </c>
      <c r="J1" s="1" t="inlineStr">
        <is>
          <t>label_</t>
        </is>
      </c>
      <c r="K1" s="1" t="inlineStr">
        <is>
          <t>hyperLink_</t>
        </is>
      </c>
    </row>
    <row r="2">
      <c r="A2" t="inlineStr">
        <is>
          <t>Ульянов_Владимир_Ильич</t>
        </is>
      </c>
      <c r="B2" t="n">
        <v>1918</v>
      </c>
      <c r="C2" t="inlineStr">
        <is>
          <t>jpg</t>
        </is>
      </c>
      <c r="D2">
        <f>A2&amp;"-"&amp;B2&amp;"."&amp;C2</f>
        <v/>
      </c>
      <c r="E2" t="inlineStr">
        <is>
          <t xml:space="preserve"> Ленин и Свердлов на Красной площади</t>
        </is>
      </c>
      <c r="F2" t="inlineStr">
        <is>
          <t>Ульянов_Владимир_Ильич</t>
        </is>
      </c>
      <c r="G2" t="inlineStr">
        <is>
          <t>Красная площадь</t>
        </is>
      </c>
      <c r="H2" s="6" t="inlineStr">
        <is>
          <t>7.11.2018</t>
        </is>
      </c>
      <c r="J2" t="inlineStr">
        <is>
          <t xml:space="preserve"> Ленин и Свердлов на Красной площади, во время открытия временного памятника Карлу Марксу</t>
        </is>
      </c>
      <c r="K2" t="inlineStr">
        <is>
          <t>https://maysuryan.livejournal.com/2664904.html</t>
        </is>
      </c>
    </row>
    <row r="3" ht="30" customHeight="1" s="9">
      <c r="A3" s="10" t="inlineStr">
        <is>
          <t>Свердлов_Яков_Михайлович</t>
        </is>
      </c>
      <c r="B3" t="n">
        <v>1918</v>
      </c>
      <c r="C3" t="inlineStr">
        <is>
          <t>jpg</t>
        </is>
      </c>
      <c r="D3">
        <f>A3&amp;"-"&amp;B3&amp;"."&amp;C3</f>
        <v/>
      </c>
      <c r="E3" t="inlineStr">
        <is>
          <t>Панно «Павшим в борьбе за мир и братство народов».</t>
        </is>
      </c>
      <c r="F3" t="inlineStr">
        <is>
          <t>Свердлов_Яков_Михайлович; Ульянов_Владимир_Ильич</t>
        </is>
      </c>
      <c r="G3" t="inlineStr">
        <is>
          <t>Москва</t>
        </is>
      </c>
      <c r="H3" s="6" t="inlineStr">
        <is>
          <t>7.11.2018</t>
        </is>
      </c>
      <c r="J3" t="inlineStr">
        <is>
      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      </is>
      </c>
      <c r="K3" t="inlineStr">
        <is>
          <t>https://maysuryan.livejournal.com/2664904.html</t>
        </is>
      </c>
    </row>
    <row r="4">
      <c r="H4" s="6" t="n"/>
    </row>
    <row r="5">
      <c r="H5" s="6" t="n"/>
    </row>
    <row r="6">
      <c r="H6" s="6" t="n"/>
    </row>
    <row r="7">
      <c r="H7" s="6" t="n"/>
    </row>
    <row r="8">
      <c r="H8" s="6" t="n"/>
    </row>
    <row r="9">
      <c r="H9" s="6" t="n"/>
    </row>
    <row r="10">
      <c r="H10" s="6" t="n"/>
    </row>
    <row r="11">
      <c r="H11" s="6" t="n"/>
    </row>
    <row r="12">
      <c r="H12" s="6" t="n"/>
    </row>
    <row r="13">
      <c r="H13" s="6" t="n"/>
    </row>
    <row r="14">
      <c r="H14" s="6" t="n"/>
    </row>
    <row r="15">
      <c r="H15" s="6" t="n"/>
    </row>
    <row r="16">
      <c r="H16" s="6" t="n"/>
    </row>
    <row r="17">
      <c r="H17" s="6" t="n"/>
    </row>
    <row r="18">
      <c r="H18" s="6" t="n"/>
    </row>
    <row r="19">
      <c r="H19" s="6" t="n"/>
    </row>
    <row r="20">
      <c r="H20" s="6" t="n"/>
    </row>
    <row r="21">
      <c r="H21" s="6" t="n"/>
    </row>
  </sheetData>
  <hyperlinks>
    <hyperlink xmlns:r="http://schemas.openxmlformats.org/officeDocument/2006/relationships" ref="A3" display="https://revo.kemrsl.ru/?p=520" r:id="rId1"/>
  </hyperlinks>
  <pageMargins left="0.7" right="0.7" top="0.75" bottom="0.75" header="0.3" footer="0.3"/>
  <pageSetup orientation="portrait" paperSize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D2" sqref="D2"/>
    </sheetView>
  </sheetViews>
  <sheetFormatPr baseColWidth="8" defaultRowHeight="15"/>
  <cols>
    <col width="25.5703125" customWidth="1" style="9" min="1" max="1"/>
    <col width="16.5703125" customWidth="1" style="9" min="2" max="2"/>
    <col width="16.140625" customWidth="1" style="9" min="3" max="3"/>
    <col width="34.42578125" customWidth="1" style="9" min="4" max="4"/>
    <col width="25" customWidth="1" style="9" min="5" max="6"/>
    <col width="39.28515625" customWidth="1" style="9" min="7" max="7"/>
    <col width="47.140625" customWidth="1" style="9" min="8" max="8"/>
    <col width="16.7109375" customWidth="1" style="9" min="9" max="9"/>
    <col width="20.28515625" customWidth="1" style="9" min="11" max="11"/>
    <col width="16" customWidth="1" style="9" min="12" max="12"/>
    <col width="12.28515625" customWidth="1" style="9" min="13" max="13"/>
    <col width="14.7109375" customWidth="1" style="9" min="14" max="14"/>
  </cols>
  <sheetData>
    <row r="1">
      <c r="A1" s="1" t="inlineStr">
        <is>
          <t>id_loc</t>
        </is>
      </c>
      <c r="B1" s="1" t="inlineStr">
        <is>
          <t>suffix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locationGroup</t>
        </is>
      </c>
      <c r="G1" s="1" t="inlineStr">
        <is>
          <t>id_personAll</t>
        </is>
      </c>
      <c r="H1" s="1" t="inlineStr">
        <is>
          <t>id_familyAll</t>
        </is>
      </c>
      <c r="I1" s="1" t="inlineStr">
        <is>
          <t>location_</t>
        </is>
      </c>
      <c r="J1" s="1" t="inlineStr">
        <is>
          <t>date_</t>
        </is>
      </c>
      <c r="K1" s="1" t="inlineStr">
        <is>
          <t>person_label</t>
        </is>
      </c>
      <c r="L1" s="1" t="inlineStr">
        <is>
          <t>label_</t>
        </is>
      </c>
      <c r="M1" s="1" t="inlineStr">
        <is>
          <t>hyperLink_</t>
        </is>
      </c>
      <c r="N1" s="1" t="inlineStr">
        <is>
          <t>synonym_</t>
        </is>
      </c>
    </row>
    <row r="2">
      <c r="A2" t="inlineStr">
        <is>
          <t>Ульяновск_ Ленина_70</t>
        </is>
      </c>
      <c r="B2" t="inlineStr">
        <is>
          <t>2020хх</t>
        </is>
      </c>
      <c r="C2" t="inlineStr">
        <is>
          <t>png</t>
        </is>
      </c>
      <c r="D2">
        <f>A2&amp;"-"&amp;B2&amp;"."&amp;C2</f>
        <v/>
      </c>
      <c r="E2" t="inlineStr">
        <is>
          <t>Ульяновск, ул. Ленина 70</t>
        </is>
      </c>
      <c r="F2" t="inlineStr">
        <is>
          <t>Симбирск</t>
        </is>
      </c>
      <c r="G2" t="inlineStr">
        <is>
          <t>Ульянов_Владимир_Ильич; Ульянов_Илья_Николаевич</t>
        </is>
      </c>
      <c r="H2" t="inlineStr">
        <is>
          <t>Ульянов_Илья_Николаевич-Бланк_Мария_Александровна</t>
        </is>
      </c>
      <c r="I2" t="inlineStr">
        <is>
          <t>Ульяновск, ул. Ленина 70</t>
        </is>
      </c>
      <c r="L2" s="11" t="n"/>
      <c r="N2" t="inlineStr">
        <is>
          <t>Симбирск</t>
        </is>
      </c>
    </row>
  </sheetData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5"/>
  <cols>
    <col width="23.42578125" customWidth="1" style="9" min="1" max="1"/>
    <col width="13.42578125" customWidth="1" style="9" min="2" max="2"/>
    <col width="23.85546875" customWidth="1" style="9" min="3" max="3"/>
    <col width="22.140625" customWidth="1" style="9" min="4" max="4"/>
    <col width="43.42578125" customWidth="1" style="9" min="5" max="5"/>
    <col width="12.7109375" customWidth="1" style="9" min="6" max="6"/>
    <col width="14.85546875" customWidth="1" style="9" min="8" max="8"/>
    <col width="14.140625" customWidth="1" style="9" min="10" max="10"/>
    <col width="18.140625" customWidth="1" style="9" min="11" max="11"/>
    <col width="16" customWidth="1" style="9" min="12" max="13"/>
    <col width="26.140625" customWidth="1" style="9" min="14" max="14"/>
  </cols>
  <sheetData>
    <row r="1">
      <c r="A1" s="1" t="inlineStr">
        <is>
          <t>id_event</t>
        </is>
      </c>
      <c r="B1" s="1" t="inlineStr">
        <is>
          <t>eventGroup</t>
        </is>
      </c>
      <c r="C1" s="1" t="inlineStr">
        <is>
          <t>id_personAll</t>
        </is>
      </c>
      <c r="D1" s="1" t="inlineStr">
        <is>
          <t>id_familyAll</t>
        </is>
      </c>
      <c r="E1" s="1" t="inlineStr">
        <is>
          <t>title_</t>
        </is>
      </c>
      <c r="F1" s="1" t="inlineStr">
        <is>
          <t>location_</t>
        </is>
      </c>
      <c r="G1" s="1" t="inlineStr">
        <is>
          <t>date_</t>
        </is>
      </c>
      <c r="H1" s="1" t="inlineStr">
        <is>
          <t>person_label</t>
        </is>
      </c>
      <c r="I1" s="1" t="inlineStr">
        <is>
          <t>label_</t>
        </is>
      </c>
      <c r="J1" s="1" t="inlineStr">
        <is>
          <t>hyperLink_</t>
        </is>
      </c>
      <c r="K1" s="1" t="inlineStr">
        <is>
          <t>foto_person</t>
        </is>
      </c>
      <c r="L1" s="1" t="inlineStr">
        <is>
          <t>foto_family</t>
        </is>
      </c>
      <c r="M1" s="1" t="inlineStr">
        <is>
          <t>foto_group</t>
        </is>
      </c>
      <c r="N1" s="1" t="inlineStr">
        <is>
          <t>foto_location</t>
        </is>
      </c>
    </row>
    <row r="2">
      <c r="A2" t="inlineStr">
        <is>
          <t xml:space="preserve">Открытие_Панно </t>
        </is>
      </c>
      <c r="C2" t="inlineStr">
        <is>
          <t>Ульянов_Владимир_Ильич</t>
        </is>
      </c>
      <c r="E2" t="inlineStr">
        <is>
          <t>Открытие Панно «Павшим в борьбе за мир и братство народов»</t>
        </is>
      </c>
      <c r="G2" s="6" t="inlineStr">
        <is>
          <t>7.11.2018</t>
        </is>
      </c>
      <c r="I2" t="inlineStr">
        <is>
          <t>«Павшим в борьбе за мир и братство народов»</t>
        </is>
      </c>
      <c r="K2" t="inlineStr">
        <is>
          <t>Ульянов_Владимир_Ильич-1922.jpg</t>
        </is>
      </c>
      <c r="M2" t="inlineStr">
        <is>
          <t>Свердлов_Яков_Михайлович-1918.jpg</t>
        </is>
      </c>
    </row>
    <row r="3">
      <c r="A3" t="inlineStr">
        <is>
          <t>На_Красной_площади</t>
        </is>
      </c>
      <c r="C3" t="inlineStr">
        <is>
          <t>Ульянов_Владимир_Ильич ; Свердлов_Яков_Михайлович</t>
        </is>
      </c>
      <c r="E3" t="inlineStr">
        <is>
          <t xml:space="preserve"> Ленин и Свердлов на Красной площади</t>
        </is>
      </c>
      <c r="F3" t="inlineStr">
        <is>
          <t>Красная площадь</t>
        </is>
      </c>
      <c r="G3" s="6" t="n"/>
      <c r="M3" t="inlineStr">
        <is>
          <t>Ульянов_Владимир_Ильич-1918.jpg</t>
        </is>
      </c>
      <c r="N3" t="inlineStr">
        <is>
          <t>Ульяновск_ Ленина_70-2020хх.png</t>
        </is>
      </c>
    </row>
    <row r="4">
      <c r="G4" s="6" t="n"/>
    </row>
    <row r="5">
      <c r="G5" s="6" t="n"/>
    </row>
    <row r="6">
      <c r="G6" s="6" t="n"/>
    </row>
    <row r="7">
      <c r="G7" s="6" t="n"/>
    </row>
    <row r="8">
      <c r="G8" s="6" t="n"/>
    </row>
    <row r="9">
      <c r="G9" s="6" t="n"/>
    </row>
    <row r="10">
      <c r="G10" s="6" t="n"/>
    </row>
    <row r="11">
      <c r="G11" s="6" t="n"/>
    </row>
    <row r="12">
      <c r="G12" s="6" t="n"/>
    </row>
    <row r="13">
      <c r="G13" s="6" t="n"/>
    </row>
    <row r="14">
      <c r="G14" s="6" t="n"/>
    </row>
    <row r="15">
      <c r="G15" s="6" t="n"/>
    </row>
    <row r="16">
      <c r="G16" s="6" t="n"/>
    </row>
    <row r="17">
      <c r="G17" s="6" t="n"/>
    </row>
    <row r="18">
      <c r="G18" s="6" t="n"/>
    </row>
    <row r="19">
      <c r="G19" s="6" t="n"/>
    </row>
    <row r="20">
      <c r="G20" s="6" t="n"/>
    </row>
    <row r="21">
      <c r="G21" s="6" t="n"/>
    </row>
    <row r="22">
      <c r="G22" s="6" t="n"/>
    </row>
    <row r="23">
      <c r="G23" s="6" t="n"/>
    </row>
  </sheetData>
  <pageMargins left="0.7" right="0.7" top="0.75" bottom="0.75" header="0.3" footer="0.3"/>
  <pageSetup orientation="portrait" paperSize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17" activePane="bottomLeft" state="frozen"/>
      <selection pane="bottomLeft" activeCell="A37" sqref="A37"/>
    </sheetView>
  </sheetViews>
  <sheetFormatPr baseColWidth="8" defaultRowHeight="15"/>
  <cols>
    <col width="7.7109375" customWidth="1" style="9" min="1" max="1"/>
    <col width="12.28515625" customWidth="1" style="9" min="2" max="2"/>
    <col width="14" customWidth="1" style="9" min="3" max="3"/>
    <col width="24.5703125" customWidth="1" style="9" min="4" max="4"/>
    <col width="11.42578125" customWidth="1" style="9" min="5" max="5"/>
  </cols>
  <sheetData>
    <row r="1">
      <c r="A1" s="1" t="inlineStr">
        <is>
          <t>type</t>
        </is>
      </c>
      <c r="B1" s="1" t="inlineStr">
        <is>
          <t>object</t>
        </is>
      </c>
      <c r="C1" s="1" t="inlineStr">
        <is>
          <t>name</t>
        </is>
      </c>
      <c r="D1" s="1" t="inlineStr">
        <is>
          <t>ru</t>
        </is>
      </c>
      <c r="E1" s="1" t="inlineStr">
        <is>
          <t>en</t>
        </is>
      </c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sheet</t>
        </is>
      </c>
      <c r="B2" t="inlineStr">
        <is>
          <t>person</t>
        </is>
      </c>
      <c r="C2" t="inlineStr">
        <is>
          <t>label_</t>
        </is>
      </c>
      <c r="D2" t="inlineStr">
        <is>
          <t>ФИО</t>
        </is>
      </c>
      <c r="E2" t="inlineStr">
        <is>
          <t>full name</t>
        </is>
      </c>
    </row>
    <row r="3">
      <c r="A3" t="inlineStr">
        <is>
          <t>sheet</t>
        </is>
      </c>
      <c r="B3" t="inlineStr">
        <is>
          <t>person</t>
        </is>
      </c>
      <c r="C3" t="inlineStr">
        <is>
          <t>surName2_</t>
        </is>
      </c>
      <c r="D3" t="inlineStr">
        <is>
          <t>переименован</t>
        </is>
      </c>
      <c r="E3" t="inlineStr">
        <is>
          <t>renamed</t>
        </is>
      </c>
    </row>
    <row r="4">
      <c r="A4" t="inlineStr">
        <is>
          <t>sheet</t>
        </is>
      </c>
      <c r="B4" t="inlineStr">
        <is>
          <t>person</t>
        </is>
      </c>
      <c r="C4" t="inlineStr">
        <is>
          <t>birthFull_</t>
        </is>
      </c>
      <c r="D4" t="inlineStr">
        <is>
          <t>родился</t>
        </is>
      </c>
      <c r="E4" t="inlineStr">
        <is>
          <t>born</t>
        </is>
      </c>
    </row>
    <row r="5">
      <c r="A5" t="inlineStr">
        <is>
          <t>sheet</t>
        </is>
      </c>
      <c r="B5" t="inlineStr">
        <is>
          <t>person</t>
        </is>
      </c>
      <c r="C5" t="inlineStr">
        <is>
          <t>deathFull_</t>
        </is>
      </c>
      <c r="D5" t="inlineStr">
        <is>
          <t>умер</t>
        </is>
      </c>
      <c r="E5" t="inlineStr">
        <is>
          <t>died</t>
        </is>
      </c>
    </row>
    <row r="6">
      <c r="A6" t="inlineStr">
        <is>
          <t>sheet</t>
        </is>
      </c>
      <c r="B6" t="inlineStr">
        <is>
          <t>person</t>
        </is>
      </c>
      <c r="C6" t="inlineStr">
        <is>
          <t>hyperLink_</t>
        </is>
      </c>
      <c r="D6" t="inlineStr">
        <is>
          <t>ссылка</t>
        </is>
      </c>
      <c r="E6" t="inlineStr">
        <is>
          <t>link</t>
        </is>
      </c>
    </row>
    <row r="7">
      <c r="A7" t="inlineStr">
        <is>
          <t>sheet</t>
        </is>
      </c>
      <c r="B7" t="inlineStr">
        <is>
          <t>family</t>
        </is>
      </c>
      <c r="C7" t="inlineStr">
        <is>
          <t>marriage_</t>
        </is>
      </c>
      <c r="D7" t="inlineStr">
        <is>
          <t>союз</t>
        </is>
      </c>
      <c r="E7" t="inlineStr">
        <is>
          <t>union</t>
        </is>
      </c>
    </row>
    <row r="8">
      <c r="A8" t="inlineStr">
        <is>
          <t>sheet</t>
        </is>
      </c>
      <c r="B8" t="inlineStr">
        <is>
          <t>family</t>
        </is>
      </c>
      <c r="C8" t="inlineStr">
        <is>
          <t>locationM_</t>
        </is>
      </c>
      <c r="D8" t="inlineStr">
        <is>
          <t>место</t>
        </is>
      </c>
      <c r="E8" t="inlineStr">
        <is>
          <t>location</t>
        </is>
      </c>
    </row>
    <row r="9">
      <c r="A9" t="inlineStr">
        <is>
          <t>sheet</t>
        </is>
      </c>
      <c r="B9" t="inlineStr">
        <is>
          <t>family</t>
        </is>
      </c>
      <c r="C9" t="inlineStr">
        <is>
          <t>label_</t>
        </is>
      </c>
      <c r="D9" t="inlineStr">
        <is>
          <t>описание</t>
        </is>
      </c>
      <c r="E9" t="inlineStr">
        <is>
          <t>label</t>
        </is>
      </c>
    </row>
    <row r="10">
      <c r="A10" t="inlineStr">
        <is>
          <t>sheet</t>
        </is>
      </c>
      <c r="B10" t="inlineStr">
        <is>
          <t>family</t>
        </is>
      </c>
      <c r="C10" t="inlineStr">
        <is>
          <t>hyperLink_</t>
        </is>
      </c>
      <c r="D10" t="inlineStr">
        <is>
          <t>ссылка</t>
        </is>
      </c>
      <c r="E10" t="inlineStr">
        <is>
          <t>link</t>
        </is>
      </c>
    </row>
    <row r="11">
      <c r="A11" t="inlineStr">
        <is>
          <t>sheet</t>
        </is>
      </c>
      <c r="B11" t="inlineStr">
        <is>
          <t>foto_person</t>
        </is>
      </c>
      <c r="C11" s="1" t="inlineStr">
        <is>
          <t>title_</t>
        </is>
      </c>
      <c r="D11" t="inlineStr">
        <is>
          <t>название</t>
        </is>
      </c>
      <c r="E11" t="inlineStr">
        <is>
          <t>title</t>
        </is>
      </c>
    </row>
    <row r="12">
      <c r="A12" t="inlineStr">
        <is>
          <t>sheet</t>
        </is>
      </c>
      <c r="B12" t="inlineStr">
        <is>
          <t>foto_person</t>
        </is>
      </c>
      <c r="C12" t="inlineStr">
        <is>
          <t>location_</t>
        </is>
      </c>
      <c r="D12" t="inlineStr">
        <is>
          <t>место</t>
        </is>
      </c>
      <c r="E12" t="inlineStr">
        <is>
          <t>location</t>
        </is>
      </c>
    </row>
    <row r="13">
      <c r="A13" t="inlineStr">
        <is>
          <t>sheet</t>
        </is>
      </c>
      <c r="B13" t="inlineStr">
        <is>
          <t>foto_person</t>
        </is>
      </c>
      <c r="C13" t="inlineStr">
        <is>
          <t>date_</t>
        </is>
      </c>
      <c r="D13" t="inlineStr">
        <is>
          <t>дата</t>
        </is>
      </c>
      <c r="E13" t="inlineStr">
        <is>
          <t>date</t>
        </is>
      </c>
    </row>
    <row r="14">
      <c r="A14" t="inlineStr">
        <is>
          <t>sheet</t>
        </is>
      </c>
      <c r="B14" t="inlineStr">
        <is>
          <t>foto_person</t>
        </is>
      </c>
      <c r="C14" t="inlineStr">
        <is>
          <t>label_</t>
        </is>
      </c>
      <c r="D14" t="inlineStr">
        <is>
          <t>описание</t>
        </is>
      </c>
      <c r="E14" t="inlineStr">
        <is>
          <t>label</t>
        </is>
      </c>
    </row>
    <row r="15">
      <c r="A15" t="inlineStr">
        <is>
          <t>sheet</t>
        </is>
      </c>
      <c r="B15" t="inlineStr">
        <is>
          <t>foto_person</t>
        </is>
      </c>
      <c r="C15" t="inlineStr">
        <is>
          <t>hyperLink_</t>
        </is>
      </c>
      <c r="D15" t="inlineStr">
        <is>
          <t>ссылка</t>
        </is>
      </c>
      <c r="E15" t="inlineStr">
        <is>
          <t>link</t>
        </is>
      </c>
    </row>
    <row r="16">
      <c r="A16" t="inlineStr">
        <is>
          <t>sheet</t>
        </is>
      </c>
      <c r="B16" t="inlineStr">
        <is>
          <t>foto_family</t>
        </is>
      </c>
      <c r="C16" s="1" t="inlineStr">
        <is>
          <t>title_</t>
        </is>
      </c>
      <c r="D16" t="inlineStr">
        <is>
          <t>название</t>
        </is>
      </c>
      <c r="E16" t="inlineStr">
        <is>
          <t>title</t>
        </is>
      </c>
    </row>
    <row r="17">
      <c r="A17" t="inlineStr">
        <is>
          <t>sheet</t>
        </is>
      </c>
      <c r="B17" t="inlineStr">
        <is>
          <t>foto_family</t>
        </is>
      </c>
      <c r="C17" t="inlineStr">
        <is>
          <t>location_</t>
        </is>
      </c>
      <c r="D17" t="inlineStr">
        <is>
          <t>место</t>
        </is>
      </c>
      <c r="E17" t="inlineStr">
        <is>
          <t>location</t>
        </is>
      </c>
    </row>
    <row r="18">
      <c r="A18" t="inlineStr">
        <is>
          <t>sheet</t>
        </is>
      </c>
      <c r="B18" t="inlineStr">
        <is>
          <t>foto_family</t>
        </is>
      </c>
      <c r="C18" t="inlineStr">
        <is>
          <t>date_</t>
        </is>
      </c>
      <c r="D18" t="inlineStr">
        <is>
          <t>дата</t>
        </is>
      </c>
      <c r="E18" t="inlineStr">
        <is>
          <t>date</t>
        </is>
      </c>
    </row>
    <row r="19">
      <c r="A19" t="inlineStr">
        <is>
          <t>sheet</t>
        </is>
      </c>
      <c r="B19" t="inlineStr">
        <is>
          <t>foto_family</t>
        </is>
      </c>
      <c r="C19" t="inlineStr">
        <is>
          <t>label_</t>
        </is>
      </c>
      <c r="D19" t="inlineStr">
        <is>
          <t>описание</t>
        </is>
      </c>
      <c r="E19" t="inlineStr">
        <is>
          <t>label</t>
        </is>
      </c>
    </row>
    <row r="20">
      <c r="A20" t="inlineStr">
        <is>
          <t>sheet</t>
        </is>
      </c>
      <c r="B20" t="inlineStr">
        <is>
          <t>foto_family</t>
        </is>
      </c>
      <c r="C20" t="inlineStr">
        <is>
          <t>hyperLink_</t>
        </is>
      </c>
      <c r="D20" t="inlineStr">
        <is>
          <t>ссылка</t>
        </is>
      </c>
      <c r="E20" t="inlineStr">
        <is>
          <t>link</t>
        </is>
      </c>
    </row>
    <row r="21">
      <c r="A21" t="inlineStr">
        <is>
          <t>sheet</t>
        </is>
      </c>
      <c r="B21" t="inlineStr">
        <is>
          <t>foto_group</t>
        </is>
      </c>
      <c r="C21" s="1" t="inlineStr">
        <is>
          <t>title_</t>
        </is>
      </c>
      <c r="D21" t="inlineStr">
        <is>
          <t>название</t>
        </is>
      </c>
      <c r="E21" t="inlineStr">
        <is>
          <t>title</t>
        </is>
      </c>
    </row>
    <row r="22">
      <c r="A22" t="inlineStr">
        <is>
          <t>sheet</t>
        </is>
      </c>
      <c r="B22" t="inlineStr">
        <is>
          <t>foto_group</t>
        </is>
      </c>
      <c r="C22" t="inlineStr">
        <is>
          <t>location_</t>
        </is>
      </c>
      <c r="D22" t="inlineStr">
        <is>
          <t>место</t>
        </is>
      </c>
      <c r="E22" t="inlineStr">
        <is>
          <t>location</t>
        </is>
      </c>
    </row>
    <row r="23">
      <c r="A23" t="inlineStr">
        <is>
          <t>sheet</t>
        </is>
      </c>
      <c r="B23" t="inlineStr">
        <is>
          <t>foto_group</t>
        </is>
      </c>
      <c r="C23" t="inlineStr">
        <is>
          <t>date_</t>
        </is>
      </c>
      <c r="D23" t="inlineStr">
        <is>
          <t>дата</t>
        </is>
      </c>
      <c r="E23" t="inlineStr">
        <is>
          <t>date</t>
        </is>
      </c>
    </row>
    <row r="24">
      <c r="A24" t="inlineStr">
        <is>
          <t>sheet</t>
        </is>
      </c>
      <c r="B24" t="inlineStr">
        <is>
          <t>foto_group</t>
        </is>
      </c>
      <c r="C24" t="inlineStr">
        <is>
          <t>label_</t>
        </is>
      </c>
      <c r="D24" t="inlineStr">
        <is>
          <t>описание</t>
        </is>
      </c>
      <c r="E24" t="inlineStr">
        <is>
          <t>label</t>
        </is>
      </c>
    </row>
    <row r="25">
      <c r="A25" t="inlineStr">
        <is>
          <t>sheet</t>
        </is>
      </c>
      <c r="B25" t="inlineStr">
        <is>
          <t>foto_group</t>
        </is>
      </c>
      <c r="C25" t="inlineStr">
        <is>
          <t>hyperLink_</t>
        </is>
      </c>
      <c r="D25" t="inlineStr">
        <is>
          <t>ссылка</t>
        </is>
      </c>
      <c r="E25" t="inlineStr">
        <is>
          <t>link</t>
        </is>
      </c>
    </row>
    <row r="26">
      <c r="A26" t="inlineStr">
        <is>
          <t>sheet</t>
        </is>
      </c>
      <c r="B26" t="inlineStr">
        <is>
          <t>foto_location</t>
        </is>
      </c>
      <c r="C26" s="1" t="inlineStr">
        <is>
          <t>title_</t>
        </is>
      </c>
      <c r="D26" t="inlineStr">
        <is>
          <t>название</t>
        </is>
      </c>
      <c r="E26" t="inlineStr">
        <is>
          <t>title</t>
        </is>
      </c>
    </row>
    <row r="27">
      <c r="A27" t="inlineStr">
        <is>
          <t>sheet</t>
        </is>
      </c>
      <c r="B27" t="inlineStr">
        <is>
          <t>foto_location</t>
        </is>
      </c>
      <c r="C27" t="inlineStr">
        <is>
          <t>location_</t>
        </is>
      </c>
      <c r="D27" t="inlineStr">
        <is>
          <t>место</t>
        </is>
      </c>
      <c r="E27" t="inlineStr">
        <is>
          <t>location</t>
        </is>
      </c>
    </row>
    <row r="28">
      <c r="A28" t="inlineStr">
        <is>
          <t>sheet</t>
        </is>
      </c>
      <c r="B28" t="inlineStr">
        <is>
          <t>foto_location</t>
        </is>
      </c>
      <c r="C28" t="inlineStr">
        <is>
          <t>date_</t>
        </is>
      </c>
      <c r="D28" t="inlineStr">
        <is>
          <t>дата</t>
        </is>
      </c>
      <c r="E28" t="inlineStr">
        <is>
          <t>date</t>
        </is>
      </c>
    </row>
    <row r="29">
      <c r="A29" t="inlineStr">
        <is>
          <t>sheet</t>
        </is>
      </c>
      <c r="B29" t="inlineStr">
        <is>
          <t>foto_location</t>
        </is>
      </c>
      <c r="C29" t="inlineStr">
        <is>
          <t>label_</t>
        </is>
      </c>
      <c r="D29" t="inlineStr">
        <is>
          <t>описание</t>
        </is>
      </c>
      <c r="E29" t="inlineStr">
        <is>
          <t>label</t>
        </is>
      </c>
    </row>
    <row r="30">
      <c r="A30" t="inlineStr">
        <is>
          <t>sheet</t>
        </is>
      </c>
      <c r="B30" t="inlineStr">
        <is>
          <t>foto_location</t>
        </is>
      </c>
      <c r="C30" t="inlineStr">
        <is>
          <t>hyperLink_</t>
        </is>
      </c>
      <c r="D30" t="inlineStr">
        <is>
          <t>ссылка</t>
        </is>
      </c>
      <c r="E30" t="inlineStr">
        <is>
          <t>link</t>
        </is>
      </c>
    </row>
    <row r="31">
      <c r="A31" t="inlineStr">
        <is>
          <t>sheet</t>
        </is>
      </c>
      <c r="B31" t="inlineStr">
        <is>
          <t>foto_location</t>
        </is>
      </c>
      <c r="C31" t="inlineStr">
        <is>
          <t>synonym_</t>
        </is>
      </c>
      <c r="D31" t="inlineStr">
        <is>
          <t>синоним</t>
        </is>
      </c>
      <c r="E31" t="inlineStr">
        <is>
          <t>synonym</t>
        </is>
      </c>
    </row>
    <row r="32">
      <c r="A32" t="inlineStr">
        <is>
          <t>sheet</t>
        </is>
      </c>
      <c r="B32" t="inlineStr">
        <is>
          <t>event</t>
        </is>
      </c>
      <c r="C32" s="1" t="inlineStr">
        <is>
          <t>title_</t>
        </is>
      </c>
      <c r="D32" t="inlineStr">
        <is>
          <t>название</t>
        </is>
      </c>
      <c r="E32" t="inlineStr">
        <is>
          <t>title</t>
        </is>
      </c>
    </row>
    <row r="33">
      <c r="A33" t="inlineStr">
        <is>
          <t>sheet</t>
        </is>
      </c>
      <c r="B33" t="inlineStr">
        <is>
          <t>event</t>
        </is>
      </c>
      <c r="C33" t="inlineStr">
        <is>
          <t>location_</t>
        </is>
      </c>
      <c r="D33" t="inlineStr">
        <is>
          <t>место</t>
        </is>
      </c>
      <c r="E33" t="inlineStr">
        <is>
          <t>location</t>
        </is>
      </c>
    </row>
    <row r="34">
      <c r="A34" t="inlineStr">
        <is>
          <t>sheet</t>
        </is>
      </c>
      <c r="B34" t="inlineStr">
        <is>
          <t>event</t>
        </is>
      </c>
      <c r="C34" t="inlineStr">
        <is>
          <t>date_</t>
        </is>
      </c>
      <c r="D34" t="inlineStr">
        <is>
          <t>дата</t>
        </is>
      </c>
      <c r="E34" t="inlineStr">
        <is>
          <t>date</t>
        </is>
      </c>
    </row>
    <row r="35">
      <c r="A35" t="inlineStr">
        <is>
          <t>sheet</t>
        </is>
      </c>
      <c r="B35" t="inlineStr">
        <is>
          <t>event</t>
        </is>
      </c>
      <c r="C35" t="inlineStr">
        <is>
          <t>label_</t>
        </is>
      </c>
      <c r="D35" t="inlineStr">
        <is>
          <t>описание</t>
        </is>
      </c>
      <c r="E35" t="inlineStr">
        <is>
          <t>label</t>
        </is>
      </c>
    </row>
    <row r="36">
      <c r="A36" t="inlineStr">
        <is>
          <t>sheet</t>
        </is>
      </c>
      <c r="B36" t="inlineStr">
        <is>
          <t>event</t>
        </is>
      </c>
      <c r="C36" t="inlineStr">
        <is>
          <t>hyperLink_</t>
        </is>
      </c>
      <c r="D36" t="inlineStr">
        <is>
          <t>ссылка</t>
        </is>
      </c>
      <c r="E36" t="inlineStr">
        <is>
          <t>link</t>
        </is>
      </c>
    </row>
    <row r="37">
      <c r="A37" t="inlineStr">
        <is>
          <t>sheet</t>
        </is>
      </c>
      <c r="B37" t="inlineStr">
        <is>
          <t>foto_family</t>
        </is>
      </c>
      <c r="C37" t="inlineStr">
        <is>
          <t>suffix_</t>
        </is>
      </c>
      <c r="D37" t="inlineStr">
        <is>
          <t>суффикс</t>
        </is>
      </c>
      <c r="E37" t="inlineStr">
        <is>
          <t>suffix</t>
        </is>
      </c>
    </row>
    <row r="38">
      <c r="A38" t="inlineStr">
        <is>
          <t>sheet</t>
        </is>
      </c>
      <c r="B38" t="inlineStr">
        <is>
          <t>foto_group</t>
        </is>
      </c>
      <c r="C38" t="inlineStr">
        <is>
          <t>suffix_</t>
        </is>
      </c>
      <c r="D38" t="inlineStr">
        <is>
          <t>суффикс</t>
        </is>
      </c>
      <c r="E38" t="inlineStr">
        <is>
          <t>suffix</t>
        </is>
      </c>
    </row>
    <row r="39">
      <c r="A39" t="inlineStr">
        <is>
          <t>sheet</t>
        </is>
      </c>
      <c r="B39" t="inlineStr">
        <is>
          <t>person</t>
        </is>
      </c>
      <c r="C39" t="inlineStr">
        <is>
          <t>birthPlace_</t>
        </is>
      </c>
      <c r="D39" t="inlineStr">
        <is>
          <t>место рождения</t>
        </is>
      </c>
      <c r="E39" t="inlineStr">
        <is>
          <t>birthplace</t>
        </is>
      </c>
    </row>
    <row r="40">
      <c r="A40" t="inlineStr">
        <is>
          <t>sheet</t>
        </is>
      </c>
      <c r="B40" t="inlineStr">
        <is>
          <t>person</t>
        </is>
      </c>
      <c r="C40" t="inlineStr">
        <is>
          <t>deathPlace_</t>
        </is>
      </c>
      <c r="D40" t="inlineStr">
        <is>
          <t>место смерти</t>
        </is>
      </c>
      <c r="E40" t="inlineStr">
        <is>
          <t>place of death</t>
        </is>
      </c>
    </row>
    <row r="41">
      <c r="A41" t="inlineStr">
        <is>
          <t>sheet</t>
        </is>
      </c>
      <c r="B41" t="inlineStr">
        <is>
          <t>person</t>
        </is>
      </c>
      <c r="C41" t="inlineStr">
        <is>
          <t>burialPlace_</t>
        </is>
      </c>
      <c r="D41" t="inlineStr">
        <is>
          <t>место захоронения</t>
        </is>
      </c>
      <c r="E41" t="inlineStr">
        <is>
          <t>burial place</t>
        </is>
      </c>
    </row>
    <row r="42">
      <c r="A42" t="inlineStr">
        <is>
          <t>sheet</t>
        </is>
      </c>
      <c r="B42" t="inlineStr">
        <is>
          <t>person</t>
        </is>
      </c>
      <c r="C42" t="inlineStr">
        <is>
          <t>occupation_</t>
        </is>
      </c>
      <c r="D42" t="inlineStr">
        <is>
          <t>профессия</t>
        </is>
      </c>
      <c r="E42" t="inlineStr">
        <is>
          <t>occupation</t>
        </is>
      </c>
    </row>
    <row r="43">
      <c r="A43" t="inlineStr">
        <is>
          <t>sheet</t>
        </is>
      </c>
      <c r="B43" t="inlineStr">
        <is>
          <t>family</t>
        </is>
      </c>
      <c r="C43" t="inlineStr">
        <is>
          <t>childrenCount_</t>
        </is>
      </c>
      <c r="D43" t="inlineStr">
        <is>
          <t>число детей</t>
        </is>
      </c>
      <c r="E43" t="inlineStr">
        <is>
          <t>children count</t>
        </is>
      </c>
    </row>
    <row r="44">
      <c r="A44" t="inlineStr">
        <is>
          <t>sheet</t>
        </is>
      </c>
      <c r="B44" t="inlineStr">
        <is>
          <t>family</t>
        </is>
      </c>
      <c r="C44" t="inlineStr">
        <is>
          <t>endReason_</t>
        </is>
      </c>
      <c r="D44" t="inlineStr">
        <is>
          <t>причина окончания</t>
        </is>
      </c>
      <c r="E44" t="inlineStr">
        <is>
          <t>end reason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2026-02-26T13:39:05Z</dcterms:created>
  <dcterms:modified xmlns:dcterms="http://purl.org/dc/terms/" xmlns:xsi="http://www.w3.org/2001/XMLSchema-instance" xsi:type="dcterms:W3CDTF">2026-03-05T18:51:06Z</dcterms:modified>
  <cp:lastModifiedBy>user</cp:lastModifiedBy>
</cp:coreProperties>
</file>