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nance FY25-26" sheetId="1" state="visible" r:id="rId1"/>
    <sheet name="Read me - notes" sheetId="2" state="visible" r:id="rId2"/>
  </sheets>
  <definedNames>
    <definedName name="_xlnm._FilterDatabase" localSheetId="0" hidden="1">'Finance FY25-26'!$A$23:$G$49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₹#,##0;[Red]-₹#,##0"/>
    <numFmt numFmtId="166" formatCode="dd-mmm-yyyy"/>
  </numFmts>
  <fonts count="7">
    <font>
      <name val="Calibri"/>
      <family val="2"/>
      <color theme="1"/>
      <sz val="11"/>
      <scheme val="minor"/>
    </font>
    <font>
      <b val="1"/>
      <color rgb="00FFFFFF"/>
      <sz val="15"/>
    </font>
    <font>
      <i val="1"/>
      <color rgb="00666666"/>
    </font>
    <font>
      <b val="1"/>
      <color rgb="001F1F1F"/>
    </font>
    <font>
      <b val="1"/>
      <color rgb="00FFFFFF"/>
    </font>
    <font>
      <b val="1"/>
    </font>
    <font>
      <b val="1"/>
      <sz val="14"/>
    </font>
  </fonts>
  <fills count="9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4472C4"/>
      </patternFill>
    </fill>
    <fill>
      <patternFill patternType="solid">
        <fgColor rgb="00E2F0D9"/>
      </patternFill>
    </fill>
    <fill>
      <patternFill patternType="solid">
        <fgColor rgb="00FFF2CC"/>
      </patternFill>
    </fill>
    <fill>
      <patternFill patternType="solid">
        <fgColor rgb="00BF9000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bottom style="thin">
        <color rgb="00A6A6A6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3" fillId="3" borderId="0" pivotButton="0" quotePrefix="0" xfId="0"/>
    <xf numFmtId="0" fontId="4" fillId="4" borderId="1" applyAlignment="1" pivotButton="0" quotePrefix="0" xfId="0">
      <alignment horizontal="center" vertical="center" wrapText="1"/>
    </xf>
    <xf numFmtId="165" fontId="0" fillId="0" borderId="0" pivotButton="0" quotePrefix="0" xfId="0"/>
    <xf numFmtId="0" fontId="5" fillId="5" borderId="0" pivotButton="0" quotePrefix="0" xfId="0"/>
    <xf numFmtId="165" fontId="5" fillId="5" borderId="0" pivotButton="0" quotePrefix="0" xfId="0"/>
    <xf numFmtId="0" fontId="5" fillId="6" borderId="0" pivotButton="0" quotePrefix="0" xfId="0"/>
    <xf numFmtId="0" fontId="4" fillId="7" borderId="1" applyAlignment="1" pivotButton="0" quotePrefix="0" xfId="0">
      <alignment horizontal="center" vertical="center" wrapText="1"/>
    </xf>
    <xf numFmtId="166" fontId="0" fillId="0" borderId="0" pivotButton="0" quotePrefix="0" xfId="0"/>
    <xf numFmtId="0" fontId="5" fillId="8" borderId="0" pivotButton="0" quotePrefix="0" xfId="0"/>
    <xf numFmtId="166" fontId="5" fillId="8" borderId="0" pivotButton="0" quotePrefix="0" xfId="0"/>
    <xf numFmtId="165" fontId="5" fillId="8" borderId="0" pivotButton="0" quotePrefix="0" xfId="0"/>
    <xf numFmtId="0" fontId="6" fillId="3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20" customWidth="1" min="3" max="3"/>
    <col width="20" customWidth="1" min="4" max="4"/>
    <col width="32" customWidth="1" min="5" max="5"/>
    <col width="24" customWidth="1" min="6" max="6"/>
    <col width="22" customWidth="1" min="7" max="7"/>
  </cols>
  <sheetData>
    <row r="1">
      <c r="A1" s="1" t="inlineStr">
        <is>
          <t>SAHYOG RURAL INITIATIVE — PROGRAMME FINANCE REGISTER</t>
        </is>
      </c>
    </row>
    <row r="2">
      <c r="A2" s="2" t="inlineStr">
        <is>
          <t>FY 2025-26 | Internal management copy | Amounts in INR</t>
        </is>
      </c>
    </row>
    <row r="4">
      <c r="A4" s="3" t="inlineStr">
        <is>
          <t>A. APPROVED PROGRAMME BUDGET</t>
        </is>
      </c>
    </row>
    <row r="5">
      <c r="A5" s="4" t="inlineStr">
        <is>
          <t>Budget Code</t>
        </is>
      </c>
      <c r="B5" s="4" t="inlineStr">
        <is>
          <t>Programme</t>
        </is>
      </c>
      <c r="C5" s="4" t="inlineStr">
        <is>
          <t>State</t>
        </is>
      </c>
      <c r="D5" s="4" t="inlineStr">
        <is>
          <t>District</t>
        </is>
      </c>
      <c r="E5" s="4" t="inlineStr">
        <is>
          <t>Approved Budget (INR)</t>
        </is>
      </c>
      <c r="F5" s="4" t="inlineStr">
        <is>
          <t>Community Contribution (INR)</t>
        </is>
      </c>
    </row>
    <row r="6">
      <c r="A6" t="inlineStr">
        <is>
          <t>BG-001</t>
        </is>
      </c>
      <c r="B6" t="inlineStr">
        <is>
          <t>Jal Jeevan Saathi</t>
        </is>
      </c>
      <c r="C6" t="inlineStr">
        <is>
          <t>Karnataka</t>
        </is>
      </c>
      <c r="D6" t="inlineStr">
        <is>
          <t>Raichur</t>
        </is>
      </c>
      <c r="E6" s="5" t="n">
        <v>5000000</v>
      </c>
      <c r="F6" s="5" t="n">
        <v>75000</v>
      </c>
    </row>
    <row r="7">
      <c r="A7" t="inlineStr">
        <is>
          <t>BG-002</t>
        </is>
      </c>
      <c r="B7" t="inlineStr">
        <is>
          <t>Jal Jeevan Saathi</t>
        </is>
      </c>
      <c r="C7" t="inlineStr">
        <is>
          <t>Karnataka</t>
        </is>
      </c>
      <c r="D7" t="inlineStr">
        <is>
          <t>Koppal</t>
        </is>
      </c>
      <c r="E7" s="5" t="n">
        <v>2500000</v>
      </c>
      <c r="F7" s="5" t="n">
        <v>50000</v>
      </c>
    </row>
    <row r="8">
      <c r="A8" t="inlineStr">
        <is>
          <t>BG-003</t>
        </is>
      </c>
      <c r="B8" t="inlineStr">
        <is>
          <t>Jal Jeevan Saathi</t>
        </is>
      </c>
      <c r="C8" t="inlineStr">
        <is>
          <t>Odisha</t>
        </is>
      </c>
      <c r="D8" t="inlineStr">
        <is>
          <t>Gajapati</t>
        </is>
      </c>
      <c r="E8" s="5" t="n">
        <v>2600000</v>
      </c>
      <c r="F8" s="5" t="n">
        <v>175000</v>
      </c>
    </row>
    <row r="9">
      <c r="A9" t="inlineStr">
        <is>
          <t>BG-004</t>
        </is>
      </c>
      <c r="B9" t="inlineStr">
        <is>
          <t>Jal Jeevan Saathi</t>
        </is>
      </c>
      <c r="C9" t="inlineStr">
        <is>
          <t>Odisha</t>
        </is>
      </c>
      <c r="D9" t="inlineStr">
        <is>
          <t>Koraput</t>
        </is>
      </c>
      <c r="E9" s="5" t="n">
        <v>4100000</v>
      </c>
      <c r="F9" s="5" t="n">
        <v>150000</v>
      </c>
    </row>
    <row r="10">
      <c r="A10" t="inlineStr">
        <is>
          <t>BG-005</t>
        </is>
      </c>
      <c r="B10" t="inlineStr">
        <is>
          <t>Poshan Sakhis</t>
        </is>
      </c>
      <c r="C10" t="inlineStr">
        <is>
          <t>Madhya Pradesh</t>
        </is>
      </c>
      <c r="D10" t="inlineStr">
        <is>
          <t>Mandla</t>
        </is>
      </c>
      <c r="E10" s="5" t="n">
        <v>2700000</v>
      </c>
      <c r="F10" s="5" t="n">
        <v>175000</v>
      </c>
    </row>
    <row r="11">
      <c r="A11" t="inlineStr">
        <is>
          <t>BG-006</t>
        </is>
      </c>
      <c r="B11" t="inlineStr">
        <is>
          <t>Poshan Sakhis</t>
        </is>
      </c>
      <c r="C11" t="inlineStr">
        <is>
          <t>Madhya Pradesh</t>
        </is>
      </c>
      <c r="D11" t="inlineStr">
        <is>
          <t>Dindori</t>
        </is>
      </c>
      <c r="E11" s="5" t="n">
        <v>3500000</v>
      </c>
      <c r="F11" s="5" t="n">
        <v>175000</v>
      </c>
    </row>
    <row r="12">
      <c r="A12" t="inlineStr">
        <is>
          <t>BG-007</t>
        </is>
      </c>
      <c r="B12" t="inlineStr">
        <is>
          <t>Poshan Sakhis</t>
        </is>
      </c>
      <c r="C12" t="inlineStr">
        <is>
          <t>Odisha</t>
        </is>
      </c>
      <c r="D12" t="inlineStr">
        <is>
          <t>Rayagada</t>
        </is>
      </c>
      <c r="E12" s="5" t="n">
        <v>5600000</v>
      </c>
      <c r="F12" s="5" t="n">
        <v>200000</v>
      </c>
    </row>
    <row r="13">
      <c r="A13" t="inlineStr">
        <is>
          <t>BG-008</t>
        </is>
      </c>
      <c r="B13" t="inlineStr">
        <is>
          <t>Digital Learning Centres</t>
        </is>
      </c>
      <c r="C13" t="inlineStr">
        <is>
          <t>Rajasthan</t>
        </is>
      </c>
      <c r="D13" t="inlineStr">
        <is>
          <t>Barmer</t>
        </is>
      </c>
      <c r="E13" s="5" t="n">
        <v>5400000</v>
      </c>
      <c r="F13" s="5" t="n">
        <v>125000</v>
      </c>
    </row>
    <row r="14">
      <c r="A14" t="inlineStr">
        <is>
          <t>BG-009</t>
        </is>
      </c>
      <c r="B14" t="inlineStr">
        <is>
          <t>Digital Learning Centres</t>
        </is>
      </c>
      <c r="C14" t="inlineStr">
        <is>
          <t>Rajasthan</t>
        </is>
      </c>
      <c r="D14" t="inlineStr">
        <is>
          <t>Jaisalmer</t>
        </is>
      </c>
      <c r="E14" s="5" t="n">
        <v>4600000</v>
      </c>
      <c r="F14" s="5" t="n">
        <v>75000</v>
      </c>
    </row>
    <row r="15">
      <c r="A15" t="inlineStr">
        <is>
          <t>BG-010</t>
        </is>
      </c>
      <c r="B15" t="inlineStr">
        <is>
          <t>Digital Learning Centres</t>
        </is>
      </c>
      <c r="C15" t="inlineStr">
        <is>
          <t>Karnataka</t>
        </is>
      </c>
      <c r="D15" t="inlineStr">
        <is>
          <t>Yadgir</t>
        </is>
      </c>
      <c r="E15" s="5" t="n">
        <v>3500000</v>
      </c>
      <c r="F15" s="5" t="n">
        <v>175000</v>
      </c>
    </row>
    <row r="16">
      <c r="A16" t="inlineStr">
        <is>
          <t>BG-011</t>
        </is>
      </c>
      <c r="B16" t="inlineStr">
        <is>
          <t>Climate-Resilient Livelihoods</t>
        </is>
      </c>
      <c r="C16" t="inlineStr">
        <is>
          <t>Maharashtra</t>
        </is>
      </c>
      <c r="D16" t="inlineStr">
        <is>
          <t>Nandurbar</t>
        </is>
      </c>
      <c r="E16" s="5" t="n">
        <v>4500000</v>
      </c>
      <c r="F16" s="5" t="n">
        <v>75000</v>
      </c>
    </row>
    <row r="17">
      <c r="A17" t="inlineStr">
        <is>
          <t>BG-012</t>
        </is>
      </c>
      <c r="B17" t="inlineStr">
        <is>
          <t>Climate-Resilient Livelihoods</t>
        </is>
      </c>
      <c r="C17" t="inlineStr">
        <is>
          <t>Maharashtra</t>
        </is>
      </c>
      <c r="D17" t="inlineStr">
        <is>
          <t>Gadchiroli</t>
        </is>
      </c>
      <c r="E17" s="5" t="n">
        <v>2700000</v>
      </c>
      <c r="F17" s="5" t="n">
        <v>125000</v>
      </c>
    </row>
    <row r="18">
      <c r="A18" s="6" t="inlineStr">
        <is>
          <t>TOTAL APPROVED</t>
        </is>
      </c>
      <c r="B18" s="6" t="n"/>
      <c r="C18" s="6" t="n"/>
      <c r="D18" s="6" t="n"/>
      <c r="E18" s="7">
        <f>SUM(E6:E17)</f>
        <v/>
      </c>
      <c r="F18" s="7">
        <f>SUM(F6:F17)</f>
        <v/>
      </c>
    </row>
    <row r="22">
      <c r="A22" s="8" t="inlineStr">
        <is>
          <t>B. DONOR RECEIPTS — CREDITS CLEARED APR–SEP 2025</t>
        </is>
      </c>
    </row>
    <row r="23">
      <c r="A23" s="9" t="inlineStr">
        <is>
          <t>Receipt ID</t>
        </is>
      </c>
      <c r="B23" s="9" t="inlineStr">
        <is>
          <t>Credit Date</t>
        </is>
      </c>
      <c r="C23" s="9" t="inlineStr">
        <is>
          <t>Donor / Scheme</t>
        </is>
      </c>
      <c r="D23" s="9" t="inlineStr">
        <is>
          <t>Donor Type</t>
        </is>
      </c>
      <c r="E23" s="9" t="inlineStr">
        <is>
          <t>Programme Tagged</t>
        </is>
      </c>
      <c r="F23" s="9" t="inlineStr">
        <is>
          <t>Amount Received (INR)</t>
        </is>
      </c>
      <c r="G23" s="9" t="inlineStr">
        <is>
          <t>Bank Reference</t>
        </is>
      </c>
    </row>
    <row r="24">
      <c r="A24" t="inlineStr">
        <is>
          <t>RCPT-25-001</t>
        </is>
      </c>
      <c r="B24" s="10" t="n">
        <v>45757</v>
      </c>
      <c r="C24" t="inlineStr">
        <is>
          <t>Tata Trusts CSR</t>
        </is>
      </c>
      <c r="D24" t="inlineStr">
        <is>
          <t>CSR</t>
        </is>
      </c>
      <c r="E24" t="inlineStr">
        <is>
          <t>Poshan Sakhis</t>
        </is>
      </c>
      <c r="F24" s="5" t="n">
        <v>1650000</v>
      </c>
      <c r="G24" t="inlineStr">
        <is>
          <t>UTR202507919</t>
        </is>
      </c>
    </row>
    <row r="25">
      <c r="A25" t="inlineStr">
        <is>
          <t>RCPT-25-002</t>
        </is>
      </c>
      <c r="B25" s="10" t="n">
        <v>45794</v>
      </c>
      <c r="C25" t="inlineStr">
        <is>
          <t>Azim Premji Philanthropic Initiatives</t>
        </is>
      </c>
      <c r="D25" t="inlineStr">
        <is>
          <t>Indian Foundation</t>
        </is>
      </c>
      <c r="E25" t="inlineStr">
        <is>
          <t>Climate-Resilient Livelihoods</t>
        </is>
      </c>
      <c r="F25" s="5" t="n">
        <v>1200000</v>
      </c>
      <c r="G25" t="inlineStr">
        <is>
          <t>UTR202515838</t>
        </is>
      </c>
    </row>
    <row r="26">
      <c r="A26" t="inlineStr">
        <is>
          <t>RCPT-25-003</t>
        </is>
      </c>
      <c r="B26" s="10" t="n">
        <v>45832</v>
      </c>
      <c r="C26" t="inlineStr">
        <is>
          <t>Jal Jeevan Mission</t>
        </is>
      </c>
      <c r="D26" t="inlineStr">
        <is>
          <t>Government Scheme</t>
        </is>
      </c>
      <c r="E26" t="inlineStr">
        <is>
          <t>Poshan Sakhis</t>
        </is>
      </c>
      <c r="F26" s="5" t="n">
        <v>1150000</v>
      </c>
      <c r="G26" t="inlineStr">
        <is>
          <t>UTR202523757</t>
        </is>
      </c>
    </row>
    <row r="27">
      <c r="A27" t="inlineStr">
        <is>
          <t>RCPT-25-004</t>
        </is>
      </c>
      <c r="B27" s="10" t="n">
        <v>45845</v>
      </c>
      <c r="C27" t="inlineStr">
        <is>
          <t>Global Greengrants Fund</t>
        </is>
      </c>
      <c r="D27" t="inlineStr">
        <is>
          <t>Foreign Grant</t>
        </is>
      </c>
      <c r="E27" t="inlineStr">
        <is>
          <t>Digital Learning Centres</t>
        </is>
      </c>
      <c r="F27" s="5" t="n">
        <v>1525000</v>
      </c>
      <c r="G27" t="inlineStr">
        <is>
          <t>UTR202531676</t>
        </is>
      </c>
    </row>
    <row r="28">
      <c r="A28" t="inlineStr">
        <is>
          <t>RCPT-25-005</t>
        </is>
      </c>
      <c r="B28" s="10" t="n">
        <v>45883</v>
      </c>
      <c r="C28" t="inlineStr">
        <is>
          <t>HDFC Bank Parivartan</t>
        </is>
      </c>
      <c r="D28" t="inlineStr">
        <is>
          <t>CSR</t>
        </is>
      </c>
      <c r="E28" t="inlineStr">
        <is>
          <t>Jal Jeevan Saathi</t>
        </is>
      </c>
      <c r="F28" s="5" t="n">
        <v>1225000</v>
      </c>
      <c r="G28" t="inlineStr">
        <is>
          <t>UTR202539595</t>
        </is>
      </c>
    </row>
    <row r="29">
      <c r="A29" t="inlineStr">
        <is>
          <t>RCPT-25-006</t>
        </is>
      </c>
      <c r="B29" s="10" t="n">
        <v>45921</v>
      </c>
      <c r="C29" t="inlineStr">
        <is>
          <t>Tata Trusts CSR</t>
        </is>
      </c>
      <c r="D29" t="inlineStr">
        <is>
          <t>CSR</t>
        </is>
      </c>
      <c r="E29" t="inlineStr">
        <is>
          <t>Digital Learning Centres</t>
        </is>
      </c>
      <c r="F29" s="5" t="n">
        <v>2175000</v>
      </c>
      <c r="G29" t="inlineStr">
        <is>
          <t>UTR202547514</t>
        </is>
      </c>
    </row>
    <row r="30">
      <c r="A30" t="inlineStr">
        <is>
          <t>RCPT-25-007</t>
        </is>
      </c>
      <c r="B30" s="10" t="n">
        <v>45751</v>
      </c>
      <c r="C30" t="inlineStr">
        <is>
          <t>Azim Premji Philanthropic Initiatives</t>
        </is>
      </c>
      <c r="D30" t="inlineStr">
        <is>
          <t>Indian Foundation</t>
        </is>
      </c>
      <c r="E30" t="inlineStr">
        <is>
          <t>Jal Jeevan Saathi</t>
        </is>
      </c>
      <c r="F30" s="5" t="n">
        <v>500000</v>
      </c>
      <c r="G30" t="inlineStr">
        <is>
          <t>UTR202555433</t>
        </is>
      </c>
    </row>
    <row r="31">
      <c r="A31" t="inlineStr">
        <is>
          <t>RCPT-25-008</t>
        </is>
      </c>
      <c r="B31" s="10" t="n">
        <v>45788</v>
      </c>
      <c r="C31" t="inlineStr">
        <is>
          <t>Jal Jeevan Mission</t>
        </is>
      </c>
      <c r="D31" t="inlineStr">
        <is>
          <t>Government Scheme</t>
        </is>
      </c>
      <c r="E31" t="inlineStr">
        <is>
          <t>Poshan Sakhis</t>
        </is>
      </c>
      <c r="F31" s="5" t="n">
        <v>550000</v>
      </c>
      <c r="G31" t="inlineStr">
        <is>
          <t>UTR202563352</t>
        </is>
      </c>
    </row>
    <row r="32">
      <c r="A32" t="inlineStr">
        <is>
          <t>RCPT-25-009</t>
        </is>
      </c>
      <c r="B32" s="10" t="n">
        <v>45826</v>
      </c>
      <c r="C32" t="inlineStr">
        <is>
          <t>Global Greengrants Fund</t>
        </is>
      </c>
      <c r="D32" t="inlineStr">
        <is>
          <t>Foreign Grant</t>
        </is>
      </c>
      <c r="E32" t="inlineStr">
        <is>
          <t>Climate-Resilient Livelihoods</t>
        </is>
      </c>
      <c r="F32" s="5" t="n">
        <v>525000</v>
      </c>
      <c r="G32" t="inlineStr">
        <is>
          <t>UTR202571271</t>
        </is>
      </c>
    </row>
    <row r="33">
      <c r="A33" t="inlineStr">
        <is>
          <t>RCPT-25-010</t>
        </is>
      </c>
      <c r="B33" s="10" t="n">
        <v>45863</v>
      </c>
      <c r="C33" t="inlineStr">
        <is>
          <t>HDFC Bank Parivartan</t>
        </is>
      </c>
      <c r="D33" t="inlineStr">
        <is>
          <t>CSR</t>
        </is>
      </c>
      <c r="E33" t="inlineStr">
        <is>
          <t>Jal Jeevan Saathi</t>
        </is>
      </c>
      <c r="F33" s="5" t="n">
        <v>575000</v>
      </c>
      <c r="G33" t="inlineStr">
        <is>
          <t>UTR202579190</t>
        </is>
      </c>
    </row>
    <row r="34">
      <c r="A34" t="inlineStr">
        <is>
          <t>RCPT-25-011</t>
        </is>
      </c>
      <c r="B34" s="10" t="n">
        <v>45877</v>
      </c>
      <c r="C34" t="inlineStr">
        <is>
          <t>Tata Trusts CSR</t>
        </is>
      </c>
      <c r="D34" t="inlineStr">
        <is>
          <t>CSR</t>
        </is>
      </c>
      <c r="E34" t="inlineStr">
        <is>
          <t>Digital Learning Centres</t>
        </is>
      </c>
      <c r="F34" s="5" t="n">
        <v>2450000</v>
      </c>
      <c r="G34" t="inlineStr">
        <is>
          <t>UTR202587109</t>
        </is>
      </c>
    </row>
    <row r="35">
      <c r="A35" t="inlineStr">
        <is>
          <t>RCPT-25-012</t>
        </is>
      </c>
      <c r="B35" s="10" t="n">
        <v>45915</v>
      </c>
      <c r="C35" t="inlineStr">
        <is>
          <t>Azim Premji Philanthropic Initiatives</t>
        </is>
      </c>
      <c r="D35" t="inlineStr">
        <is>
          <t>Indian Foundation</t>
        </is>
      </c>
      <c r="E35" t="inlineStr">
        <is>
          <t>Jal Jeevan Saathi</t>
        </is>
      </c>
      <c r="F35" s="5" t="n">
        <v>425000</v>
      </c>
      <c r="G35" t="inlineStr">
        <is>
          <t>UTR202595028</t>
        </is>
      </c>
    </row>
    <row r="36">
      <c r="A36" t="inlineStr">
        <is>
          <t>RCPT-25-013</t>
        </is>
      </c>
      <c r="B36" s="10" t="n">
        <v>45769</v>
      </c>
      <c r="C36" t="inlineStr">
        <is>
          <t>Jal Jeevan Mission</t>
        </is>
      </c>
      <c r="D36" t="inlineStr">
        <is>
          <t>Government Scheme</t>
        </is>
      </c>
      <c r="E36" t="inlineStr">
        <is>
          <t>Poshan Sakhis</t>
        </is>
      </c>
      <c r="F36" s="5" t="n">
        <v>575000</v>
      </c>
      <c r="G36" t="inlineStr">
        <is>
          <t>UTR202602947</t>
        </is>
      </c>
    </row>
    <row r="37">
      <c r="A37" t="inlineStr">
        <is>
          <t>RCPT-25-014</t>
        </is>
      </c>
      <c r="B37" s="10" t="n">
        <v>45782</v>
      </c>
      <c r="C37" t="inlineStr">
        <is>
          <t>Global Greengrants Fund</t>
        </is>
      </c>
      <c r="D37" t="inlineStr">
        <is>
          <t>Foreign Grant</t>
        </is>
      </c>
      <c r="E37" t="inlineStr">
        <is>
          <t>Climate-Resilient Livelihoods</t>
        </is>
      </c>
      <c r="F37" s="5" t="n">
        <v>1150000</v>
      </c>
      <c r="G37" t="inlineStr">
        <is>
          <t>UTR202610866</t>
        </is>
      </c>
    </row>
    <row r="38">
      <c r="A38" t="inlineStr">
        <is>
          <t>RCPT-25-015</t>
        </is>
      </c>
      <c r="B38" s="10" t="n">
        <v>45820</v>
      </c>
      <c r="C38" t="inlineStr">
        <is>
          <t>HDFC Bank Parivartan</t>
        </is>
      </c>
      <c r="D38" t="inlineStr">
        <is>
          <t>CSR</t>
        </is>
      </c>
      <c r="E38" t="inlineStr">
        <is>
          <t>Poshan Sakhis</t>
        </is>
      </c>
      <c r="F38" s="5" t="n">
        <v>1750000</v>
      </c>
      <c r="G38" t="inlineStr">
        <is>
          <t>UTR202618785</t>
        </is>
      </c>
    </row>
    <row r="39">
      <c r="A39" t="inlineStr">
        <is>
          <t>RCPT-25-016</t>
        </is>
      </c>
      <c r="B39" s="10" t="n">
        <v>45857</v>
      </c>
      <c r="C39" t="inlineStr">
        <is>
          <t>Tata Trusts CSR</t>
        </is>
      </c>
      <c r="D39" t="inlineStr">
        <is>
          <t>CSR</t>
        </is>
      </c>
      <c r="E39" t="inlineStr">
        <is>
          <t>Digital Learning Centres</t>
        </is>
      </c>
      <c r="F39" s="5" t="n">
        <v>1325000</v>
      </c>
      <c r="G39" t="inlineStr">
        <is>
          <t>UTR202626704</t>
        </is>
      </c>
    </row>
    <row r="40">
      <c r="A40" t="inlineStr">
        <is>
          <t>RCPT-25-017</t>
        </is>
      </c>
      <c r="B40" s="10" t="n">
        <v>45895</v>
      </c>
      <c r="C40" t="inlineStr">
        <is>
          <t>Azim Premji Philanthropic Initiatives</t>
        </is>
      </c>
      <c r="D40" t="inlineStr">
        <is>
          <t>Indian Foundation</t>
        </is>
      </c>
      <c r="E40" t="inlineStr">
        <is>
          <t>Jal Jeevan Saathi</t>
        </is>
      </c>
      <c r="F40" s="5" t="n">
        <v>1350000</v>
      </c>
      <c r="G40" t="inlineStr">
        <is>
          <t>UTR202634623</t>
        </is>
      </c>
    </row>
    <row r="41">
      <c r="A41" t="inlineStr">
        <is>
          <t>RCPT-25-018</t>
        </is>
      </c>
      <c r="B41" s="10" t="n">
        <v>45909</v>
      </c>
      <c r="C41" t="inlineStr">
        <is>
          <t>Jal Jeevan Mission</t>
        </is>
      </c>
      <c r="D41" t="inlineStr">
        <is>
          <t>Government Scheme</t>
        </is>
      </c>
      <c r="E41" t="inlineStr">
        <is>
          <t>Digital Learning Centres</t>
        </is>
      </c>
      <c r="F41" s="5" t="n">
        <v>875000</v>
      </c>
      <c r="G41" t="inlineStr">
        <is>
          <t>UTR202642542</t>
        </is>
      </c>
    </row>
    <row r="42">
      <c r="A42" t="inlineStr">
        <is>
          <t>RCPT-25-019</t>
        </is>
      </c>
      <c r="B42" s="10" t="n">
        <v>45763</v>
      </c>
      <c r="C42" t="inlineStr">
        <is>
          <t>Global Greengrants Fund</t>
        </is>
      </c>
      <c r="D42" t="inlineStr">
        <is>
          <t>Foreign Grant</t>
        </is>
      </c>
      <c r="E42" t="inlineStr">
        <is>
          <t>Jal Jeevan Saathi</t>
        </is>
      </c>
      <c r="F42" s="5" t="n">
        <v>1300000</v>
      </c>
      <c r="G42" t="inlineStr">
        <is>
          <t>UTR202650461</t>
        </is>
      </c>
    </row>
    <row r="43">
      <c r="A43" t="inlineStr">
        <is>
          <t>RCPT-25-020</t>
        </is>
      </c>
      <c r="B43" s="10" t="n">
        <v>45800</v>
      </c>
      <c r="C43" t="inlineStr">
        <is>
          <t>HDFC Bank Parivartan</t>
        </is>
      </c>
      <c r="D43" t="inlineStr">
        <is>
          <t>CSR</t>
        </is>
      </c>
      <c r="E43" t="inlineStr">
        <is>
          <t>Poshan Sakhis</t>
        </is>
      </c>
      <c r="F43" s="5" t="n">
        <v>600000</v>
      </c>
      <c r="G43" t="inlineStr">
        <is>
          <t>UTR202658380</t>
        </is>
      </c>
    </row>
    <row r="44">
      <c r="A44" t="inlineStr">
        <is>
          <t>RCPT-25-021</t>
        </is>
      </c>
      <c r="B44" s="10" t="n">
        <v>45814</v>
      </c>
      <c r="C44" t="inlineStr">
        <is>
          <t>Tata Trusts CSR</t>
        </is>
      </c>
      <c r="D44" t="inlineStr">
        <is>
          <t>CSR</t>
        </is>
      </c>
      <c r="E44" t="inlineStr">
        <is>
          <t>Climate-Resilient Livelihoods</t>
        </is>
      </c>
      <c r="F44" s="5" t="n">
        <v>1775000</v>
      </c>
      <c r="G44" t="inlineStr">
        <is>
          <t>UTR202666299</t>
        </is>
      </c>
    </row>
    <row r="45">
      <c r="A45" t="inlineStr">
        <is>
          <t>RCPT-25-022</t>
        </is>
      </c>
      <c r="B45" s="10" t="n">
        <v>45851</v>
      </c>
      <c r="C45" t="inlineStr">
        <is>
          <t>Azim Premji Philanthropic Initiatives</t>
        </is>
      </c>
      <c r="D45" t="inlineStr">
        <is>
          <t>Indian Foundation</t>
        </is>
      </c>
      <c r="E45" t="inlineStr">
        <is>
          <t>Jal Jeevan Saathi</t>
        </is>
      </c>
      <c r="F45" s="5" t="n">
        <v>700000</v>
      </c>
      <c r="G45" t="inlineStr">
        <is>
          <t>UTR202674218</t>
        </is>
      </c>
    </row>
    <row r="46">
      <c r="A46" t="inlineStr">
        <is>
          <t>RCPT-25-023</t>
        </is>
      </c>
      <c r="B46" s="10" t="n">
        <v>45889</v>
      </c>
      <c r="C46" t="inlineStr">
        <is>
          <t>Jal Jeevan Mission</t>
        </is>
      </c>
      <c r="D46" t="inlineStr">
        <is>
          <t>Government Scheme</t>
        </is>
      </c>
      <c r="E46" t="inlineStr">
        <is>
          <t>Digital Learning Centres</t>
        </is>
      </c>
      <c r="F46" s="5" t="n">
        <v>875000</v>
      </c>
      <c r="G46" t="inlineStr">
        <is>
          <t>UTR202682137</t>
        </is>
      </c>
    </row>
    <row r="47">
      <c r="A47" t="inlineStr">
        <is>
          <t>RCPT-25-024</t>
        </is>
      </c>
      <c r="B47" s="10" t="n">
        <v>45903</v>
      </c>
      <c r="C47" t="inlineStr">
        <is>
          <t>Global Greengrants Fund</t>
        </is>
      </c>
      <c r="D47" t="inlineStr">
        <is>
          <t>Foreign Grant</t>
        </is>
      </c>
      <c r="E47" t="inlineStr">
        <is>
          <t>Jal Jeevan Saathi</t>
        </is>
      </c>
      <c r="F47" s="5" t="n">
        <v>1250000</v>
      </c>
      <c r="G47" t="inlineStr">
        <is>
          <t>UTR202690056</t>
        </is>
      </c>
    </row>
    <row r="48">
      <c r="A48" t="inlineStr">
        <is>
          <t>RCPT-25-025</t>
        </is>
      </c>
      <c r="B48" s="10" t="n">
        <v>45757</v>
      </c>
      <c r="C48" t="inlineStr">
        <is>
          <t>HDFC Bank Parivartan</t>
        </is>
      </c>
      <c r="D48" t="inlineStr">
        <is>
          <t>CSR</t>
        </is>
      </c>
      <c r="E48" t="inlineStr">
        <is>
          <t>Poshan Sakhis</t>
        </is>
      </c>
      <c r="F48" s="5" t="n">
        <v>1350000</v>
      </c>
      <c r="G48" t="inlineStr">
        <is>
          <t>UTR202697975</t>
        </is>
      </c>
    </row>
    <row r="49">
      <c r="A49" t="inlineStr">
        <is>
          <t>RCPT-25-026</t>
        </is>
      </c>
      <c r="B49" s="10" t="n">
        <v>45794</v>
      </c>
      <c r="C49" t="inlineStr">
        <is>
          <t>Tata Trusts CSR</t>
        </is>
      </c>
      <c r="D49" t="inlineStr">
        <is>
          <t>CSR</t>
        </is>
      </c>
      <c r="E49" t="inlineStr">
        <is>
          <t>Climate-Resilient Livelihoods</t>
        </is>
      </c>
      <c r="F49" s="5" t="n">
        <v>2150000</v>
      </c>
      <c r="G49" t="inlineStr">
        <is>
          <t>UTR202705894</t>
        </is>
      </c>
    </row>
    <row r="50">
      <c r="A50" s="11" t="inlineStr">
        <is>
          <t>TOTAL RECEIPTS</t>
        </is>
      </c>
      <c r="B50" s="12" t="n"/>
      <c r="C50" s="11" t="n"/>
      <c r="D50" s="11" t="n"/>
      <c r="E50" s="11" t="n"/>
      <c r="F50" s="13">
        <f>SUM(F24:F49)</f>
        <v/>
      </c>
      <c r="G50" s="11" t="n"/>
    </row>
  </sheetData>
  <autoFilter ref="A23:G49"/>
  <mergeCells count="4">
    <mergeCell ref="A2:G2"/>
    <mergeCell ref="A22:G22"/>
    <mergeCell ref="A1:G1"/>
    <mergeCell ref="A4:F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5" customWidth="1" min="1" max="1"/>
    <col width="95" customWidth="1" min="2" max="2"/>
  </cols>
  <sheetData>
    <row r="1">
      <c r="A1" s="14" t="inlineStr">
        <is>
          <t>Finance team notes</t>
        </is>
      </c>
      <c r="B1" s="15" t="n"/>
    </row>
    <row r="2">
      <c r="A2" t="inlineStr">
        <is>
          <t>Workbook scope</t>
        </is>
      </c>
      <c r="B2" t="inlineStr">
        <is>
          <t>Approved budgets and cleared bank receipts through 30-Sep-2025.</t>
        </is>
      </c>
    </row>
    <row r="3">
      <c r="A3" t="inlineStr">
        <is>
          <t>Layout warning</t>
        </is>
      </c>
      <c r="B3" t="inlineStr">
        <is>
          <t>The Finance sheet contains two separate tables with different columns.</t>
        </is>
      </c>
    </row>
    <row r="4">
      <c r="A4" t="inlineStr">
        <is>
          <t>Totals</t>
        </is>
      </c>
      <c r="B4" t="inlineStr">
        <is>
          <t>Green and peach rows are display totals; do not add them to detail rows.</t>
        </is>
      </c>
    </row>
    <row r="5">
      <c r="A5" t="inlineStr">
        <is>
          <t>Amounts</t>
        </is>
      </c>
      <c r="B5" t="inlineStr">
        <is>
          <t>All monetary values are Indian rupees (INR), not lakhs.</t>
        </is>
      </c>
    </row>
    <row r="6">
      <c r="A6" t="inlineStr">
        <is>
          <t>Prepared by</t>
        </is>
      </c>
      <c r="B6" t="inlineStr">
        <is>
          <t>Programme Finance Unit, Sahyog Rural Initiative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2026-10-11T09:52:39Z</dcterms:created>
  <dcterms:modified xsi:type="dcterms:W3CDTF">2026-10-11T09:52:39Z</dcterms:modified>
</cp:coreProperties>
</file>