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lfame/Documents/SIMONTOK/New Form/"/>
    </mc:Choice>
  </mc:AlternateContent>
  <xr:revisionPtr revIDLastSave="0" documentId="13_ncr:1_{E6C93264-EC56-974A-8E49-C7A747D780F6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data_writeo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7" i="1" l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W2" i="1"/>
  <c r="V2" i="1"/>
</calcChain>
</file>

<file path=xl/sharedStrings.xml><?xml version="1.0" encoding="utf-8"?>
<sst xmlns="http://schemas.openxmlformats.org/spreadsheetml/2006/main" count="1954" uniqueCount="1241">
  <si>
    <t>id</t>
  </si>
  <si>
    <t>nocif</t>
  </si>
  <si>
    <t>nokredit</t>
  </si>
  <si>
    <t>nospk</t>
  </si>
  <si>
    <t>nama_debitur</t>
  </si>
  <si>
    <t>alamat</t>
  </si>
  <si>
    <t>wilayah</t>
  </si>
  <si>
    <t>plafon</t>
  </si>
  <si>
    <t>baki_debet</t>
  </si>
  <si>
    <t>kolektibilitas</t>
  </si>
  <si>
    <t>metode_rps</t>
  </si>
  <si>
    <t>jangka_waktu</t>
  </si>
  <si>
    <t>rate_bunga</t>
  </si>
  <si>
    <t>tgl_realisasi</t>
  </si>
  <si>
    <t>tgl_jatuh_tempo</t>
  </si>
  <si>
    <t>kode_petugas</t>
  </si>
  <si>
    <t>tunggakan_bunga</t>
  </si>
  <si>
    <t>tunggakan_denda</t>
  </si>
  <si>
    <t>NINA HERLINA</t>
  </si>
  <si>
    <t>NENGSIH</t>
  </si>
  <si>
    <t>DUSUN SARMALAKA RT/RW 02/01 PARIGIMULYA CIPUNAGARA SUBANG</t>
  </si>
  <si>
    <t>SUBANG</t>
  </si>
  <si>
    <t>PAGADEN</t>
  </si>
  <si>
    <t>PAMANUKAN</t>
  </si>
  <si>
    <t>SUKAMANDI</t>
  </si>
  <si>
    <t>PUSAKAJAYA</t>
  </si>
  <si>
    <t>JALANCAGAK</t>
  </si>
  <si>
    <t>KALIJATI</t>
  </si>
  <si>
    <t>1</t>
  </si>
  <si>
    <t>Flat</t>
  </si>
  <si>
    <t>Efektif Musiman</t>
  </si>
  <si>
    <t>Efektif</t>
  </si>
  <si>
    <t>Efektif Anuitas</t>
  </si>
  <si>
    <t>AFR</t>
  </si>
  <si>
    <t>ASL</t>
  </si>
  <si>
    <t>TPA</t>
  </si>
  <si>
    <t>00100300149</t>
  </si>
  <si>
    <t>00100200451</t>
  </si>
  <si>
    <t>00100200543</t>
  </si>
  <si>
    <t>00100200642</t>
  </si>
  <si>
    <t>00100200998</t>
  </si>
  <si>
    <t>00100201050</t>
  </si>
  <si>
    <t>00100201238</t>
  </si>
  <si>
    <t>00100201268</t>
  </si>
  <si>
    <t>00100109826</t>
  </si>
  <si>
    <t>00100116274</t>
  </si>
  <si>
    <t>00100117653</t>
  </si>
  <si>
    <t>00100300141</t>
  </si>
  <si>
    <t>00100108347</t>
  </si>
  <si>
    <t>00100109260</t>
  </si>
  <si>
    <t>00101100449</t>
  </si>
  <si>
    <t>00101100726</t>
  </si>
  <si>
    <t>00100119020</t>
  </si>
  <si>
    <t>00101101141</t>
  </si>
  <si>
    <t>00101200818</t>
  </si>
  <si>
    <t>00100109878</t>
  </si>
  <si>
    <t>00101101352</t>
  </si>
  <si>
    <t>00100119651</t>
  </si>
  <si>
    <t>00100116835</t>
  </si>
  <si>
    <t>00101500069</t>
  </si>
  <si>
    <t>00100120553</t>
  </si>
  <si>
    <t>00100117936</t>
  </si>
  <si>
    <t>00100120006</t>
  </si>
  <si>
    <t>00100116275</t>
  </si>
  <si>
    <t>00100112366</t>
  </si>
  <si>
    <t>00100113890</t>
  </si>
  <si>
    <t>00100116535</t>
  </si>
  <si>
    <t>00100201644</t>
  </si>
  <si>
    <t>00100200511</t>
  </si>
  <si>
    <t>00101200326</t>
  </si>
  <si>
    <t>00100115626</t>
  </si>
  <si>
    <t>00101200394</t>
  </si>
  <si>
    <t>00100201145</t>
  </si>
  <si>
    <t>00101200354</t>
  </si>
  <si>
    <t>00100201197</t>
  </si>
  <si>
    <t>00100200254</t>
  </si>
  <si>
    <t>00101200087</t>
  </si>
  <si>
    <t>00101200336</t>
  </si>
  <si>
    <t>00100201372</t>
  </si>
  <si>
    <t>00101200703</t>
  </si>
  <si>
    <t>00133300603</t>
  </si>
  <si>
    <t>00100104220</t>
  </si>
  <si>
    <t>00100104972</t>
  </si>
  <si>
    <t>00133302589</t>
  </si>
  <si>
    <t>00133303347</t>
  </si>
  <si>
    <t>00100113150</t>
  </si>
  <si>
    <t>00100114210</t>
  </si>
  <si>
    <t>00101300610</t>
  </si>
  <si>
    <t>00101300462</t>
  </si>
  <si>
    <t>00101300641</t>
  </si>
  <si>
    <t>00101301048</t>
  </si>
  <si>
    <t>00100100013</t>
  </si>
  <si>
    <t>00100100014</t>
  </si>
  <si>
    <t>00100119112</t>
  </si>
  <si>
    <t>00100401088</t>
  </si>
  <si>
    <t>00100102433</t>
  </si>
  <si>
    <t>00100401353</t>
  </si>
  <si>
    <t>00100116545</t>
  </si>
  <si>
    <t>00100400527</t>
  </si>
  <si>
    <t>00100100019</t>
  </si>
  <si>
    <t>00101500194</t>
  </si>
  <si>
    <t>00100120381</t>
  </si>
  <si>
    <t>00101500290</t>
  </si>
  <si>
    <t>00100110510</t>
  </si>
  <si>
    <t>00100119347</t>
  </si>
  <si>
    <t>00100119493</t>
  </si>
  <si>
    <t>00133305482</t>
  </si>
  <si>
    <t>00133305635</t>
  </si>
  <si>
    <t>00101101688</t>
  </si>
  <si>
    <t>00101102359</t>
  </si>
  <si>
    <t>00133306362</t>
  </si>
  <si>
    <t>00100400943</t>
  </si>
  <si>
    <t>00100401444</t>
  </si>
  <si>
    <t>00100113433</t>
  </si>
  <si>
    <t>00101200898</t>
  </si>
  <si>
    <t>00101300820</t>
  </si>
  <si>
    <t>00100119896</t>
  </si>
  <si>
    <t>00100401525</t>
  </si>
  <si>
    <t>00133307403</t>
  </si>
  <si>
    <t>00100400406</t>
  </si>
  <si>
    <t>00133308104</t>
  </si>
  <si>
    <t>00133308163</t>
  </si>
  <si>
    <t>00100118800</t>
  </si>
  <si>
    <t>00133305721</t>
  </si>
  <si>
    <t>00133308799</t>
  </si>
  <si>
    <t>00133308834</t>
  </si>
  <si>
    <t>00133307887</t>
  </si>
  <si>
    <t>00133308925</t>
  </si>
  <si>
    <t>00133309036</t>
  </si>
  <si>
    <t>00100300171</t>
  </si>
  <si>
    <t>00133309244</t>
  </si>
  <si>
    <t>00133309292</t>
  </si>
  <si>
    <t>00133309305</t>
  </si>
  <si>
    <t>00101300939</t>
  </si>
  <si>
    <t>00133307667</t>
  </si>
  <si>
    <t>00100401266</t>
  </si>
  <si>
    <t>00133308241</t>
  </si>
  <si>
    <t>00100120348</t>
  </si>
  <si>
    <t>00133309633</t>
  </si>
  <si>
    <t>00133309718</t>
  </si>
  <si>
    <t>00133307234</t>
  </si>
  <si>
    <t>00133309951</t>
  </si>
  <si>
    <t>00100200672</t>
  </si>
  <si>
    <t>00133306099</t>
  </si>
  <si>
    <t>00133310123</t>
  </si>
  <si>
    <t>00133307685</t>
  </si>
  <si>
    <t>00133310168</t>
  </si>
  <si>
    <t>00133310523</t>
  </si>
  <si>
    <t>00133310549</t>
  </si>
  <si>
    <t>00133308152</t>
  </si>
  <si>
    <t>00101500481</t>
  </si>
  <si>
    <t>00100401674</t>
  </si>
  <si>
    <t>00101300730</t>
  </si>
  <si>
    <t>00133310836</t>
  </si>
  <si>
    <t>00133306983</t>
  </si>
  <si>
    <t>00133310884</t>
  </si>
  <si>
    <t>00100111875</t>
  </si>
  <si>
    <t>00133310955</t>
  </si>
  <si>
    <t>00133309205</t>
  </si>
  <si>
    <t>00133311149</t>
  </si>
  <si>
    <t>00133311174</t>
  </si>
  <si>
    <t>00133305955</t>
  </si>
  <si>
    <t>00133307958</t>
  </si>
  <si>
    <t>00100100209</t>
  </si>
  <si>
    <t>00133311546</t>
  </si>
  <si>
    <t>00133306907</t>
  </si>
  <si>
    <t>00133311687</t>
  </si>
  <si>
    <t>00133311803</t>
  </si>
  <si>
    <t>00133307547</t>
  </si>
  <si>
    <t>00133310873</t>
  </si>
  <si>
    <t>00133311882</t>
  </si>
  <si>
    <t>00133311891</t>
  </si>
  <si>
    <t>00133311910</t>
  </si>
  <si>
    <t>00133308304</t>
  </si>
  <si>
    <t>00133312025</t>
  </si>
  <si>
    <t>00133312177</t>
  </si>
  <si>
    <t>00100200991</t>
  </si>
  <si>
    <t>00133311702</t>
  </si>
  <si>
    <t>00133313045</t>
  </si>
  <si>
    <t>00133310079</t>
  </si>
  <si>
    <t>00100401980</t>
  </si>
  <si>
    <t>00133310673</t>
  </si>
  <si>
    <t>00133312520</t>
  </si>
  <si>
    <t>00133315187</t>
  </si>
  <si>
    <t>00133300573</t>
  </si>
  <si>
    <t>00133301622</t>
  </si>
  <si>
    <t>00100109902</t>
  </si>
  <si>
    <t>00133305160</t>
  </si>
  <si>
    <t>00101102763</t>
  </si>
  <si>
    <t>00133309149</t>
  </si>
  <si>
    <t>00133310161</t>
  </si>
  <si>
    <t>00133308548</t>
  </si>
  <si>
    <t>00133312354</t>
  </si>
  <si>
    <t>00133312651</t>
  </si>
  <si>
    <t>00133312722</t>
  </si>
  <si>
    <t>00133312797</t>
  </si>
  <si>
    <t>00133312900</t>
  </si>
  <si>
    <t>00133313152</t>
  </si>
  <si>
    <t>00133313186</t>
  </si>
  <si>
    <t>00133313210</t>
  </si>
  <si>
    <t>00133313326</t>
  </si>
  <si>
    <t>00133313418</t>
  </si>
  <si>
    <t>00133313473</t>
  </si>
  <si>
    <t>00133313537</t>
  </si>
  <si>
    <t>00133313579</t>
  </si>
  <si>
    <t>00133313923</t>
  </si>
  <si>
    <t>00133314412</t>
  </si>
  <si>
    <t>00133313077</t>
  </si>
  <si>
    <t>00133313446</t>
  </si>
  <si>
    <t>00133313589</t>
  </si>
  <si>
    <t>00133313587</t>
  </si>
  <si>
    <t>00133313463</t>
  </si>
  <si>
    <t>0010101401001492</t>
  </si>
  <si>
    <t>0010101401004512</t>
  </si>
  <si>
    <t>0010101401005433</t>
  </si>
  <si>
    <t>0010101401006421</t>
  </si>
  <si>
    <t>0010101401009981</t>
  </si>
  <si>
    <t>0010101401010501</t>
  </si>
  <si>
    <t>0010101401012381</t>
  </si>
  <si>
    <t>0010101401012681</t>
  </si>
  <si>
    <t>0010101401098261</t>
  </si>
  <si>
    <t>0010101401100576</t>
  </si>
  <si>
    <t>0010101401103099</t>
  </si>
  <si>
    <t>0010101401103168</t>
  </si>
  <si>
    <t>0010101401103232</t>
  </si>
  <si>
    <t>0010101401103417</t>
  </si>
  <si>
    <t>0010101401103540</t>
  </si>
  <si>
    <t>0010101401103688</t>
  </si>
  <si>
    <t>0010101401104643</t>
  </si>
  <si>
    <t>0010101401104726</t>
  </si>
  <si>
    <t>0010101401105115</t>
  </si>
  <si>
    <t>0010101401105177</t>
  </si>
  <si>
    <t>0010101401105178</t>
  </si>
  <si>
    <t>0010101401105466</t>
  </si>
  <si>
    <t>0010101401105585</t>
  </si>
  <si>
    <t>0010101401105598</t>
  </si>
  <si>
    <t>0010101401105690</t>
  </si>
  <si>
    <t>0010101401105837</t>
  </si>
  <si>
    <t>0010101401105909</t>
  </si>
  <si>
    <t>0010101401106030</t>
  </si>
  <si>
    <t>0010101401123661</t>
  </si>
  <si>
    <t>0010101401138901</t>
  </si>
  <si>
    <t>0010101401165352</t>
  </si>
  <si>
    <t>0010101401200388</t>
  </si>
  <si>
    <t>0010101401200607</t>
  </si>
  <si>
    <t>0010101401200707</t>
  </si>
  <si>
    <t>0010101401200784</t>
  </si>
  <si>
    <t>0010101401200879</t>
  </si>
  <si>
    <t>0010101401201218</t>
  </si>
  <si>
    <t>0010101401201319</t>
  </si>
  <si>
    <t>0010101401201323</t>
  </si>
  <si>
    <t>0010101401201502</t>
  </si>
  <si>
    <t>0010101401201957</t>
  </si>
  <si>
    <t>0010101401202181</t>
  </si>
  <si>
    <t>0010101401202464</t>
  </si>
  <si>
    <t>0010101401202525</t>
  </si>
  <si>
    <t>0010101401207261</t>
  </si>
  <si>
    <t>0010101401207991</t>
  </si>
  <si>
    <t>0010101401208211</t>
  </si>
  <si>
    <t>0010101401208511</t>
  </si>
  <si>
    <t>0010101401208911</t>
  </si>
  <si>
    <t>0010101401209431</t>
  </si>
  <si>
    <t>0010101401209701</t>
  </si>
  <si>
    <t>0010101401301032</t>
  </si>
  <si>
    <t>0010101401301552</t>
  </si>
  <si>
    <t>0010101401301776</t>
  </si>
  <si>
    <t>0010101401301913</t>
  </si>
  <si>
    <t>0010101401302210</t>
  </si>
  <si>
    <t>0010101401334190</t>
  </si>
  <si>
    <t>0010101401400965</t>
  </si>
  <si>
    <t>0010101401401254</t>
  </si>
  <si>
    <t>0010101401402004</t>
  </si>
  <si>
    <t>0010101401402430</t>
  </si>
  <si>
    <t>0010101401402877</t>
  </si>
  <si>
    <t>0010101401402938</t>
  </si>
  <si>
    <t>0010101401410310</t>
  </si>
  <si>
    <t>0010101401500333</t>
  </si>
  <si>
    <t>0010101401500419</t>
  </si>
  <si>
    <t>0010101401500511</t>
  </si>
  <si>
    <t>0010101401500542</t>
  </si>
  <si>
    <t>0010101401500778</t>
  </si>
  <si>
    <t>0010101401500812</t>
  </si>
  <si>
    <t>0010101401501323</t>
  </si>
  <si>
    <t>0010101401501615</t>
  </si>
  <si>
    <t>0010101401502324</t>
  </si>
  <si>
    <t>0010101401502612</t>
  </si>
  <si>
    <t>0010101401502881</t>
  </si>
  <si>
    <t>0010101401502931</t>
  </si>
  <si>
    <t>0010101401503258</t>
  </si>
  <si>
    <t>0010101401503376</t>
  </si>
  <si>
    <t>0010101401503613</t>
  </si>
  <si>
    <t>0010101401504304</t>
  </si>
  <si>
    <t>0010101401504429</t>
  </si>
  <si>
    <t>0010101401504472</t>
  </si>
  <si>
    <t>0010101401504777</t>
  </si>
  <si>
    <t>0010101401505606</t>
  </si>
  <si>
    <t>0010101401505768</t>
  </si>
  <si>
    <t>0010101401505871</t>
  </si>
  <si>
    <t>0010101401506184</t>
  </si>
  <si>
    <t>0010101401506759</t>
  </si>
  <si>
    <t>0010101401506845</t>
  </si>
  <si>
    <t>0010101401506860</t>
  </si>
  <si>
    <t>0010101401506896</t>
  </si>
  <si>
    <t>0010101401507057</t>
  </si>
  <si>
    <t>0010101401507202</t>
  </si>
  <si>
    <t>0010101401507237</t>
  </si>
  <si>
    <t>0010101401507368</t>
  </si>
  <si>
    <t>0010101401507413</t>
  </si>
  <si>
    <t>0010101401507469</t>
  </si>
  <si>
    <t>0010101401507524</t>
  </si>
  <si>
    <t>0010101401507547</t>
  </si>
  <si>
    <t>0010101401507579</t>
  </si>
  <si>
    <t>0010101401507765</t>
  </si>
  <si>
    <t>0010101401507801</t>
  </si>
  <si>
    <t>0010101401507904</t>
  </si>
  <si>
    <t>0010101401507912</t>
  </si>
  <si>
    <t>0010101401507927</t>
  </si>
  <si>
    <t>0010101401508251</t>
  </si>
  <si>
    <t>0010101401508329</t>
  </si>
  <si>
    <t>0010101401508348</t>
  </si>
  <si>
    <t>0010101401508538</t>
  </si>
  <si>
    <t>0010101401508565</t>
  </si>
  <si>
    <t>0010101401508627</t>
  </si>
  <si>
    <t>0010101401509170</t>
  </si>
  <si>
    <t>0010101401509240</t>
  </si>
  <si>
    <t>0010101401509455</t>
  </si>
  <si>
    <t>0010101401509485</t>
  </si>
  <si>
    <t>0010101401509496</t>
  </si>
  <si>
    <t>0010101401509566</t>
  </si>
  <si>
    <t>0010101401509652</t>
  </si>
  <si>
    <t>0010101401509688</t>
  </si>
  <si>
    <t>0010101401509752</t>
  </si>
  <si>
    <t>0010101401509809</t>
  </si>
  <si>
    <t>0010101401509892</t>
  </si>
  <si>
    <t>0010101401510115</t>
  </si>
  <si>
    <t>0010101401510233</t>
  </si>
  <si>
    <t>0010101401510264</t>
  </si>
  <si>
    <t>0010101401510546</t>
  </si>
  <si>
    <t>0010101401510554</t>
  </si>
  <si>
    <t>0010101401510580</t>
  </si>
  <si>
    <t>0010101401510622</t>
  </si>
  <si>
    <t>0010101401510625</t>
  </si>
  <si>
    <t>0010101401510893</t>
  </si>
  <si>
    <t>0010101401511143</t>
  </si>
  <si>
    <t>0010101401511162</t>
  </si>
  <si>
    <t>0010101401511190</t>
  </si>
  <si>
    <t>0010101401511286</t>
  </si>
  <si>
    <t>0010101401511294</t>
  </si>
  <si>
    <t>0010101401511325</t>
  </si>
  <si>
    <t>0010101401511436</t>
  </si>
  <si>
    <t>0010101401511550</t>
  </si>
  <si>
    <t>0010101401511849</t>
  </si>
  <si>
    <t>0010101401512091</t>
  </si>
  <si>
    <t>0010101401512687</t>
  </si>
  <si>
    <t>0010101401513006</t>
  </si>
  <si>
    <t>0010101401513535</t>
  </si>
  <si>
    <t>0010101401513867</t>
  </si>
  <si>
    <t>0010101401514406</t>
  </si>
  <si>
    <t>0010101401514826</t>
  </si>
  <si>
    <t>0010101401515051</t>
  </si>
  <si>
    <t>0010101402207251</t>
  </si>
  <si>
    <t>0010101402207921</t>
  </si>
  <si>
    <t>0010101402208971</t>
  </si>
  <si>
    <t>0010101402209681</t>
  </si>
  <si>
    <t>0010101403207458</t>
  </si>
  <si>
    <t>0010101406000142</t>
  </si>
  <si>
    <t>0010101406000195</t>
  </si>
  <si>
    <t>0010101406000273</t>
  </si>
  <si>
    <t>0010101407000018</t>
  </si>
  <si>
    <t>0010101407000085</t>
  </si>
  <si>
    <t>0010101407000110</t>
  </si>
  <si>
    <t>0010101407000145</t>
  </si>
  <si>
    <t>0010101407000183</t>
  </si>
  <si>
    <t>0010101407000263</t>
  </si>
  <si>
    <t>0010101407000278</t>
  </si>
  <si>
    <t>0010101407000289</t>
  </si>
  <si>
    <t>0010101407000341</t>
  </si>
  <si>
    <t>0010101407000395</t>
  </si>
  <si>
    <t>0010101407000423</t>
  </si>
  <si>
    <t>0010101407000457</t>
  </si>
  <si>
    <t>0010101407000469</t>
  </si>
  <si>
    <t>0010101407000604</t>
  </si>
  <si>
    <t>0010101407000777</t>
  </si>
  <si>
    <t>0010101407000796</t>
  </si>
  <si>
    <t>0010101407000885</t>
  </si>
  <si>
    <t>0010101407001049</t>
  </si>
  <si>
    <t>0010101407001051</t>
  </si>
  <si>
    <t>0010101407001057</t>
  </si>
  <si>
    <t>0049350/KRU</t>
  </si>
  <si>
    <t>0054422/KRU</t>
  </si>
  <si>
    <t>0051309/KRU</t>
  </si>
  <si>
    <t>0045298/KRU</t>
  </si>
  <si>
    <t>0047249/KRU</t>
  </si>
  <si>
    <t>0047638/KRU</t>
  </si>
  <si>
    <t>0048805/KRU</t>
  </si>
  <si>
    <t>0048975/KRU</t>
  </si>
  <si>
    <t>0043359/KRU</t>
  </si>
  <si>
    <t>0055947/KRU</t>
  </si>
  <si>
    <t>0061072/KRU</t>
  </si>
  <si>
    <t>0061212/KRU</t>
  </si>
  <si>
    <t>0061415/KRU</t>
  </si>
  <si>
    <t>0061857/KRU</t>
  </si>
  <si>
    <t>0062218/KRU</t>
  </si>
  <si>
    <t>0062686/KRU</t>
  </si>
  <si>
    <t>0065362/KRU</t>
  </si>
  <si>
    <t>0065637/KRU</t>
  </si>
  <si>
    <t>0066706/KRU</t>
  </si>
  <si>
    <t>0066875/KRU</t>
  </si>
  <si>
    <t>0066881/KRU</t>
  </si>
  <si>
    <t>0067677/KRU</t>
  </si>
  <si>
    <t>0067904/KRU</t>
  </si>
  <si>
    <t>0067931/KRU</t>
  </si>
  <si>
    <t>0068174/KRU</t>
  </si>
  <si>
    <t>0068554/KRU</t>
  </si>
  <si>
    <t>0068694/KRU</t>
  </si>
  <si>
    <t>69087/KRU</t>
  </si>
  <si>
    <t>0043426/KRU</t>
  </si>
  <si>
    <t>0044385/KRU</t>
  </si>
  <si>
    <t>0050358/KRU</t>
  </si>
  <si>
    <t>0056831/KRU</t>
  </si>
  <si>
    <t>0057950/KRU</t>
  </si>
  <si>
    <t>0058401/KRU</t>
  </si>
  <si>
    <t>0058769/KRU</t>
  </si>
  <si>
    <t>0059215/KRU</t>
  </si>
  <si>
    <t>0060973/KRU</t>
  </si>
  <si>
    <t>0061476/KRU</t>
  </si>
  <si>
    <t>0061508/KRU</t>
  </si>
  <si>
    <t>0062497/KRU</t>
  </si>
  <si>
    <t>0065013/KRU</t>
  </si>
  <si>
    <t>0066401/KRU</t>
  </si>
  <si>
    <t>0068227/KRU</t>
  </si>
  <si>
    <t>0068675/KRU</t>
  </si>
  <si>
    <t>0031038/KRU</t>
  </si>
  <si>
    <t>0037639/KRU</t>
  </si>
  <si>
    <t>0031005/KRU</t>
  </si>
  <si>
    <t>41584/KRU/II/2009</t>
  </si>
  <si>
    <t>0037496/KRU</t>
  </si>
  <si>
    <t>0039649/KRU</t>
  </si>
  <si>
    <t>0029838/KRU</t>
  </si>
  <si>
    <t>0062931/KRU</t>
  </si>
  <si>
    <t>0066655/KRU</t>
  </si>
  <si>
    <t>0068213/KRU</t>
  </si>
  <si>
    <t>0069073/KRU</t>
  </si>
  <si>
    <t>0030221/KRU</t>
  </si>
  <si>
    <t>0033419/KRU</t>
  </si>
  <si>
    <t>0059749/KRU</t>
  </si>
  <si>
    <t>0061067/KRU</t>
  </si>
  <si>
    <t>0064345/KRU</t>
  </si>
  <si>
    <t>0066265/KRU</t>
  </si>
  <si>
    <t>0068426/KRU</t>
  </si>
  <si>
    <t>0068763/KRU</t>
  </si>
  <si>
    <t>0041031/KRU</t>
  </si>
  <si>
    <t>0064059/KRU/XI/2012</t>
  </si>
  <si>
    <t>0064670/KRU</t>
  </si>
  <si>
    <t>0065445/KRU</t>
  </si>
  <si>
    <t>0065602/KRU</t>
  </si>
  <si>
    <t>0067442/KRU</t>
  </si>
  <si>
    <t>0067645/KRU</t>
  </si>
  <si>
    <t>69220/KRU/I/2014</t>
  </si>
  <si>
    <t>69511/KRU/II/2014</t>
  </si>
  <si>
    <t>70180/KRU/IV/2014</t>
  </si>
  <si>
    <t>70455/KRU/IV/2014</t>
  </si>
  <si>
    <t>70742/KRU/V/2014</t>
  </si>
  <si>
    <t>70767/KRU/V/2014</t>
  </si>
  <si>
    <t>71119/KRU/VII/2014</t>
  </si>
  <si>
    <t>71162/KRU/VII/2014</t>
  </si>
  <si>
    <t>71407/KRU/VII/2014</t>
  </si>
  <si>
    <t>72051/KRU/X/2014</t>
  </si>
  <si>
    <t>72181/KRU/X/2014</t>
  </si>
  <si>
    <t>72226/KRU/X/2014</t>
  </si>
  <si>
    <t>72526/KRU/XII/2014</t>
  </si>
  <si>
    <t>73351/KRU/III/2015</t>
  </si>
  <si>
    <t>73512/KRU/III/2015</t>
  </si>
  <si>
    <t>73616/KRU/IV/2015</t>
  </si>
  <si>
    <t>73925/KRU/IV/2015</t>
  </si>
  <si>
    <t>74500/KRU/VI/2015</t>
  </si>
  <si>
    <t>74588/KRU/VI/2015</t>
  </si>
  <si>
    <t>74601/KRU/VI/2015</t>
  </si>
  <si>
    <t>74639/KRU/VI/2015</t>
  </si>
  <si>
    <t>74800/KRU/VII/2015</t>
  </si>
  <si>
    <t>74945/KRU/VIII/2015</t>
  </si>
  <si>
    <t>74980/KRU/VIII/2015</t>
  </si>
  <si>
    <t>75110/KRU/VIII/2015</t>
  </si>
  <si>
    <t>75155/KRU/VIII/2015</t>
  </si>
  <si>
    <t>75211/KRU/VIII/2015</t>
  </si>
  <si>
    <t>75266/KRU/IX/2015</t>
  </si>
  <si>
    <t>75290/KRU/IX/2015</t>
  </si>
  <si>
    <t>75321/KRU/IX/2015</t>
  </si>
  <si>
    <t>75506/KRU/IX/2015</t>
  </si>
  <si>
    <t>75543/KRU/IX/2015</t>
  </si>
  <si>
    <t>75647/KRU/X/2015</t>
  </si>
  <si>
    <t>75654/KRU/X/2015</t>
  </si>
  <si>
    <t>75669/KRU/X/2015</t>
  </si>
  <si>
    <t>75993/KRU/XI/2015</t>
  </si>
  <si>
    <t>76070/KRU/XI/2015</t>
  </si>
  <si>
    <t>76090/KRU/XI/2015</t>
  </si>
  <si>
    <t>76280/KRU/XII/2015</t>
  </si>
  <si>
    <t>76302/KRU/XII/2015</t>
  </si>
  <si>
    <t>76359/KRU/XII/2015</t>
  </si>
  <si>
    <t>76912/KRU/II/2016</t>
  </si>
  <si>
    <t>76983/KRU/II/2016</t>
  </si>
  <si>
    <t>77198/KRU/III/2016</t>
  </si>
  <si>
    <t>77229/KRU/III/2016</t>
  </si>
  <si>
    <t>77236/KRU/III/2016</t>
  </si>
  <si>
    <t>77308/KRU/IV/2016</t>
  </si>
  <si>
    <t>77396/KRU/IV/2016</t>
  </si>
  <si>
    <t>77431/KRU/IV/2016</t>
  </si>
  <si>
    <t>77494/KRU/IV/2016</t>
  </si>
  <si>
    <t>77552/KRU/V/2016</t>
  </si>
  <si>
    <t>77633/KRU/V/2016</t>
  </si>
  <si>
    <t>77856/KRU/VI/2016</t>
  </si>
  <si>
    <t>77972/KRU/VI/2016</t>
  </si>
  <si>
    <t>78004/KRU/VI/2016</t>
  </si>
  <si>
    <t>78286/KRU/IX/2016</t>
  </si>
  <si>
    <t>78293/KRU/IX/2016</t>
  </si>
  <si>
    <t>78318/KRU/IX/2016</t>
  </si>
  <si>
    <t>78357/KRU/IX/2016</t>
  </si>
  <si>
    <t>78360/KRU/IX/2016</t>
  </si>
  <si>
    <t>78627/KRU/X/2016</t>
  </si>
  <si>
    <t>78876/KRU/XI/2016</t>
  </si>
  <si>
    <t>78890/KRU/XI/2016</t>
  </si>
  <si>
    <t>78922/KRU/XII/2016</t>
  </si>
  <si>
    <t>79017/KRU/XII/2016</t>
  </si>
  <si>
    <t>79025/KRU/XII/2016</t>
  </si>
  <si>
    <t>79056/KRU/XII/2016</t>
  </si>
  <si>
    <t>79168/KRU/I/2017</t>
  </si>
  <si>
    <t>79281/KRU/I/2017</t>
  </si>
  <si>
    <t>79578/KRU/III/2017</t>
  </si>
  <si>
    <t>79821/KRU/III/2017</t>
  </si>
  <si>
    <t>80414/KRU/VI/2017</t>
  </si>
  <si>
    <t>80731/KRU/VII/2017</t>
  </si>
  <si>
    <t>81259/KRU/X/2017</t>
  </si>
  <si>
    <t>81589/KRU/XII/2017</t>
  </si>
  <si>
    <t>82128/KRU/II/2018</t>
  </si>
  <si>
    <t>82546/KRU/IV/2018</t>
  </si>
  <si>
    <t>82769/KRU/V/2018</t>
  </si>
  <si>
    <t>0001939/KUP</t>
  </si>
  <si>
    <t>0000657/KUP</t>
  </si>
  <si>
    <t>0001123/KUP</t>
  </si>
  <si>
    <t>0000833/KUP</t>
  </si>
  <si>
    <t>6/ KM/VI/2016</t>
  </si>
  <si>
    <t>142/KBT/VIII/2016</t>
  </si>
  <si>
    <t>195/KBT/XII/2016</t>
  </si>
  <si>
    <t>273/KBT/VI/2017</t>
  </si>
  <si>
    <t>018/KPS/IV/2017</t>
  </si>
  <si>
    <t>084/KPS/V/2017</t>
  </si>
  <si>
    <t>108/KPS/VI/2017</t>
  </si>
  <si>
    <t>142/KPS/VI/2017</t>
  </si>
  <si>
    <t>180/KPS/VII/2017</t>
  </si>
  <si>
    <t>255/KPS/VIII/2017</t>
  </si>
  <si>
    <t>275/KPS/VIII/2017</t>
  </si>
  <si>
    <t>285/KPS/VIII/2017</t>
  </si>
  <si>
    <t>337/KPS/IX/2017</t>
  </si>
  <si>
    <t>391/KPS/IX/2017</t>
  </si>
  <si>
    <t>417/KPS/IX/2017</t>
  </si>
  <si>
    <t>451/KPS/X/2017</t>
  </si>
  <si>
    <t>462/KPS/X/2017</t>
  </si>
  <si>
    <t>600/KPS/XI/2017</t>
  </si>
  <si>
    <t>773/KPS/II/2018</t>
  </si>
  <si>
    <t>791/KPS/II/2018</t>
  </si>
  <si>
    <t>880/KPS/III/2018</t>
  </si>
  <si>
    <t>1040/KPS/V/2018</t>
  </si>
  <si>
    <t>1041/KPS/V/2018</t>
  </si>
  <si>
    <t>1047/KPS/V/2018</t>
  </si>
  <si>
    <t>IROH</t>
  </si>
  <si>
    <t>DESA SIRAP 25/06 SIRAP TANJUNGSIANG SUBANG</t>
  </si>
  <si>
    <t>WAWAN SETIAWAN</t>
  </si>
  <si>
    <t>KP KARANGSUGIH 15/04 MANYETI KALIJATI SUBANG</t>
  </si>
  <si>
    <t>AJI ALPARIJI</t>
  </si>
  <si>
    <t>JL SUKARAHAYU BLOK 2 NO.73 PERUMNAS 80/22 KARANGANYAR SUBANG</t>
  </si>
  <si>
    <t>DENI MARDANI</t>
  </si>
  <si>
    <t>KP SUKASARI</t>
  </si>
  <si>
    <t>TAMA</t>
  </si>
  <si>
    <t>DUSUN SARWIRU KALER 02/04 SURIAMEDAL SURIAN SUMEDANG</t>
  </si>
  <si>
    <t>TARSA</t>
  </si>
  <si>
    <t>DUSUN SURIAN WETAN 01/01 SURIAN SURIAM SUMEDANG</t>
  </si>
  <si>
    <t>ADE DARYA ROHADI ANSYAH</t>
  </si>
  <si>
    <t>DUSUN SURIAN 04/01 SURIAN SUMEDANG SUMEDANG</t>
  </si>
  <si>
    <t>SURYANDI</t>
  </si>
  <si>
    <t>KAMPUNG WANAREJA 05/02 WANAREJA SUBANG SUBANG</t>
  </si>
  <si>
    <t>RUKMANA</t>
  </si>
  <si>
    <t>KAMPUNG CICALUNG CIBITUNG CIATER SUBANG</t>
  </si>
  <si>
    <t>ENCENG</t>
  </si>
  <si>
    <t>DUSUN SUKAMAHI 05/02 SUKADANA COMPRENG SUBANG</t>
  </si>
  <si>
    <t>ANGGA KOMARA</t>
  </si>
  <si>
    <t>DSN CIBUNGUR 05/02 CIKAUM BARAT CUKAUM SUBANG</t>
  </si>
  <si>
    <t>TITIN YUNINGSIH</t>
  </si>
  <si>
    <t>KP PAKALONGAN 12/02 BUNIARA TANJUNGSIANG</t>
  </si>
  <si>
    <t>NONO</t>
  </si>
  <si>
    <t>KMP BUMI ASIH 15/03 CIDADAP PAGADEN BARAT SUBANG</t>
  </si>
  <si>
    <t>RASMAN</t>
  </si>
  <si>
    <t>KAMPUNG SUMURJAYA 07/04 SIDAJAYA CIPUNAGARA SUBANG</t>
  </si>
  <si>
    <t>KARNILEM</t>
  </si>
  <si>
    <t>KAMPUNG BARU 01/06 MULYASARI PAMNUKAN SUBANG</t>
  </si>
  <si>
    <t>LINA MARIANA</t>
  </si>
  <si>
    <t>DUSUN MAYASUTA 30/09 RANCABANGO PATOKBEUSI SUBANG</t>
  </si>
  <si>
    <t>TUSIAH BINTI MUNASEH</t>
  </si>
  <si>
    <t>KP BANJAR 13/07 SIDAJAYA CIPUNAGARA SUBANG</t>
  </si>
  <si>
    <t>ATI</t>
  </si>
  <si>
    <t>KAMPUNG CIPANAYA 19/06 PANGSORPAGADEN BARAT SUBANG</t>
  </si>
  <si>
    <t>HENI ROHAENI</t>
  </si>
  <si>
    <t>KP SUKAHURIP 14/04 SITUSARI DAWUAN SUBANG</t>
  </si>
  <si>
    <t>RUNITA</t>
  </si>
  <si>
    <t>DUSUN SUKAMAHI 01/01 SUKADANA COMPRENG SUBANG</t>
  </si>
  <si>
    <t>AMINAH</t>
  </si>
  <si>
    <t>DSN TIMBANGRAWA 08/03 PASIRMUNCANG CIKAUM SUBANG</t>
  </si>
  <si>
    <t>WANDA BIN TORIH</t>
  </si>
  <si>
    <t>DUSUN KRAJAN 20/07 BATANGSARI SUKASARI SUBANG</t>
  </si>
  <si>
    <t>DAMIN</t>
  </si>
  <si>
    <t>DUSUN DUKUN MULYASARI PAMANUKAN 01/03 MULYASARI PAMANUKAN SUBANG</t>
  </si>
  <si>
    <t>MUJENAH</t>
  </si>
  <si>
    <t>KAMPUNG BANJAR 13/07 SIDAJAYA CIPUNAGARA SUBANG</t>
  </si>
  <si>
    <t>ASMAN BIN CARSIM</t>
  </si>
  <si>
    <t>DUSUN MANGUNSARI 05/01 MANGUNJAYA ANJATAN INDRAMAYU</t>
  </si>
  <si>
    <t>NUNUNG BINTI RALIM</t>
  </si>
  <si>
    <t>DUSUN BABAKAN 02/06 CIASEM BARU CIASEM SUBANG</t>
  </si>
  <si>
    <t>WARDANA SONJAYA</t>
  </si>
  <si>
    <t>DSN MARIUK 01/01 MARIUK TAMBAKDAHAN SUBANG</t>
  </si>
  <si>
    <t>DARSO</t>
  </si>
  <si>
    <t>DUSUN PANGASINAN 04/04 PAMANUKAN PAMANUKANN SUBANG</t>
  </si>
  <si>
    <t>TITIN HAYATI</t>
  </si>
  <si>
    <t>DSN RANCABANGO</t>
  </si>
  <si>
    <t>YOYO SURYANA DRS</t>
  </si>
  <si>
    <t>DSN KRAJAN SELATAN SINDANGSARI CIKAUM SUBANG</t>
  </si>
  <si>
    <t>SUHALI J</t>
  </si>
  <si>
    <t>DUSUN SUKAMAHI SUKADANA COMPRENG SUBANG</t>
  </si>
  <si>
    <t>NUNUNG NURYANTI</t>
  </si>
  <si>
    <t>KARANGSARI 11/03 SOKLAT SUBANG SUBANG</t>
  </si>
  <si>
    <t>RUDI ALAMSAH</t>
  </si>
  <si>
    <t>DUSUN BAKAN SAWAH 17/06 CIDAHU SUBANG SUBANG</t>
  </si>
  <si>
    <t>AANG DIANA</t>
  </si>
  <si>
    <t>CIDAHU 03/01 CIDAHU PAGADEN BARAT SUBANG</t>
  </si>
  <si>
    <t>ASEP PERMANA</t>
  </si>
  <si>
    <t>KP TONGTOLOKAN 12/05 MANYINGSAL CIPUNAGARA SUBANG</t>
  </si>
  <si>
    <t>TATANG SUPRIATNA</t>
  </si>
  <si>
    <t>DUSUN SARWIRU KIDUL 02/01 SURIAMEDAL SURIAN SUMEDANG</t>
  </si>
  <si>
    <t>A MARSINAH</t>
  </si>
  <si>
    <t>DUSUN BAKAN SAWAH 17/06 CIDAHUSUBANG SUBANG</t>
  </si>
  <si>
    <t>SAPTARI</t>
  </si>
  <si>
    <t>KAMPUNG KARANGSUGIH 14/04 MANYETI DAWUAN SUBANG</t>
  </si>
  <si>
    <t>APOT KAHMA</t>
  </si>
  <si>
    <t>DUSUN SURIAN WETAN 02/02 SURIAN SURIAN SUMEDANG</t>
  </si>
  <si>
    <t>ADE IWAN MULYANA</t>
  </si>
  <si>
    <t>KP LEBAKSIUH 05/06 SUKASARI DAWUAN SUBANG</t>
  </si>
  <si>
    <t>JENI</t>
  </si>
  <si>
    <t>KAMPUNG SELAHAUR 09/02 JABONG PAGADEN SUBANG</t>
  </si>
  <si>
    <t>WAHYU SUTISNA</t>
  </si>
  <si>
    <t>KP SINDANGSARI 10/04 MARGASARI DAWUAN SUBANG</t>
  </si>
  <si>
    <t>SUDIRMAN</t>
  </si>
  <si>
    <t>KP PADAASIH 08/04 PADAASIH CIBOGO SUBANG</t>
  </si>
  <si>
    <t>MULUS</t>
  </si>
  <si>
    <t>DUSUN SONGGOM 02/02 TANJUNG SURIAN SUMEDANG</t>
  </si>
  <si>
    <t>ASE</t>
  </si>
  <si>
    <t>KP RAGASATU 22/6</t>
  </si>
  <si>
    <t>ENENG SUPRIATIN</t>
  </si>
  <si>
    <t>KAMPUNG JATILIMA 17/02 KEDIRI BINONG SUBANG</t>
  </si>
  <si>
    <t>HENDA.S</t>
  </si>
  <si>
    <t>KP BUNIHAYU 01/01 DS BUNIHAYU JALANCAGAK SUBANG</t>
  </si>
  <si>
    <t>LEMAN HAKIM BIN UWAK</t>
  </si>
  <si>
    <t>DUSUN GARDU 30/10 RANCABANGO PATOKBEUSI SUBANG</t>
  </si>
  <si>
    <t>RASKIM</t>
  </si>
  <si>
    <t>DUSUN BABAKAN JENGKOL 10/02 KARANGSARI BINONG SUBANG</t>
  </si>
  <si>
    <t>WAHYU</t>
  </si>
  <si>
    <t>KP SUKAMULYA 11/04 DS SUKAKERTI KEC. CISALAK SUBANG</t>
  </si>
  <si>
    <t>YUSUP NURJAMAN</t>
  </si>
  <si>
    <t>KMP NYIMPLUNG 16/05 WANAREJA CIBOGO SUBANG</t>
  </si>
  <si>
    <t>SITI SOPIAH</t>
  </si>
  <si>
    <t>KAMPUNG NEGLASARI 17/04 CIBEUSI CIATER SUBANG</t>
  </si>
  <si>
    <t>YUYUN SURYANI</t>
  </si>
  <si>
    <t>KP SIRAP 16/04 TANJUNGSIANG SUBANG</t>
  </si>
  <si>
    <t>ARLAN HERWANSYAH</t>
  </si>
  <si>
    <t>KP CIATER 01/01 CIATER CIATER SUBANG</t>
  </si>
  <si>
    <t>NONO MARYONO</t>
  </si>
  <si>
    <t>KAMPUNG CICARIANG 20/06 BUNIHAYU JALANCAGAK SUBANG</t>
  </si>
  <si>
    <t>APEN SUMARYA</t>
  </si>
  <si>
    <t xml:space="preserve"> KP JABONG 27/7 JABONG SUBANG SUBANG</t>
  </si>
  <si>
    <t>TAKIM BIN CARMAN</t>
  </si>
  <si>
    <t xml:space="preserve"> PARAPATAN 06/03 TEGALLURUNG LEGONKULON</t>
  </si>
  <si>
    <t>UJANG RAHMAN</t>
  </si>
  <si>
    <t>DSN MARGASARI 33/16 SUKAMANDIJAYA CIASEM SUBANG</t>
  </si>
  <si>
    <t>ADEN SETIAWAN BIN AMAR</t>
  </si>
  <si>
    <t>DSN WARUNG NANGKA 01/05 CIASEM BARU CIASEM SUBANG</t>
  </si>
  <si>
    <t>CASRODI</t>
  </si>
  <si>
    <t>DSN JATIROKE 04/04 JATIBARU CIASEM SUBANG</t>
  </si>
  <si>
    <t>SISKA ROSLIANA</t>
  </si>
  <si>
    <t>DUSUN SUKAMANDI 30/06 CIASEM GIRANG CIASEM SUBANG</t>
  </si>
  <si>
    <t>YATI BINTI RUSDI</t>
  </si>
  <si>
    <t>DSN DUKUH GIRANG 06/05 DUKUH CIASEM SUBANG</t>
  </si>
  <si>
    <t>ROHETI</t>
  </si>
  <si>
    <t>DUSUN TALANGSARI 39/12 CIASEM GIRANG CIASEM SUBANG</t>
  </si>
  <si>
    <t>WASMITA</t>
  </si>
  <si>
    <t xml:space="preserve"> KP SUKAMELANG 28/09 SUKAMELANG SUBANG</t>
  </si>
  <si>
    <t>NYAI SUKAESIH</t>
  </si>
  <si>
    <t>KAMPUNG JATI 21/05 JATI CIPUNAGARA SUBANG</t>
  </si>
  <si>
    <t>DANENGSIH</t>
  </si>
  <si>
    <t>KP JATI 20/05 JATI CIPUNAGARA SUBANG</t>
  </si>
  <si>
    <t>NURYI</t>
  </si>
  <si>
    <t>SOLIHA</t>
  </si>
  <si>
    <t>DUSUN JUNGKLANG 12/04 MULYASARI BINONG SUBANG</t>
  </si>
  <si>
    <t>APANDI</t>
  </si>
  <si>
    <t>KP. CERELEK I 14/06 DS. GUNUNGSEMBUNG PAGADEN SUBANG</t>
  </si>
  <si>
    <t>HAYATI</t>
  </si>
  <si>
    <t>KP JATI 21/05 JATI CIPUNAGARA SUBANG</t>
  </si>
  <si>
    <t>DADAN KAGUMAN AKBAR</t>
  </si>
  <si>
    <t>KP. SUKAMAJU 02/02 DARMAGA CISALAK SUBANG</t>
  </si>
  <si>
    <t>HILDA ENDAH NURMALA</t>
  </si>
  <si>
    <t>DUSUN KRAJAN I 04/01 SUKAREJA SUKASARI SUBANG</t>
  </si>
  <si>
    <t>BARI SUBARI</t>
  </si>
  <si>
    <t>JL MESJID AL IKHLAS 168 02/08 MULYASARI PAMANUKAN SUBANG</t>
  </si>
  <si>
    <t>NAIM BIN SODIR</t>
  </si>
  <si>
    <t>DUSUN TEGALSARI 08/02  LEGOWETAN LEGONKULON SUBANG</t>
  </si>
  <si>
    <t>SUHANA</t>
  </si>
  <si>
    <t>KAMPUNG CICADAS 03/01 CICADAS SAGALAHERANG SUBANG</t>
  </si>
  <si>
    <t>ABU BAKAR BIN AHYAR</t>
  </si>
  <si>
    <t>DUSUN TANJUNG BARU 25/08 CIASEM TENGAH CIASEM SUBANG</t>
  </si>
  <si>
    <t>CARSAM BIN DASAN</t>
  </si>
  <si>
    <t>DUSUN WANAJAYA 02/05 CIASEM TENGAH CIASEM SUBANG</t>
  </si>
  <si>
    <t>WARYIM BIN SUKRI</t>
  </si>
  <si>
    <t>DUSUN TEGAL SARI 09/02 LEGONWETAN LEGONKULON SUBANG</t>
  </si>
  <si>
    <t>WARSIM</t>
  </si>
  <si>
    <t>DUSUN CIJAMBE 11/03 BANTARWARU GANTAR INDRAMAYU</t>
  </si>
  <si>
    <t>IRWAN ERLANGGA</t>
  </si>
  <si>
    <t>DUSUN PATROL 19/06 TAMBAKMEKAR JALANCAGAK SUBANG</t>
  </si>
  <si>
    <t>MAMID</t>
  </si>
  <si>
    <t>DUSUN KRAJAN 12/04 KORANJI PURWADADI SUBANG</t>
  </si>
  <si>
    <t>IDA NURAIDA</t>
  </si>
  <si>
    <t>DUSUN TANJUNGAN 13/06 RANCAASIH PATOKBEUSI SUBANG</t>
  </si>
  <si>
    <t>ANDHI AFRIADHI</t>
  </si>
  <si>
    <t>JL PASAR IMPRES BLOK SUKAHAYU 69/09 CIGADUNG SUBANG SUBANG</t>
  </si>
  <si>
    <t>SAMSUDIN</t>
  </si>
  <si>
    <t>DUSUN SUKAMAJU BARAT 04/01 LANGENSARI BLANAKAN SUBANG</t>
  </si>
  <si>
    <t>KOKOM</t>
  </si>
  <si>
    <t>KAMPUNG CIPACAR 04/02 PADAMULYA CIPUNAGARA SUBANG</t>
  </si>
  <si>
    <t>FAUZIAH</t>
  </si>
  <si>
    <t>KAMPUNG TANJUNG ARIP 01/01 SUMBERSARI PAGADEN SUBANG</t>
  </si>
  <si>
    <t>WASTONY</t>
  </si>
  <si>
    <t>KAMPUNG WESEL 39/18 SUKAMANDIJAYA CIASEM SUBANG</t>
  </si>
  <si>
    <t>DESI EKA NURDIANA</t>
  </si>
  <si>
    <t>KAMPUNG CIBEUREUM 16/06 CIBEUSI CIATER SUBANG</t>
  </si>
  <si>
    <t>AHMAD YAHYA</t>
  </si>
  <si>
    <t>DUSUN TENJOLAUT 08/03 JALUPANG KALIJATI SUBANG</t>
  </si>
  <si>
    <t>HARDI SUDRAJAT</t>
  </si>
  <si>
    <t>DUSUN PULO 26/07 PURWADADI BARAT PURWADADI SUBANG</t>
  </si>
  <si>
    <t>DESXY ARIES IRIANTO</t>
  </si>
  <si>
    <t>KAMPUNG GUDANGGARAM 03/02 LENGKONGJAYA PAMANUKAN</t>
  </si>
  <si>
    <t>MUGIONO SUMOHARJO</t>
  </si>
  <si>
    <t>DUSUN TAMBAKSARI 04/02 TAMBAKDAHAN TAMBAKDAHAN SUBANG</t>
  </si>
  <si>
    <t>PIPIT ULWIYATI</t>
  </si>
  <si>
    <t>KAMPUNG SUKARANDEG 06/03 GUNUNGSARI PAGADEN SUBANG</t>
  </si>
  <si>
    <t>TATI HARTATI</t>
  </si>
  <si>
    <t>KAMPUNG LIMARATUS 01/03 SINDANGSARI KASOMALANG SUBANG</t>
  </si>
  <si>
    <t>SONI FIRMANSAH</t>
  </si>
  <si>
    <t>DUSUN ISTAL 07/04 MULYASARI PAMANUKAN SUBANG</t>
  </si>
  <si>
    <t>BUDI ARDIANSYAH</t>
  </si>
  <si>
    <t>KAMPUNG LENGKONG 05/02 PAGADEN PAGADEN SUBANG</t>
  </si>
  <si>
    <t>BAMBANG GUNARDI</t>
  </si>
  <si>
    <t>DUSUN DUKUH TENGAH 03/03 DUKUH CIASEM SUBANG</t>
  </si>
  <si>
    <t>PIPIN RUDIMAN</t>
  </si>
  <si>
    <t>KAMPUNG CIGINTUNG 02/01 PALASARI CIATER SUBANG</t>
  </si>
  <si>
    <t>CARNALIM</t>
  </si>
  <si>
    <t>BLOK WALAHAR 47/19 DANGDEUR SUBANG SUBANG</t>
  </si>
  <si>
    <t>INDRIATI</t>
  </si>
  <si>
    <t>DUSUN MARGALUYU TIMUR 31/14 SUKAMANDIJAYA CIASEM SUBANG</t>
  </si>
  <si>
    <t>DICKY HARTONO</t>
  </si>
  <si>
    <t>DUSUN CIJENGKOL 25/12 SUKAMANDIJAYA CIASEM SUBANG</t>
  </si>
  <si>
    <t>ABDUL HAFID</t>
  </si>
  <si>
    <t>DUSUN PADEK 04/09 PAMANUKAN PAMANUKAN SUBANG</t>
  </si>
  <si>
    <t>KAMPUNG BUGEL 11/04 PRINGKASAP PABUARAN SUBANG</t>
  </si>
  <si>
    <t>HANDENI</t>
  </si>
  <si>
    <t>DUSUN KRAJAN II 10/03 SUKAREJA SUKASARI SUBANG</t>
  </si>
  <si>
    <t>SUYANTO</t>
  </si>
  <si>
    <t>KAMPUNG SEMBUNG II 09/04 GUNUNGSEMBUNG PAGADEN SUBANG</t>
  </si>
  <si>
    <t>HATA BIN AMAD</t>
  </si>
  <si>
    <t>DUSUN PANJALIN 03/06 DUKUH CIASEM SUBANG</t>
  </si>
  <si>
    <t>ADE RUSNATA</t>
  </si>
  <si>
    <t>KAMPUNG CIBEUREUM DUSU CIBODAS 29/09 KALIJATI TIMUR KALIJATI SUBANG</t>
  </si>
  <si>
    <t>ASEP SAEFUDIN</t>
  </si>
  <si>
    <t>DUSUN KAUM TUA 06/02 PAMANUKAN HILIR PAMANUKAN SUBANG</t>
  </si>
  <si>
    <t>TAUFIK HIDAYAT</t>
  </si>
  <si>
    <t>DUSUN SUKAMAJU 22/06 SIDAMULYA CIPUNAGARA SUBANG</t>
  </si>
  <si>
    <t>RICO ANTI</t>
  </si>
  <si>
    <t>DUSUN BARU 01/08 MULYASARI PAMANUKAN SUBANG</t>
  </si>
  <si>
    <t>SUHEMI</t>
  </si>
  <si>
    <t>KAMPUNG JULANG 33/09 SUKAMULYA PAGADEN SUBANG</t>
  </si>
  <si>
    <t>SARIP PUDIN</t>
  </si>
  <si>
    <t>KAMPUNG CIRANGGON 18/09 RANCAMULYA PATOKBEUSI SUBANG</t>
  </si>
  <si>
    <t>KAMPUNG SALAM 04/02 SALAMJAYA PABUARAN SUBANG</t>
  </si>
  <si>
    <t>NUROHIM</t>
  </si>
  <si>
    <t>DUSUN COMPRENG 13/06 COMPRENG COMPRENG SUBANG</t>
  </si>
  <si>
    <t>WASCIM</t>
  </si>
  <si>
    <t>DUSUN CITRA I 01/01 CITRAJAYA BINONG SUBANG</t>
  </si>
  <si>
    <t>ROPI BIN ALING</t>
  </si>
  <si>
    <t>DUSUN PANJALIN 02/06 DUKUH CIASEM SUBANG</t>
  </si>
  <si>
    <t>CAHDI HIDAYAT</t>
  </si>
  <si>
    <t>KAMPUNG BABAKAN LOA 01/01 KUMPAY JALANCAGAK SUBANG</t>
  </si>
  <si>
    <t>HAFANA ADIARTA</t>
  </si>
  <si>
    <t>DUSUN SUKAMANDI 30/08 CIASEM GIRANG CIASEM SUBANG</t>
  </si>
  <si>
    <t>ZAENAL ABIDIN</t>
  </si>
  <si>
    <t>DUSUN TANJUNG ASEM 17/04 CIASEM TENGAH CIASEM SUBANG</t>
  </si>
  <si>
    <t>ROHYANA PRAMONO</t>
  </si>
  <si>
    <t>DUSUN BUGEL 03/01 GANDASARI CIKAUM SUBANG</t>
  </si>
  <si>
    <t>TARJONO</t>
  </si>
  <si>
    <t>KAMPUNG BAKAN BANCEUY 14/02 KARANGSARI BINONG SUBANG</t>
  </si>
  <si>
    <t>YANI ASYANI</t>
  </si>
  <si>
    <t>LEJARMANAH 40/10 KARANGANYAR SUBANG SUBANG</t>
  </si>
  <si>
    <t>DEDI SUNANDAR</t>
  </si>
  <si>
    <t>KAMPUNG PANGSOR I 09/03 PANGSOR PAGADEN BARAT SUBANG</t>
  </si>
  <si>
    <t>INEZ SITI NURJANAH</t>
  </si>
  <si>
    <t>KAMPUNG LENGKONG 06/02 PAGADEN PAGADEN SUBANG</t>
  </si>
  <si>
    <t>NANANG HARTONO</t>
  </si>
  <si>
    <t>DUSUN KEDUNG PAYUNG 01/04 MANDALAWANGI SUKASARI SUBANG</t>
  </si>
  <si>
    <t>HOLIS</t>
  </si>
  <si>
    <t>DUSUN BOJONGSARI II 15/05 SUKATANI COMPRENG SUBANG</t>
  </si>
  <si>
    <t>DUSUN KRAJAN 03/01 CICADAS BINONG SUBANG</t>
  </si>
  <si>
    <t>ABDUL WAHID</t>
  </si>
  <si>
    <t>KAMPUNG  BABAKAN SAPI 08/02 BINONG BINONG SUBANG</t>
  </si>
  <si>
    <t>MIMIN SUKARSIH</t>
  </si>
  <si>
    <t>DUSUN CIRANGGON 20/10 RANCAMULYA PATOKBEUSI SUBANG</t>
  </si>
  <si>
    <t>ADANG BIN ADSARI</t>
  </si>
  <si>
    <t>DUSUN MALAKA 11/04 RANCABANGO PATOKBEUSI SUBANG</t>
  </si>
  <si>
    <t>WIRA SOPANDI</t>
  </si>
  <si>
    <t>BABAKAN BANDUNG 32/11 SUKAMELANG SUBANG SUBANG</t>
  </si>
  <si>
    <t>ALI</t>
  </si>
  <si>
    <t>KAMPUNG SUMURBARANG RT/RW 16/06 SUMURBARANG CIBOGO SUBANG</t>
  </si>
  <si>
    <t>ENGKOS</t>
  </si>
  <si>
    <t>IDA YUNENGSIH</t>
  </si>
  <si>
    <t>DUSUN SENGON 12/05 RANCAJAYA PATOKBEUSI SUBANG</t>
  </si>
  <si>
    <t>MUMUH ALAM MUHARAM</t>
  </si>
  <si>
    <t>DUSUN CIBARENGKOK RT/RW 09/03 BINONG BINONG SUBANG</t>
  </si>
  <si>
    <t>YUDI PERMANA</t>
  </si>
  <si>
    <t>KP SIMPANG RT/RW 22/11 RANCAMULYA PATOKBEUSI SUBANG</t>
  </si>
  <si>
    <t>YUNI DAMAYANTI</t>
  </si>
  <si>
    <t>KAMPUNG KAUM RT/RW 15/05 PAGADEN PAGADEN SUBANG</t>
  </si>
  <si>
    <t>NANDI GUGUN GUMELAR</t>
  </si>
  <si>
    <t>BLOK KARANGMEKAR 60/21 CIGADUNG SUBANG SUBANG</t>
  </si>
  <si>
    <t>ASEP SUWANDA</t>
  </si>
  <si>
    <t>KAMPUNG PAGELARAN RT/RW 07/03 RANCAASIH PATOKBEUSI SUBANG</t>
  </si>
  <si>
    <t>ADE ASIH BINTI ATA</t>
  </si>
  <si>
    <t>DUSUN DUKUH HILIR TIMUR RT/RW 05/01 DUKUH CIASEM SUBANG</t>
  </si>
  <si>
    <t>ACE SURYANA</t>
  </si>
  <si>
    <t>JALAN SOMPI BLOK SUKAWARNA RT/RW 05/01 CIGADUNG SUBANG SUBANG</t>
  </si>
  <si>
    <t>KAYAT</t>
  </si>
  <si>
    <t>DUSUN SANTOAAN RT/RW 17/04 PADAMULYA CIPUNAGARA SUBANG</t>
  </si>
  <si>
    <t>TARDI HARTONO</t>
  </si>
  <si>
    <t>DUSUN RINCIK RT/RW 22/06 MUNDUSARI PUSAKANAGARA SUBANG</t>
  </si>
  <si>
    <t>NANANG</t>
  </si>
  <si>
    <t>DUSUN MARGA JAYA RT/RW 02/05 CIASEM HILIR CIASEM SUBANG</t>
  </si>
  <si>
    <t>AI MUSPARIHAH</t>
  </si>
  <si>
    <t>DUSUN BABAKAN RT/RW 04/06 CIASEM BARU CIASEM SUBANG</t>
  </si>
  <si>
    <t>DIDI SOPIAN</t>
  </si>
  <si>
    <t>KAMPUNG BABAKAN GUNUNG RT/RW 22/05 PALASARI CIATER SUBANG</t>
  </si>
  <si>
    <t>GAGA ANGGARA</t>
  </si>
  <si>
    <t>JALAN ANGGUR 2 NO 6 BLOK 4 RT/RW 76/21 KARANGANYAR SUBANG SUBANG</t>
  </si>
  <si>
    <t>YAYAN SURYAMAN</t>
  </si>
  <si>
    <t>KAMPUNG BABAKAN CURUG RT/RW 25/07 TANJUNGWANGI CIJAMBE SUBANG</t>
  </si>
  <si>
    <t>ARIF SYARIPUDIN SP</t>
  </si>
  <si>
    <t>SARIREJA 06/02</t>
  </si>
  <si>
    <t>ENDANG SOMANTRI</t>
  </si>
  <si>
    <t>KAMPUNG GARDU 12/04 BENDUNGAN PAGADEN SUBANG</t>
  </si>
  <si>
    <t>RUSKANDI</t>
  </si>
  <si>
    <t>KAMPUNG SUKAHAYU 03/01 DAWUAN KALER DAWUAN SUBANG</t>
  </si>
  <si>
    <t>YULI NURHIJRIAH</t>
  </si>
  <si>
    <t>KMP SINDANGSARI 031/009</t>
  </si>
  <si>
    <t>TARKO BIN DARUM</t>
  </si>
  <si>
    <t>DUSUN MEKARJATI 31/07 PUSAKAJAYA PUSAKAJAYA SUBANG</t>
  </si>
  <si>
    <t>WATAM</t>
  </si>
  <si>
    <t>DUSUN PRAUBOSOK 09/03 MUARABARU CILAMAYA WETAN KARAWANG</t>
  </si>
  <si>
    <t>ROYAMA</t>
  </si>
  <si>
    <t>DUSUN SUKARESMI RT/RW 06/02 MEKARJAYA COMPRENG SUBANG</t>
  </si>
  <si>
    <t>SUPRIADI BIN CAMAD</t>
  </si>
  <si>
    <t>DUSUN SUKAGENAH RT/RW 04/04 PINANGSARI CIASEM SUBANG</t>
  </si>
  <si>
    <t>BAGAS DIANTARA</t>
  </si>
  <si>
    <t>DUSUN WARUNG NANGKA RT/RW 01/05 CIASEMBARU CIASEM</t>
  </si>
  <si>
    <t>VITA MELINDA NURUL HOTIMAH</t>
  </si>
  <si>
    <t>DUSUN JURUTILU RT/RW 09/05 SUKAMANDIJAYA CIASEM SUBANG</t>
  </si>
  <si>
    <t>TASWI SRI LESTARI</t>
  </si>
  <si>
    <t>DUSUN TANJUNGRASA RT/RW 07/02 TANJUNGRASA KIDUL PATOKBEUSI SUBANG</t>
  </si>
  <si>
    <t>NURMALASARI</t>
  </si>
  <si>
    <t>KAMPUNG KAPUK NAHUN RT/RW 04/02 DARMAGA CISALAK SUBANG</t>
  </si>
  <si>
    <t>SITI NURHASANAH</t>
  </si>
  <si>
    <t>DUSUN CIKALONG 03 RT/RW 01/06 CIKALONGSARI JATISARI KARAWANG</t>
  </si>
  <si>
    <t>NASIROH</t>
  </si>
  <si>
    <t>DUSUN SEPAT KEREP RT/RW 13/04 CIKARANG CILAMAYA WETAN KARAWANG</t>
  </si>
  <si>
    <t>RIANA DAMAYANTI</t>
  </si>
  <si>
    <t>KAMPUNG GUHANAYA RT/RW 24/08 SALAMJAYA PABUARAN SUBANG</t>
  </si>
  <si>
    <t>REDI JUHADI</t>
  </si>
  <si>
    <t>KAMPUNG SUKARESMI RT/RW 44/14 PABUARAN PABUARAN SUBANG</t>
  </si>
  <si>
    <t>AKHMAD HASAN</t>
  </si>
  <si>
    <t>PERUM TALAGA BESTARI BLOK A3/19 RT/RW 07/01 WANAKERTA SINDANG JAYA</t>
  </si>
  <si>
    <t>CUCU SUARTI</t>
  </si>
  <si>
    <t>KAMPUNG SIDODADI RT/RW 33/11 PASIRKAREUMBI SUBANG SUBANG</t>
  </si>
  <si>
    <t>EET</t>
  </si>
  <si>
    <t>TUMARITIS RT/RW 08/03 RAWAGEMPOL KULON CILAMAYA WETAN KARAWAWANG</t>
  </si>
  <si>
    <t>SOPIAH</t>
  </si>
  <si>
    <t>DUSUN CIBERES RT/RW 03/01 CIBERES PATOKBEUSI SUBANG</t>
  </si>
  <si>
    <t>EKA SETIAWATI</t>
  </si>
  <si>
    <t>KAMPUNG PANYINGKIRAN RT/RW 25/07 PABUARAN PABUARAN SUBANG</t>
  </si>
  <si>
    <t>RIZQIYAH SYAHROH BANUN</t>
  </si>
  <si>
    <t>DUSUN KEDUNGWUNGU BARAT RT/RW 01/07 PINANGSARI CIASEM SUBANG</t>
  </si>
  <si>
    <t>ELIA ROHALI</t>
  </si>
  <si>
    <t>DUSUN SARENGSENG RT/RW 18/07 GEMPOLSARI PATOKBEUSI</t>
  </si>
  <si>
    <t>ASEP SURYANA</t>
  </si>
  <si>
    <t>KAMPUNG BAKAN BUAH RT/RW 41/13 PABUARAN PABUARAN SUBANG</t>
  </si>
  <si>
    <t>INA NURAENI BINTI MUMUNG</t>
  </si>
  <si>
    <t>KAMPUNG TANJUNGSARI RT/RW 22/07 CIBERES PATOKBEUSI SUBANG</t>
  </si>
  <si>
    <t>ANIK SULISTIYANINGSIH</t>
  </si>
  <si>
    <t>GRIYA PANORAMA INDAH RT/RW 03/10 PURWASARI PURWASARI KARAWANG</t>
  </si>
  <si>
    <t>RUMSIH BINTI TARMEDI</t>
  </si>
  <si>
    <t>DUSUN KARANG JAYA RT/RW 08/13 SUKAHAJI CIASEM SUBANG</t>
  </si>
  <si>
    <t>MARLINA BINTI PARDI</t>
  </si>
  <si>
    <t>DUSUN CIBANTENG RT/RW 13/05 JATIRAGAS HILIR PATOKBEUSI SUBANG</t>
  </si>
  <si>
    <t>2010-06-14</t>
  </si>
  <si>
    <t>2011-06-14</t>
  </si>
  <si>
    <t>2011-02-26</t>
  </si>
  <si>
    <t>2012-02-26</t>
  </si>
  <si>
    <t>2010-09-15</t>
  </si>
  <si>
    <t>2011-03-15</t>
  </si>
  <si>
    <t>2009-10-21</t>
  </si>
  <si>
    <t>2014-10-21</t>
  </si>
  <si>
    <t>2010-02-24</t>
  </si>
  <si>
    <t>2012-02-24</t>
  </si>
  <si>
    <t>2010-03-15</t>
  </si>
  <si>
    <t>2012-03-15</t>
  </si>
  <si>
    <t>2010-05-17</t>
  </si>
  <si>
    <t>2012-05-17</t>
  </si>
  <si>
    <t>2010-05-25</t>
  </si>
  <si>
    <t>2013-05-25</t>
  </si>
  <si>
    <t>2009-06-25</t>
  </si>
  <si>
    <t>2012-06-25</t>
  </si>
  <si>
    <t>2011-05-28</t>
  </si>
  <si>
    <t>2011-11-28</t>
  </si>
  <si>
    <t>2012-04-28</t>
  </si>
  <si>
    <t>2015-04-28</t>
  </si>
  <si>
    <t>2012-05-10</t>
  </si>
  <si>
    <t>2017-05-10</t>
  </si>
  <si>
    <t>2012-05-22</t>
  </si>
  <si>
    <t>2015-05-22</t>
  </si>
  <si>
    <t>2014-06-21</t>
  </si>
  <si>
    <t>2014-12-21</t>
  </si>
  <si>
    <t>2012-07-13</t>
  </si>
  <si>
    <t>2015-07-13</t>
  </si>
  <si>
    <t>2012-08-11</t>
  </si>
  <si>
    <t>2017-08-11</t>
  </si>
  <si>
    <t>2013-03-16</t>
  </si>
  <si>
    <t>2015-03-16</t>
  </si>
  <si>
    <t>2013-04-06</t>
  </si>
  <si>
    <t>2015-04-06</t>
  </si>
  <si>
    <t>2013-06-19</t>
  </si>
  <si>
    <t>2016-06-19</t>
  </si>
  <si>
    <t>2013-06-29</t>
  </si>
  <si>
    <t>2014-06-29</t>
  </si>
  <si>
    <t>2014-06-28</t>
  </si>
  <si>
    <t>2015-06-28</t>
  </si>
  <si>
    <t>2013-08-30</t>
  </si>
  <si>
    <t>2014-08-30</t>
  </si>
  <si>
    <t>2013-09-16</t>
  </si>
  <si>
    <t>2014-09-16</t>
  </si>
  <si>
    <t>2013-09-17</t>
  </si>
  <si>
    <t>2015-09-17</t>
  </si>
  <si>
    <t>2013-10-08</t>
  </si>
  <si>
    <t>2015-10-08</t>
  </si>
  <si>
    <t>2013-11-12</t>
  </si>
  <si>
    <t>2016-11-12</t>
  </si>
  <si>
    <t>2013-11-23</t>
  </si>
  <si>
    <t>2015-11-23</t>
  </si>
  <si>
    <t>2013-12-24</t>
  </si>
  <si>
    <t>2015-12-24</t>
  </si>
  <si>
    <t>2009-07-01</t>
  </si>
  <si>
    <t>2012-07-01</t>
  </si>
  <si>
    <t>2009-08-27</t>
  </si>
  <si>
    <t>2011-08-27</t>
  </si>
  <si>
    <t>2010-07-29</t>
  </si>
  <si>
    <t>2011-07-29</t>
  </si>
  <si>
    <t>2011-07-19</t>
  </si>
  <si>
    <t>2012-07-19</t>
  </si>
  <si>
    <t>2011-09-30</t>
  </si>
  <si>
    <t>2012-09-30</t>
  </si>
  <si>
    <t>2011-10-25</t>
  </si>
  <si>
    <t>2013-04-25</t>
  </si>
  <si>
    <t>2011-11-18</t>
  </si>
  <si>
    <t>2015-11-18</t>
  </si>
  <si>
    <t>2011-12-23</t>
  </si>
  <si>
    <t>2013-12-23</t>
  </si>
  <si>
    <t>2012-04-21</t>
  </si>
  <si>
    <t>2013-10-21</t>
  </si>
  <si>
    <t>2012-05-26</t>
  </si>
  <si>
    <t>2016-05-26</t>
  </si>
  <si>
    <t>2012-05-29</t>
  </si>
  <si>
    <t>2013-05-29</t>
  </si>
  <si>
    <t>2012-07-31</t>
  </si>
  <si>
    <t>2016-07-31</t>
  </si>
  <si>
    <t>2013-02-19</t>
  </si>
  <si>
    <t>2015-02-19</t>
  </si>
  <si>
    <t>2014-05-31</t>
  </si>
  <si>
    <t>2015-05-31</t>
  </si>
  <si>
    <t>2013-10-12</t>
  </si>
  <si>
    <t>2016-10-12</t>
  </si>
  <si>
    <t>2013-11-22</t>
  </si>
  <si>
    <t>2006-05-23</t>
  </si>
  <si>
    <t>2007-05-23</t>
  </si>
  <si>
    <t>2008-04-23</t>
  </si>
  <si>
    <t>2010-04-23</t>
  </si>
  <si>
    <t>2006-05-19</t>
  </si>
  <si>
    <t>2007-11-19</t>
  </si>
  <si>
    <t>2009-02-25</t>
  </si>
  <si>
    <t>2012-08-25</t>
  </si>
  <si>
    <t>2008-04-15</t>
  </si>
  <si>
    <t>2009-04-15</t>
  </si>
  <si>
    <t>2008-08-23</t>
  </si>
  <si>
    <t>2010-08-23</t>
  </si>
  <si>
    <t>2006-01-14</t>
  </si>
  <si>
    <t>2007-01-14</t>
  </si>
  <si>
    <t>2012-09-06</t>
  </si>
  <si>
    <t>2014-09-06</t>
  </si>
  <si>
    <t>2013-06-17</t>
  </si>
  <si>
    <t>2017-06-17</t>
  </si>
  <si>
    <t>2013-10-11</t>
  </si>
  <si>
    <t>2015-04-11</t>
  </si>
  <si>
    <t>2016-12-23</t>
  </si>
  <si>
    <t>2006-02-28</t>
  </si>
  <si>
    <t>2009-02-28</t>
  </si>
  <si>
    <t>2007-03-21</t>
  </si>
  <si>
    <t>2009-03-21</t>
  </si>
  <si>
    <t>2012-01-31</t>
  </si>
  <si>
    <t>2016-01-31</t>
  </si>
  <si>
    <t>2013-10-28</t>
  </si>
  <si>
    <t>2012-12-21</t>
  </si>
  <si>
    <t>2013-05-20</t>
  </si>
  <si>
    <t>2014-05-20</t>
  </si>
  <si>
    <t>2014-10-22</t>
  </si>
  <si>
    <t>2015-04-22</t>
  </si>
  <si>
    <t>2013-11-28</t>
  </si>
  <si>
    <t>2015-11-28</t>
  </si>
  <si>
    <t>2009-01-15</t>
  </si>
  <si>
    <t>2011-01-15</t>
  </si>
  <si>
    <t>2012-11-29</t>
  </si>
  <si>
    <t>2015-11-29</t>
  </si>
  <si>
    <t>2013-01-19</t>
  </si>
  <si>
    <t>2015-01-19</t>
  </si>
  <si>
    <t>2013-03-22</t>
  </si>
  <si>
    <t>2015-03-22</t>
  </si>
  <si>
    <t>2013-04-04</t>
  </si>
  <si>
    <t>2015-04-04</t>
  </si>
  <si>
    <t>2013-08-02</t>
  </si>
  <si>
    <t>2015-08-02</t>
  </si>
  <si>
    <t>2015-02-25</t>
  </si>
  <si>
    <t>2016-02-25</t>
  </si>
  <si>
    <t>2014-01-11</t>
  </si>
  <si>
    <t>2017-01-11</t>
  </si>
  <si>
    <t>2014-02-11</t>
  </si>
  <si>
    <t>2017-02-11</t>
  </si>
  <si>
    <t>2014-04-03</t>
  </si>
  <si>
    <t>2017-04-03</t>
  </si>
  <si>
    <t>2014-04-24</t>
  </si>
  <si>
    <t>2016-04-24</t>
  </si>
  <si>
    <t>2014-05-16</t>
  </si>
  <si>
    <t>2017-05-16</t>
  </si>
  <si>
    <t>2014-05-19</t>
  </si>
  <si>
    <t>2019-05-19</t>
  </si>
  <si>
    <t>2014-07-02</t>
  </si>
  <si>
    <t>2018-07-02</t>
  </si>
  <si>
    <t>2014-07-03</t>
  </si>
  <si>
    <t>2016-07-03</t>
  </si>
  <si>
    <t>2014-07-22</t>
  </si>
  <si>
    <t>2016-07-22</t>
  </si>
  <si>
    <t>2014-10-07</t>
  </si>
  <si>
    <t>2015-10-07</t>
  </si>
  <si>
    <t>2016-10-21</t>
  </si>
  <si>
    <t>2014-10-28</t>
  </si>
  <si>
    <t>2016-04-28</t>
  </si>
  <si>
    <t>2014-12-02</t>
  </si>
  <si>
    <t>2015-12-02</t>
  </si>
  <si>
    <t>2015-11-30</t>
  </si>
  <si>
    <t>2016-11-30</t>
  </si>
  <si>
    <t>2015-03-23</t>
  </si>
  <si>
    <t>2016-09-23</t>
  </si>
  <si>
    <t>2015-04-01</t>
  </si>
  <si>
    <t>2016-10-01</t>
  </si>
  <si>
    <t>2015-04-30</t>
  </si>
  <si>
    <t>2016-04-30</t>
  </si>
  <si>
    <t>2015-06-19</t>
  </si>
  <si>
    <t>2016-12-19</t>
  </si>
  <si>
    <t>2015-06-25</t>
  </si>
  <si>
    <t>2016-12-25</t>
  </si>
  <si>
    <t>2015-06-26</t>
  </si>
  <si>
    <t>2016-12-26</t>
  </si>
  <si>
    <t>2015-06-30</t>
  </si>
  <si>
    <t>2017-06-30</t>
  </si>
  <si>
    <t>2015-07-09</t>
  </si>
  <si>
    <t>2017-07-09</t>
  </si>
  <si>
    <t>2015-08-04</t>
  </si>
  <si>
    <t>2017-02-04</t>
  </si>
  <si>
    <t>2015-08-06</t>
  </si>
  <si>
    <t>2018-02-06</t>
  </si>
  <si>
    <t>2015-08-19</t>
  </si>
  <si>
    <t>2017-08-19</t>
  </si>
  <si>
    <t>2015-08-22</t>
  </si>
  <si>
    <t>2016-08-22</t>
  </si>
  <si>
    <t>2015-08-27</t>
  </si>
  <si>
    <t>2017-02-27</t>
  </si>
  <si>
    <t>2015-09-01</t>
  </si>
  <si>
    <t>2017-09-01</t>
  </si>
  <si>
    <t>2015-09-03</t>
  </si>
  <si>
    <t>2017-03-03</t>
  </si>
  <si>
    <t>2015-09-05</t>
  </si>
  <si>
    <t>2016-09-05</t>
  </si>
  <si>
    <t>2015-09-22</t>
  </si>
  <si>
    <t>2016-09-22</t>
  </si>
  <si>
    <t>2015-09-25</t>
  </si>
  <si>
    <t>2017-09-25</t>
  </si>
  <si>
    <t>2015-10-06</t>
  </si>
  <si>
    <t>2017-10-06</t>
  </si>
  <si>
    <t>2016-10-06</t>
  </si>
  <si>
    <t>2016-10-07</t>
  </si>
  <si>
    <t>2015-11-10</t>
  </si>
  <si>
    <t>2017-11-10</t>
  </si>
  <si>
    <t>2016-11-18</t>
  </si>
  <si>
    <t>2015-11-19</t>
  </si>
  <si>
    <t>2017-05-19</t>
  </si>
  <si>
    <t>2015-12-07</t>
  </si>
  <si>
    <t>2016-12-07</t>
  </si>
  <si>
    <t>2015-12-10</t>
  </si>
  <si>
    <t>2016-12-10</t>
  </si>
  <si>
    <t>2015-12-15</t>
  </si>
  <si>
    <t>2017-06-15</t>
  </si>
  <si>
    <t>2016-02-19</t>
  </si>
  <si>
    <t>2018-02-19</t>
  </si>
  <si>
    <t>2018-02-25</t>
  </si>
  <si>
    <t>2016-03-24</t>
  </si>
  <si>
    <t>2017-09-24</t>
  </si>
  <si>
    <t>2016-03-29</t>
  </si>
  <si>
    <t>2017-03-29</t>
  </si>
  <si>
    <t>2017-09-29</t>
  </si>
  <si>
    <t>2016-04-07</t>
  </si>
  <si>
    <t>2018-04-07</t>
  </si>
  <si>
    <t>2016-04-18</t>
  </si>
  <si>
    <t>2018-04-18</t>
  </si>
  <si>
    <t>2016-04-21</t>
  </si>
  <si>
    <t>2017-10-21</t>
  </si>
  <si>
    <t>2016-04-29</t>
  </si>
  <si>
    <t>2017-10-29</t>
  </si>
  <si>
    <t>2016-05-10</t>
  </si>
  <si>
    <t>2016-05-17</t>
  </si>
  <si>
    <t>2018-05-17</t>
  </si>
  <si>
    <t>2016-06-10</t>
  </si>
  <si>
    <t>2017-12-10</t>
  </si>
  <si>
    <t>2016-06-27</t>
  </si>
  <si>
    <t>2017-06-27</t>
  </si>
  <si>
    <t>2016-06-30</t>
  </si>
  <si>
    <t>2017-12-30</t>
  </si>
  <si>
    <t>2016-09-08</t>
  </si>
  <si>
    <t>2018-03-08</t>
  </si>
  <si>
    <t>2016-09-09</t>
  </si>
  <si>
    <t>2017-09-09</t>
  </si>
  <si>
    <t>2016-09-15</t>
  </si>
  <si>
    <t>2019-09-15</t>
  </si>
  <si>
    <t>2018-03-23</t>
  </si>
  <si>
    <t>2016-10-25</t>
  </si>
  <si>
    <t>2018-04-25</t>
  </si>
  <si>
    <t>2016-11-28</t>
  </si>
  <si>
    <t>2018-11-28</t>
  </si>
  <si>
    <t>2017-11-29</t>
  </si>
  <si>
    <t>2018-05-29</t>
  </si>
  <si>
    <t>2016-12-02</t>
  </si>
  <si>
    <t>2017-12-02</t>
  </si>
  <si>
    <t>2016-12-16</t>
  </si>
  <si>
    <t>2018-06-16</t>
  </si>
  <si>
    <t>2018-06-19</t>
  </si>
  <si>
    <t>2016-12-21</t>
  </si>
  <si>
    <t>2017-12-21</t>
  </si>
  <si>
    <t>2017-01-09</t>
  </si>
  <si>
    <t>2018-01-09</t>
  </si>
  <si>
    <t>2017-01-20</t>
  </si>
  <si>
    <t>2018-01-20</t>
  </si>
  <si>
    <t>2017-03-01</t>
  </si>
  <si>
    <t>2018-09-01</t>
  </si>
  <si>
    <t>2017-03-30</t>
  </si>
  <si>
    <t>2019-03-30</t>
  </si>
  <si>
    <t>2017-06-07</t>
  </si>
  <si>
    <t>2019-06-07</t>
  </si>
  <si>
    <t>2017-07-26</t>
  </si>
  <si>
    <t>2019-07-26</t>
  </si>
  <si>
    <t>2017-10-24</t>
  </si>
  <si>
    <t>2019-04-24</t>
  </si>
  <si>
    <t>2017-12-04</t>
  </si>
  <si>
    <t>2018-12-04</t>
  </si>
  <si>
    <t>2018-02-26</t>
  </si>
  <si>
    <t>2018-12-26</t>
  </si>
  <si>
    <t>2018-04-30</t>
  </si>
  <si>
    <t>2021-04-30</t>
  </si>
  <si>
    <t>2018-05-28</t>
  </si>
  <si>
    <t>2019-05-28</t>
  </si>
  <si>
    <t>2008-05-16</t>
  </si>
  <si>
    <t>2011-05-16</t>
  </si>
  <si>
    <t>2007-04-30</t>
  </si>
  <si>
    <t>2012-04-30</t>
  </si>
  <si>
    <t>2007-09-26</t>
  </si>
  <si>
    <t>2012-09-26</t>
  </si>
  <si>
    <t>2007-06-18</t>
  </si>
  <si>
    <t>2008-06-18</t>
  </si>
  <si>
    <t>2016-06-16</t>
  </si>
  <si>
    <t>2017-06-16</t>
  </si>
  <si>
    <t>2016-08-31</t>
  </si>
  <si>
    <t>2017-02-28</t>
  </si>
  <si>
    <t>2016-12-27</t>
  </si>
  <si>
    <t>2017-06-09</t>
  </si>
  <si>
    <t>2018-06-09</t>
  </si>
  <si>
    <t>2017-04-05</t>
  </si>
  <si>
    <t>2018-10-05</t>
  </si>
  <si>
    <t>2017-05-23</t>
  </si>
  <si>
    <t>2017-11-23</t>
  </si>
  <si>
    <t>2017-06-05</t>
  </si>
  <si>
    <t>2018-12-05</t>
  </si>
  <si>
    <t>2017-06-14</t>
  </si>
  <si>
    <t>2018-06-14</t>
  </si>
  <si>
    <t>2017-07-06</t>
  </si>
  <si>
    <t>2018-07-06</t>
  </si>
  <si>
    <t>2019-08-11</t>
  </si>
  <si>
    <t>2017-08-16</t>
  </si>
  <si>
    <t>2018-08-16</t>
  </si>
  <si>
    <t>2017-08-21</t>
  </si>
  <si>
    <t>2019-02-21</t>
  </si>
  <si>
    <t>2017-09-05</t>
  </si>
  <si>
    <t>2018-09-05</t>
  </si>
  <si>
    <t>2017-09-14</t>
  </si>
  <si>
    <t>2018-09-14</t>
  </si>
  <si>
    <t>2017-09-22</t>
  </si>
  <si>
    <t>2018-12-22</t>
  </si>
  <si>
    <t>2017-10-02</t>
  </si>
  <si>
    <t>2018-10-02</t>
  </si>
  <si>
    <t>2018-12-06</t>
  </si>
  <si>
    <t>2017-11-20</t>
  </si>
  <si>
    <t>2019-02-20</t>
  </si>
  <si>
    <t>2018-02-09</t>
  </si>
  <si>
    <t>2019-02-09</t>
  </si>
  <si>
    <t>2018-02-14</t>
  </si>
  <si>
    <t>2019-07-14</t>
  </si>
  <si>
    <t>2018-03-22</t>
  </si>
  <si>
    <t>2019-06-22</t>
  </si>
  <si>
    <t>2018-05-30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</si>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</sst>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name val="Calibri"/>
    </font>
    <font>
      <sz val="11"/>
      <name val="Calibri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2.1640625" bestFit="1" customWidth="1"/>
    <col min="3" max="3" width="17.33203125" bestFit="1" customWidth="1"/>
    <col min="4" max="4" width="18" bestFit="1" customWidth="1"/>
    <col min="5" max="5" width="30.1640625" bestFit="1" customWidth="1"/>
    <col min="7" max="7" width="11.1640625" bestFit="1" customWidth="1"/>
    <col min="8" max="9" width="10.1640625" bestFit="1" customWidth="1"/>
    <col min="11" max="11" width="13.1640625" bestFit="1" customWidth="1"/>
    <col min="12" max="12" width="11.5" bestFit="1" customWidth="1"/>
    <col min="13" max="13" width="9.6640625" bestFit="1" customWidth="1"/>
    <col min="14" max="14" width="10" bestFit="1" customWidth="1"/>
    <col min="15" max="15" width="13.83203125" bestFit="1" customWidth="1"/>
    <col min="16" max="16" width="11.5" bestFit="1" customWidth="1"/>
    <col min="17" max="18" width="14.5" bestFit="1" customWidth="1"/>
    <col min="20" max="23" width="10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</row>
    <row r="2" spans="1:23" x14ac:dyDescent="0.2">
      <c r="A2">
        <v>1</v>
      </c>
      <c r="B2" t="s">
        <v>36</v>
      </c>
      <c r="C2" t="s">
        <v>212</v>
      </c>
      <c r="D2" t="s">
        <v>388</v>
      </c>
      <c r="E2" t="s">
        <v>564</v>
      </c>
      <c r="F2" t="s">
        <v>565</v>
      </c>
      <c r="G2" t="s">
        <v>26</v>
      </c>
      <c r="H2">
        <v>3500000</v>
      </c>
      <c r="I2">
        <v>180474</v>
      </c>
      <c r="J2" t="s">
        <v>28</v>
      </c>
      <c r="K2" t="s">
        <v>29</v>
      </c>
      <c r="L2">
        <v>12</v>
      </c>
      <c r="M2">
        <v>24</v>
      </c>
      <c r="N2" t="s">
        <v>911</v>
      </c>
      <c r="O2" t="s">
        <v>912</v>
      </c>
      <c r="P2" t="s">
        <v>33</v>
      </c>
      <c r="Q2">
        <v>180474</v>
      </c>
      <c r="R2">
        <v>0</v>
      </c>
      <c r="T2" s="2">
        <v>40343</v>
      </c>
      <c r="U2" s="2">
        <v>40708</v>
      </c>
      <c r="V2" t="str">
        <f>IF(ISTEXT(T2), TEXT(DATEVALUE(T2), "yyyy-mm-dd"), TEXT(T2, "yyyy-mm-dd"))</f>
        <v>2010-06-14</v>
      </c>
      <c r="W2" t="str">
        <f>IF(ISTEXT(U2), TEXT(DATEVALUE(U2), "yyyy-mm-dd"), TEXT(U2, "yyyy-mm-dd"))</f>
        <v>2011-06-14</v>
      </c>
    </row>
    <row r="3" spans="1:23" x14ac:dyDescent="0.2">
      <c r="A3">
        <v>2</v>
      </c>
      <c r="B3" t="s">
        <v>37</v>
      </c>
      <c r="C3" t="s">
        <v>213</v>
      </c>
      <c r="D3" t="s">
        <v>389</v>
      </c>
      <c r="E3" t="s">
        <v>566</v>
      </c>
      <c r="F3" t="s">
        <v>567</v>
      </c>
      <c r="G3" t="s">
        <v>21</v>
      </c>
      <c r="H3">
        <v>10000000</v>
      </c>
      <c r="I3">
        <v>6879724</v>
      </c>
      <c r="J3" t="s">
        <v>28</v>
      </c>
      <c r="K3" t="s">
        <v>31</v>
      </c>
      <c r="L3">
        <v>12</v>
      </c>
      <c r="M3">
        <v>36</v>
      </c>
      <c r="N3" t="s">
        <v>913</v>
      </c>
      <c r="O3" t="s">
        <v>914</v>
      </c>
      <c r="P3" t="s">
        <v>33</v>
      </c>
      <c r="Q3">
        <v>6879724</v>
      </c>
      <c r="R3">
        <v>0</v>
      </c>
      <c r="T3" s="2">
        <v>40600</v>
      </c>
      <c r="U3" s="2">
        <v>40965</v>
      </c>
      <c r="V3" t="str">
        <f t="shared" ref="V3:V66" si="0">IF(ISTEXT(T3), TEXT(DATEVALUE(T3), "yyyy-mm-dd"), TEXT(T3, "yyyy-mm-dd"))</f>
        <v>2011-02-26</v>
      </c>
      <c r="W3" t="str">
        <f t="shared" ref="W3:W66" si="1">IF(ISTEXT(U3), TEXT(DATEVALUE(U3), "yyyy-mm-dd"), TEXT(U3, "yyyy-mm-dd"))</f>
        <v>2012-02-26</v>
      </c>
    </row>
    <row r="4" spans="1:23" x14ac:dyDescent="0.2">
      <c r="A4">
        <v>3</v>
      </c>
      <c r="B4" t="s">
        <v>38</v>
      </c>
      <c r="C4" t="s">
        <v>214</v>
      </c>
      <c r="D4" t="s">
        <v>390</v>
      </c>
      <c r="E4" t="s">
        <v>568</v>
      </c>
      <c r="F4" t="s">
        <v>569</v>
      </c>
      <c r="G4" t="s">
        <v>21</v>
      </c>
      <c r="H4">
        <v>2500000</v>
      </c>
      <c r="I4">
        <v>999844</v>
      </c>
      <c r="J4" t="s">
        <v>28</v>
      </c>
      <c r="K4" t="s">
        <v>31</v>
      </c>
      <c r="L4">
        <v>6</v>
      </c>
      <c r="M4">
        <v>36</v>
      </c>
      <c r="N4" t="s">
        <v>915</v>
      </c>
      <c r="O4" t="s">
        <v>916</v>
      </c>
      <c r="P4" t="s">
        <v>33</v>
      </c>
      <c r="Q4">
        <v>999844</v>
      </c>
      <c r="R4">
        <v>0</v>
      </c>
      <c r="T4" s="2">
        <v>40436</v>
      </c>
      <c r="U4" s="2">
        <v>40617</v>
      </c>
      <c r="V4" t="str">
        <f t="shared" si="0"/>
        <v>2010-09-15</v>
      </c>
      <c r="W4" t="str">
        <f t="shared" si="1"/>
        <v>2011-03-15</v>
      </c>
    </row>
    <row r="5" spans="1:23" x14ac:dyDescent="0.2">
      <c r="A5">
        <v>4</v>
      </c>
      <c r="B5" t="s">
        <v>39</v>
      </c>
      <c r="C5" t="s">
        <v>215</v>
      </c>
      <c r="D5" t="s">
        <v>391</v>
      </c>
      <c r="E5" t="s">
        <v>570</v>
      </c>
      <c r="F5" t="s">
        <v>571</v>
      </c>
      <c r="G5" t="s">
        <v>21</v>
      </c>
      <c r="H5">
        <v>5500000</v>
      </c>
      <c r="I5">
        <v>3574740</v>
      </c>
      <c r="J5" t="s">
        <v>28</v>
      </c>
      <c r="K5" t="s">
        <v>29</v>
      </c>
      <c r="L5">
        <v>60</v>
      </c>
      <c r="M5">
        <v>24</v>
      </c>
      <c r="N5" t="s">
        <v>917</v>
      </c>
      <c r="O5" t="s">
        <v>918</v>
      </c>
      <c r="P5" t="s">
        <v>33</v>
      </c>
      <c r="Q5">
        <v>3574740</v>
      </c>
      <c r="R5">
        <v>0</v>
      </c>
      <c r="T5" s="2">
        <v>40107</v>
      </c>
      <c r="U5" s="2">
        <v>41933</v>
      </c>
      <c r="V5" t="str">
        <f t="shared" si="0"/>
        <v>2009-10-21</v>
      </c>
      <c r="W5" t="str">
        <f t="shared" si="1"/>
        <v>2014-10-21</v>
      </c>
    </row>
    <row r="6" spans="1:23" x14ac:dyDescent="0.2">
      <c r="A6">
        <v>5</v>
      </c>
      <c r="B6" t="s">
        <v>40</v>
      </c>
      <c r="C6" t="s">
        <v>216</v>
      </c>
      <c r="D6" t="s">
        <v>392</v>
      </c>
      <c r="E6" t="s">
        <v>572</v>
      </c>
      <c r="F6" t="s">
        <v>573</v>
      </c>
      <c r="G6" t="s">
        <v>21</v>
      </c>
      <c r="H6">
        <v>5000000</v>
      </c>
      <c r="I6">
        <v>5000000</v>
      </c>
      <c r="J6" t="s">
        <v>28</v>
      </c>
      <c r="K6" t="s">
        <v>31</v>
      </c>
      <c r="L6">
        <v>24</v>
      </c>
      <c r="M6">
        <v>36</v>
      </c>
      <c r="N6" t="s">
        <v>919</v>
      </c>
      <c r="O6" t="s">
        <v>920</v>
      </c>
      <c r="P6" t="s">
        <v>34</v>
      </c>
      <c r="Q6">
        <v>5000000</v>
      </c>
      <c r="R6">
        <v>0</v>
      </c>
      <c r="T6" s="2">
        <v>40233</v>
      </c>
      <c r="U6" s="2">
        <v>40963</v>
      </c>
      <c r="V6" t="str">
        <f t="shared" si="0"/>
        <v>2010-02-24</v>
      </c>
      <c r="W6" t="str">
        <f t="shared" si="1"/>
        <v>2012-02-24</v>
      </c>
    </row>
    <row r="7" spans="1:23" x14ac:dyDescent="0.2">
      <c r="A7">
        <v>6</v>
      </c>
      <c r="B7" t="s">
        <v>41</v>
      </c>
      <c r="C7" t="s">
        <v>217</v>
      </c>
      <c r="D7" t="s">
        <v>393</v>
      </c>
      <c r="E7" t="s">
        <v>574</v>
      </c>
      <c r="F7" t="s">
        <v>575</v>
      </c>
      <c r="G7" t="s">
        <v>21</v>
      </c>
      <c r="H7">
        <v>6000000</v>
      </c>
      <c r="I7">
        <v>6000000</v>
      </c>
      <c r="J7" t="s">
        <v>28</v>
      </c>
      <c r="K7" t="s">
        <v>31</v>
      </c>
      <c r="L7">
        <v>24</v>
      </c>
      <c r="M7">
        <v>36</v>
      </c>
      <c r="N7" t="s">
        <v>921</v>
      </c>
      <c r="O7" t="s">
        <v>922</v>
      </c>
      <c r="P7" t="s">
        <v>34</v>
      </c>
      <c r="Q7">
        <v>6000000</v>
      </c>
      <c r="R7">
        <v>0</v>
      </c>
      <c r="T7" s="2">
        <v>40252</v>
      </c>
      <c r="U7" s="2">
        <v>40983</v>
      </c>
      <c r="V7" t="str">
        <f t="shared" si="0"/>
        <v>2010-03-15</v>
      </c>
      <c r="W7" t="str">
        <f t="shared" si="1"/>
        <v>2012-03-15</v>
      </c>
    </row>
    <row r="8" spans="1:23" x14ac:dyDescent="0.2">
      <c r="A8">
        <v>7</v>
      </c>
      <c r="B8" t="s">
        <v>42</v>
      </c>
      <c r="C8" t="s">
        <v>218</v>
      </c>
      <c r="D8" t="s">
        <v>394</v>
      </c>
      <c r="E8" t="s">
        <v>576</v>
      </c>
      <c r="F8" t="s">
        <v>577</v>
      </c>
      <c r="G8" t="s">
        <v>21</v>
      </c>
      <c r="H8">
        <v>8000000</v>
      </c>
      <c r="I8">
        <v>1264099</v>
      </c>
      <c r="J8" t="s">
        <v>28</v>
      </c>
      <c r="K8" t="s">
        <v>29</v>
      </c>
      <c r="L8">
        <v>24</v>
      </c>
      <c r="M8">
        <v>24</v>
      </c>
      <c r="N8" t="s">
        <v>923</v>
      </c>
      <c r="O8" t="s">
        <v>924</v>
      </c>
      <c r="P8" t="s">
        <v>33</v>
      </c>
      <c r="Q8">
        <v>1264099</v>
      </c>
      <c r="R8">
        <v>0</v>
      </c>
      <c r="T8" s="2">
        <v>40315</v>
      </c>
      <c r="U8" s="2">
        <v>41046</v>
      </c>
      <c r="V8" t="str">
        <f t="shared" si="0"/>
        <v>2010-05-17</v>
      </c>
      <c r="W8" t="str">
        <f t="shared" si="1"/>
        <v>2012-05-17</v>
      </c>
    </row>
    <row r="9" spans="1:23" x14ac:dyDescent="0.2">
      <c r="A9">
        <v>8</v>
      </c>
      <c r="B9" t="s">
        <v>43</v>
      </c>
      <c r="C9" t="s">
        <v>219</v>
      </c>
      <c r="D9" t="s">
        <v>395</v>
      </c>
      <c r="E9" t="s">
        <v>578</v>
      </c>
      <c r="F9" t="s">
        <v>579</v>
      </c>
      <c r="G9" t="s">
        <v>21</v>
      </c>
      <c r="H9">
        <v>10000000</v>
      </c>
      <c r="I9">
        <v>4254964</v>
      </c>
      <c r="J9" t="s">
        <v>28</v>
      </c>
      <c r="K9" t="s">
        <v>29</v>
      </c>
      <c r="L9">
        <v>36</v>
      </c>
      <c r="M9">
        <v>24</v>
      </c>
      <c r="N9" t="s">
        <v>925</v>
      </c>
      <c r="O9" t="s">
        <v>926</v>
      </c>
      <c r="P9" t="s">
        <v>34</v>
      </c>
      <c r="Q9">
        <v>4254964</v>
      </c>
      <c r="R9">
        <v>0</v>
      </c>
      <c r="T9" s="2">
        <v>40323</v>
      </c>
      <c r="U9" s="2">
        <v>41419</v>
      </c>
      <c r="V9" t="str">
        <f t="shared" si="0"/>
        <v>2010-05-25</v>
      </c>
      <c r="W9" t="str">
        <f t="shared" si="1"/>
        <v>2013-05-25</v>
      </c>
    </row>
    <row r="10" spans="1:23" x14ac:dyDescent="0.2">
      <c r="A10">
        <v>9</v>
      </c>
      <c r="B10" t="s">
        <v>44</v>
      </c>
      <c r="C10" t="s">
        <v>220</v>
      </c>
      <c r="D10" t="s">
        <v>396</v>
      </c>
      <c r="E10" t="s">
        <v>580</v>
      </c>
      <c r="F10" t="s">
        <v>581</v>
      </c>
      <c r="G10" t="s">
        <v>26</v>
      </c>
      <c r="H10">
        <v>3750000</v>
      </c>
      <c r="I10">
        <v>820968</v>
      </c>
      <c r="J10" t="s">
        <v>28</v>
      </c>
      <c r="K10" t="s">
        <v>29</v>
      </c>
      <c r="L10">
        <v>36</v>
      </c>
      <c r="M10">
        <v>25</v>
      </c>
      <c r="N10" t="s">
        <v>927</v>
      </c>
      <c r="O10" t="s">
        <v>928</v>
      </c>
      <c r="P10" t="s">
        <v>35</v>
      </c>
      <c r="Q10">
        <v>820968</v>
      </c>
      <c r="R10">
        <v>0</v>
      </c>
      <c r="T10" s="2">
        <v>39989</v>
      </c>
      <c r="U10" s="2">
        <v>41085</v>
      </c>
      <c r="V10" t="str">
        <f t="shared" si="0"/>
        <v>2009-06-25</v>
      </c>
      <c r="W10" t="str">
        <f t="shared" si="1"/>
        <v>2012-06-25</v>
      </c>
    </row>
    <row r="11" spans="1:23" x14ac:dyDescent="0.2">
      <c r="A11">
        <v>10</v>
      </c>
      <c r="B11" t="s">
        <v>45</v>
      </c>
      <c r="C11" t="s">
        <v>221</v>
      </c>
      <c r="D11" t="s">
        <v>397</v>
      </c>
      <c r="E11" t="s">
        <v>582</v>
      </c>
      <c r="F11" t="s">
        <v>583</v>
      </c>
      <c r="G11" t="s">
        <v>25</v>
      </c>
      <c r="H11">
        <v>4000000</v>
      </c>
      <c r="I11">
        <v>3009866</v>
      </c>
      <c r="J11" t="s">
        <v>28</v>
      </c>
      <c r="K11" t="s">
        <v>31</v>
      </c>
      <c r="L11">
        <v>6</v>
      </c>
      <c r="M11">
        <v>36</v>
      </c>
      <c r="N11" t="s">
        <v>929</v>
      </c>
      <c r="O11" t="s">
        <v>930</v>
      </c>
      <c r="P11" t="s">
        <v>35</v>
      </c>
      <c r="Q11">
        <v>3009866</v>
      </c>
      <c r="R11">
        <v>0</v>
      </c>
      <c r="T11" s="2">
        <v>40691</v>
      </c>
      <c r="U11" s="2">
        <v>40875</v>
      </c>
      <c r="V11" t="str">
        <f t="shared" si="0"/>
        <v>2011-05-28</v>
      </c>
      <c r="W11" t="str">
        <f t="shared" si="1"/>
        <v>2011-11-28</v>
      </c>
    </row>
    <row r="12" spans="1:23" x14ac:dyDescent="0.2">
      <c r="A12">
        <v>11</v>
      </c>
      <c r="B12" t="s">
        <v>46</v>
      </c>
      <c r="C12" t="s">
        <v>222</v>
      </c>
      <c r="D12" t="s">
        <v>398</v>
      </c>
      <c r="E12" t="s">
        <v>584</v>
      </c>
      <c r="F12" t="s">
        <v>585</v>
      </c>
      <c r="G12" t="s">
        <v>22</v>
      </c>
      <c r="H12">
        <v>30000000</v>
      </c>
      <c r="I12">
        <v>26600000</v>
      </c>
      <c r="J12" t="s">
        <v>28</v>
      </c>
      <c r="K12" t="s">
        <v>31</v>
      </c>
      <c r="L12">
        <v>36</v>
      </c>
      <c r="M12">
        <v>36</v>
      </c>
      <c r="N12" t="s">
        <v>931</v>
      </c>
      <c r="O12" t="s">
        <v>932</v>
      </c>
      <c r="P12" t="s">
        <v>33</v>
      </c>
      <c r="Q12">
        <v>26600000</v>
      </c>
      <c r="R12">
        <v>0</v>
      </c>
      <c r="T12" s="2">
        <v>41027</v>
      </c>
      <c r="U12" s="2">
        <v>42122</v>
      </c>
      <c r="V12" t="str">
        <f t="shared" si="0"/>
        <v>2012-04-28</v>
      </c>
      <c r="W12" t="str">
        <f t="shared" si="1"/>
        <v>2015-04-28</v>
      </c>
    </row>
    <row r="13" spans="1:23" x14ac:dyDescent="0.2">
      <c r="A13">
        <v>12</v>
      </c>
      <c r="B13" t="s">
        <v>47</v>
      </c>
      <c r="C13" t="s">
        <v>223</v>
      </c>
      <c r="D13" t="s">
        <v>399</v>
      </c>
      <c r="E13" t="s">
        <v>586</v>
      </c>
      <c r="F13" t="s">
        <v>587</v>
      </c>
      <c r="G13" t="s">
        <v>26</v>
      </c>
      <c r="H13">
        <v>350000000</v>
      </c>
      <c r="I13">
        <v>226935761</v>
      </c>
      <c r="J13" t="s">
        <v>28</v>
      </c>
      <c r="K13" t="s">
        <v>32</v>
      </c>
      <c r="L13">
        <v>60</v>
      </c>
      <c r="M13">
        <v>24</v>
      </c>
      <c r="N13" t="s">
        <v>933</v>
      </c>
      <c r="O13" t="s">
        <v>934</v>
      </c>
      <c r="P13" t="s">
        <v>35</v>
      </c>
      <c r="Q13">
        <v>226935761</v>
      </c>
      <c r="R13">
        <v>0</v>
      </c>
      <c r="T13" s="2">
        <v>41039</v>
      </c>
      <c r="U13" s="2">
        <v>42865</v>
      </c>
      <c r="V13" t="str">
        <f t="shared" si="0"/>
        <v>2012-05-10</v>
      </c>
      <c r="W13" t="str">
        <f t="shared" si="1"/>
        <v>2017-05-10</v>
      </c>
    </row>
    <row r="14" spans="1:23" x14ac:dyDescent="0.2">
      <c r="A14">
        <v>13</v>
      </c>
      <c r="B14" t="s">
        <v>48</v>
      </c>
      <c r="C14" t="s">
        <v>224</v>
      </c>
      <c r="D14" t="s">
        <v>400</v>
      </c>
      <c r="E14" t="s">
        <v>588</v>
      </c>
      <c r="F14" t="s">
        <v>589</v>
      </c>
      <c r="G14" t="s">
        <v>22</v>
      </c>
      <c r="H14">
        <v>8000000</v>
      </c>
      <c r="I14">
        <v>2230</v>
      </c>
      <c r="J14" t="s">
        <v>28</v>
      </c>
      <c r="K14" t="s">
        <v>29</v>
      </c>
      <c r="L14">
        <v>36</v>
      </c>
      <c r="M14">
        <v>24</v>
      </c>
      <c r="N14" t="s">
        <v>935</v>
      </c>
      <c r="O14" t="s">
        <v>936</v>
      </c>
      <c r="P14" t="s">
        <v>33</v>
      </c>
      <c r="Q14">
        <v>2230</v>
      </c>
      <c r="R14">
        <v>0</v>
      </c>
      <c r="T14" s="2">
        <v>41051</v>
      </c>
      <c r="U14" s="2">
        <v>42146</v>
      </c>
      <c r="V14" t="str">
        <f t="shared" si="0"/>
        <v>2012-05-22</v>
      </c>
      <c r="W14" t="str">
        <f t="shared" si="1"/>
        <v>2015-05-22</v>
      </c>
    </row>
    <row r="15" spans="1:23" x14ac:dyDescent="0.2">
      <c r="A15">
        <v>14</v>
      </c>
      <c r="B15" t="s">
        <v>49</v>
      </c>
      <c r="C15" t="s">
        <v>225</v>
      </c>
      <c r="D15" t="s">
        <v>401</v>
      </c>
      <c r="E15" t="s">
        <v>590</v>
      </c>
      <c r="F15" t="s">
        <v>591</v>
      </c>
      <c r="G15" t="s">
        <v>22</v>
      </c>
      <c r="H15">
        <v>164900000</v>
      </c>
      <c r="I15">
        <v>10900000</v>
      </c>
      <c r="J15" t="s">
        <v>28</v>
      </c>
      <c r="K15" t="s">
        <v>31</v>
      </c>
      <c r="L15">
        <v>6</v>
      </c>
      <c r="M15">
        <v>24</v>
      </c>
      <c r="N15" t="s">
        <v>937</v>
      </c>
      <c r="O15" t="s">
        <v>938</v>
      </c>
      <c r="P15" t="s">
        <v>34</v>
      </c>
      <c r="Q15">
        <v>10900000</v>
      </c>
      <c r="R15">
        <v>0</v>
      </c>
      <c r="T15" s="2">
        <v>41811</v>
      </c>
      <c r="U15" s="2">
        <v>41994</v>
      </c>
      <c r="V15" t="str">
        <f t="shared" si="0"/>
        <v>2014-06-21</v>
      </c>
      <c r="W15" t="str">
        <f t="shared" si="1"/>
        <v>2014-12-21</v>
      </c>
    </row>
    <row r="16" spans="1:23" x14ac:dyDescent="0.2">
      <c r="A16">
        <v>15</v>
      </c>
      <c r="B16" t="s">
        <v>50</v>
      </c>
      <c r="C16" t="s">
        <v>226</v>
      </c>
      <c r="D16" t="s">
        <v>402</v>
      </c>
      <c r="E16" t="s">
        <v>592</v>
      </c>
      <c r="F16" t="s">
        <v>593</v>
      </c>
      <c r="G16" t="s">
        <v>23</v>
      </c>
      <c r="H16">
        <v>35000000</v>
      </c>
      <c r="I16">
        <v>30586367</v>
      </c>
      <c r="J16" t="s">
        <v>28</v>
      </c>
      <c r="K16" t="s">
        <v>29</v>
      </c>
      <c r="L16">
        <v>36</v>
      </c>
      <c r="M16">
        <v>20</v>
      </c>
      <c r="N16" t="s">
        <v>939</v>
      </c>
      <c r="O16" t="s">
        <v>940</v>
      </c>
      <c r="P16" t="s">
        <v>33</v>
      </c>
      <c r="Q16">
        <v>30586367</v>
      </c>
      <c r="R16">
        <v>0</v>
      </c>
      <c r="T16" s="2">
        <v>41103</v>
      </c>
      <c r="U16" s="2">
        <v>42198</v>
      </c>
      <c r="V16" t="str">
        <f t="shared" si="0"/>
        <v>2012-07-13</v>
      </c>
      <c r="W16" t="str">
        <f t="shared" si="1"/>
        <v>2015-07-13</v>
      </c>
    </row>
    <row r="17" spans="1:23" x14ac:dyDescent="0.2">
      <c r="A17">
        <v>16</v>
      </c>
      <c r="B17" t="s">
        <v>51</v>
      </c>
      <c r="C17" t="s">
        <v>227</v>
      </c>
      <c r="D17" t="s">
        <v>403</v>
      </c>
      <c r="E17" t="s">
        <v>594</v>
      </c>
      <c r="F17" t="s">
        <v>595</v>
      </c>
      <c r="G17" t="s">
        <v>24</v>
      </c>
      <c r="H17">
        <v>570000000</v>
      </c>
      <c r="I17">
        <v>0</v>
      </c>
      <c r="J17" t="s">
        <v>28</v>
      </c>
      <c r="K17" t="s">
        <v>32</v>
      </c>
      <c r="L17">
        <v>60</v>
      </c>
      <c r="M17">
        <v>24</v>
      </c>
      <c r="N17" t="s">
        <v>941</v>
      </c>
      <c r="O17" t="s">
        <v>942</v>
      </c>
      <c r="P17" t="s">
        <v>35</v>
      </c>
      <c r="Q17">
        <v>0</v>
      </c>
      <c r="R17">
        <v>0</v>
      </c>
      <c r="T17" s="2">
        <v>41132</v>
      </c>
      <c r="U17" s="2">
        <v>42958</v>
      </c>
      <c r="V17" t="str">
        <f t="shared" si="0"/>
        <v>2012-08-11</v>
      </c>
      <c r="W17" t="str">
        <f t="shared" si="1"/>
        <v>2017-08-11</v>
      </c>
    </row>
    <row r="18" spans="1:23" x14ac:dyDescent="0.2">
      <c r="A18">
        <v>17</v>
      </c>
      <c r="B18" t="s">
        <v>52</v>
      </c>
      <c r="C18" t="s">
        <v>228</v>
      </c>
      <c r="D18" t="s">
        <v>404</v>
      </c>
      <c r="E18" t="s">
        <v>596</v>
      </c>
      <c r="F18" t="s">
        <v>597</v>
      </c>
      <c r="G18" t="s">
        <v>22</v>
      </c>
      <c r="H18">
        <v>150000000</v>
      </c>
      <c r="I18">
        <v>59899272</v>
      </c>
      <c r="J18" t="s">
        <v>28</v>
      </c>
      <c r="K18" t="s">
        <v>31</v>
      </c>
      <c r="L18">
        <v>24</v>
      </c>
      <c r="M18">
        <v>30</v>
      </c>
      <c r="N18" t="s">
        <v>943</v>
      </c>
      <c r="O18" t="s">
        <v>944</v>
      </c>
      <c r="P18" t="s">
        <v>34</v>
      </c>
      <c r="Q18">
        <v>59899272</v>
      </c>
      <c r="R18">
        <v>0</v>
      </c>
      <c r="T18" s="2">
        <v>41349</v>
      </c>
      <c r="U18" s="2">
        <v>42079</v>
      </c>
      <c r="V18" t="str">
        <f t="shared" si="0"/>
        <v>2013-03-16</v>
      </c>
      <c r="W18" t="str">
        <f t="shared" si="1"/>
        <v>2015-03-16</v>
      </c>
    </row>
    <row r="19" spans="1:23" x14ac:dyDescent="0.2">
      <c r="A19">
        <v>18</v>
      </c>
      <c r="B19" t="s">
        <v>53</v>
      </c>
      <c r="C19" t="s">
        <v>229</v>
      </c>
      <c r="D19" t="s">
        <v>405</v>
      </c>
      <c r="E19" t="s">
        <v>598</v>
      </c>
      <c r="F19" t="s">
        <v>599</v>
      </c>
      <c r="G19" t="s">
        <v>22</v>
      </c>
      <c r="H19">
        <v>130000000</v>
      </c>
      <c r="I19">
        <v>76001296</v>
      </c>
      <c r="J19" t="s">
        <v>28</v>
      </c>
      <c r="K19" t="s">
        <v>32</v>
      </c>
      <c r="L19">
        <v>24</v>
      </c>
      <c r="M19">
        <v>30</v>
      </c>
      <c r="N19" t="s">
        <v>945</v>
      </c>
      <c r="O19" t="s">
        <v>946</v>
      </c>
      <c r="P19" t="s">
        <v>34</v>
      </c>
      <c r="Q19">
        <v>76001296</v>
      </c>
      <c r="R19">
        <v>0</v>
      </c>
      <c r="T19" s="2">
        <v>41370</v>
      </c>
      <c r="U19" s="2">
        <v>42100</v>
      </c>
      <c r="V19" t="str">
        <f t="shared" si="0"/>
        <v>2013-04-06</v>
      </c>
      <c r="W19" t="str">
        <f t="shared" si="1"/>
        <v>2015-04-06</v>
      </c>
    </row>
    <row r="20" spans="1:23" x14ac:dyDescent="0.2">
      <c r="A20">
        <v>19</v>
      </c>
      <c r="B20" t="s">
        <v>54</v>
      </c>
      <c r="C20" t="s">
        <v>230</v>
      </c>
      <c r="D20" t="s">
        <v>406</v>
      </c>
      <c r="E20" t="s">
        <v>600</v>
      </c>
      <c r="F20" t="s">
        <v>601</v>
      </c>
      <c r="G20" t="s">
        <v>21</v>
      </c>
      <c r="H20">
        <v>80000000</v>
      </c>
      <c r="I20">
        <v>65656541</v>
      </c>
      <c r="J20" t="s">
        <v>28</v>
      </c>
      <c r="K20" t="s">
        <v>29</v>
      </c>
      <c r="L20">
        <v>36</v>
      </c>
      <c r="M20">
        <v>20</v>
      </c>
      <c r="N20" t="s">
        <v>947</v>
      </c>
      <c r="O20" t="s">
        <v>948</v>
      </c>
      <c r="P20" t="s">
        <v>34</v>
      </c>
      <c r="Q20">
        <v>65656541</v>
      </c>
      <c r="R20">
        <v>0</v>
      </c>
      <c r="T20" s="2">
        <v>41444</v>
      </c>
      <c r="U20" s="2">
        <v>42540</v>
      </c>
      <c r="V20" t="str">
        <f t="shared" si="0"/>
        <v>2013-06-19</v>
      </c>
      <c r="W20" t="str">
        <f t="shared" si="1"/>
        <v>2016-06-19</v>
      </c>
    </row>
    <row r="21" spans="1:23" x14ac:dyDescent="0.2">
      <c r="A21">
        <v>20</v>
      </c>
      <c r="B21" t="s">
        <v>55</v>
      </c>
      <c r="C21" t="s">
        <v>231</v>
      </c>
      <c r="D21" t="s">
        <v>407</v>
      </c>
      <c r="E21" t="s">
        <v>602</v>
      </c>
      <c r="F21" t="s">
        <v>603</v>
      </c>
      <c r="G21" t="s">
        <v>25</v>
      </c>
      <c r="H21">
        <v>2500000</v>
      </c>
      <c r="I21">
        <v>1800000</v>
      </c>
      <c r="J21" t="s">
        <v>28</v>
      </c>
      <c r="K21" t="s">
        <v>31</v>
      </c>
      <c r="L21">
        <v>12</v>
      </c>
      <c r="M21">
        <v>33</v>
      </c>
      <c r="N21" t="s">
        <v>949</v>
      </c>
      <c r="O21" t="s">
        <v>950</v>
      </c>
      <c r="P21" t="s">
        <v>35</v>
      </c>
      <c r="Q21">
        <v>1800000</v>
      </c>
      <c r="R21">
        <v>0</v>
      </c>
      <c r="T21" s="2">
        <v>41454</v>
      </c>
      <c r="U21" s="2">
        <v>41819</v>
      </c>
      <c r="V21" t="str">
        <f t="shared" si="0"/>
        <v>2013-06-29</v>
      </c>
      <c r="W21" t="str">
        <f t="shared" si="1"/>
        <v>2014-06-29</v>
      </c>
    </row>
    <row r="22" spans="1:23" x14ac:dyDescent="0.2">
      <c r="A22">
        <v>21</v>
      </c>
      <c r="B22" t="s">
        <v>56</v>
      </c>
      <c r="C22" t="s">
        <v>232</v>
      </c>
      <c r="D22" t="s">
        <v>408</v>
      </c>
      <c r="E22" t="s">
        <v>604</v>
      </c>
      <c r="F22" t="s">
        <v>605</v>
      </c>
      <c r="G22" t="s">
        <v>22</v>
      </c>
      <c r="H22">
        <v>68233576</v>
      </c>
      <c r="I22">
        <v>0</v>
      </c>
      <c r="J22" t="s">
        <v>28</v>
      </c>
      <c r="K22" t="s">
        <v>31</v>
      </c>
      <c r="L22">
        <v>12</v>
      </c>
      <c r="M22">
        <v>30</v>
      </c>
      <c r="N22" t="s">
        <v>951</v>
      </c>
      <c r="O22" t="s">
        <v>952</v>
      </c>
      <c r="P22" t="s">
        <v>35</v>
      </c>
      <c r="Q22">
        <v>0</v>
      </c>
      <c r="R22">
        <v>0</v>
      </c>
      <c r="T22" s="2">
        <v>41818</v>
      </c>
      <c r="U22" s="2">
        <v>42183</v>
      </c>
      <c r="V22" t="str">
        <f t="shared" si="0"/>
        <v>2014-06-28</v>
      </c>
      <c r="W22" t="str">
        <f t="shared" si="1"/>
        <v>2015-06-28</v>
      </c>
    </row>
    <row r="23" spans="1:23" x14ac:dyDescent="0.2">
      <c r="A23">
        <v>22</v>
      </c>
      <c r="B23" t="s">
        <v>57</v>
      </c>
      <c r="C23" t="s">
        <v>233</v>
      </c>
      <c r="D23" t="s">
        <v>409</v>
      </c>
      <c r="E23" t="s">
        <v>606</v>
      </c>
      <c r="F23" t="s">
        <v>607</v>
      </c>
      <c r="G23" t="s">
        <v>23</v>
      </c>
      <c r="H23">
        <v>5500000</v>
      </c>
      <c r="I23">
        <v>1498911</v>
      </c>
      <c r="J23" t="s">
        <v>28</v>
      </c>
      <c r="K23" t="s">
        <v>31</v>
      </c>
      <c r="L23">
        <v>12</v>
      </c>
      <c r="M23">
        <v>33</v>
      </c>
      <c r="N23" t="s">
        <v>953</v>
      </c>
      <c r="O23" t="s">
        <v>954</v>
      </c>
      <c r="P23" t="s">
        <v>33</v>
      </c>
      <c r="Q23">
        <v>1498911</v>
      </c>
      <c r="R23">
        <v>0</v>
      </c>
      <c r="T23" s="2">
        <v>41516</v>
      </c>
      <c r="U23" s="2">
        <v>41881</v>
      </c>
      <c r="V23" t="str">
        <f t="shared" si="0"/>
        <v>2013-08-30</v>
      </c>
      <c r="W23" t="str">
        <f t="shared" si="1"/>
        <v>2014-08-30</v>
      </c>
    </row>
    <row r="24" spans="1:23" x14ac:dyDescent="0.2">
      <c r="A24">
        <v>23</v>
      </c>
      <c r="B24" t="s">
        <v>58</v>
      </c>
      <c r="C24" t="s">
        <v>234</v>
      </c>
      <c r="D24" t="s">
        <v>410</v>
      </c>
      <c r="E24" t="s">
        <v>608</v>
      </c>
      <c r="F24" t="s">
        <v>609</v>
      </c>
      <c r="G24" t="s">
        <v>23</v>
      </c>
      <c r="H24">
        <v>7000000</v>
      </c>
      <c r="I24">
        <v>2593664</v>
      </c>
      <c r="J24" t="s">
        <v>28</v>
      </c>
      <c r="K24" t="s">
        <v>29</v>
      </c>
      <c r="L24">
        <v>12</v>
      </c>
      <c r="M24">
        <v>20</v>
      </c>
      <c r="N24" t="s">
        <v>955</v>
      </c>
      <c r="O24" t="s">
        <v>956</v>
      </c>
      <c r="P24" t="s">
        <v>33</v>
      </c>
      <c r="Q24">
        <v>2593664</v>
      </c>
      <c r="R24">
        <v>0</v>
      </c>
      <c r="T24" s="2">
        <v>41533</v>
      </c>
      <c r="U24" s="2">
        <v>41898</v>
      </c>
      <c r="V24" t="str">
        <f t="shared" si="0"/>
        <v>2013-09-16</v>
      </c>
      <c r="W24" t="str">
        <f t="shared" si="1"/>
        <v>2014-09-16</v>
      </c>
    </row>
    <row r="25" spans="1:23" x14ac:dyDescent="0.2">
      <c r="A25">
        <v>24</v>
      </c>
      <c r="B25" t="s">
        <v>59</v>
      </c>
      <c r="C25" t="s">
        <v>235</v>
      </c>
      <c r="D25" t="s">
        <v>411</v>
      </c>
      <c r="E25" t="s">
        <v>610</v>
      </c>
      <c r="F25" t="s">
        <v>611</v>
      </c>
      <c r="G25" t="s">
        <v>22</v>
      </c>
      <c r="H25">
        <v>150000000</v>
      </c>
      <c r="I25">
        <v>99956286</v>
      </c>
      <c r="J25" t="s">
        <v>28</v>
      </c>
      <c r="K25" t="s">
        <v>29</v>
      </c>
      <c r="L25">
        <v>24</v>
      </c>
      <c r="M25">
        <v>20</v>
      </c>
      <c r="N25" t="s">
        <v>957</v>
      </c>
      <c r="O25" t="s">
        <v>958</v>
      </c>
      <c r="P25" t="s">
        <v>34</v>
      </c>
      <c r="Q25">
        <v>99956286</v>
      </c>
      <c r="R25">
        <v>0</v>
      </c>
      <c r="T25" s="2">
        <v>41534</v>
      </c>
      <c r="U25" s="2">
        <v>42264</v>
      </c>
      <c r="V25" t="str">
        <f t="shared" si="0"/>
        <v>2013-09-17</v>
      </c>
      <c r="W25" t="str">
        <f t="shared" si="1"/>
        <v>2015-09-17</v>
      </c>
    </row>
    <row r="26" spans="1:23" x14ac:dyDescent="0.2">
      <c r="A26">
        <v>25</v>
      </c>
      <c r="B26" t="s">
        <v>60</v>
      </c>
      <c r="C26" t="s">
        <v>236</v>
      </c>
      <c r="D26" t="s">
        <v>412</v>
      </c>
      <c r="E26" t="s">
        <v>612</v>
      </c>
      <c r="F26" t="s">
        <v>613</v>
      </c>
      <c r="G26" t="s">
        <v>25</v>
      </c>
      <c r="H26">
        <v>8000000</v>
      </c>
      <c r="I26">
        <v>1488211</v>
      </c>
      <c r="J26" t="s">
        <v>28</v>
      </c>
      <c r="K26" t="s">
        <v>29</v>
      </c>
      <c r="L26">
        <v>24</v>
      </c>
      <c r="M26">
        <v>20</v>
      </c>
      <c r="N26" t="s">
        <v>959</v>
      </c>
      <c r="O26" t="s">
        <v>960</v>
      </c>
      <c r="P26" t="s">
        <v>33</v>
      </c>
      <c r="Q26">
        <v>1488211</v>
      </c>
      <c r="R26">
        <v>0</v>
      </c>
      <c r="T26" s="2">
        <v>41555</v>
      </c>
      <c r="U26" s="2">
        <v>42285</v>
      </c>
      <c r="V26" t="str">
        <f t="shared" si="0"/>
        <v>2013-10-08</v>
      </c>
      <c r="W26" t="str">
        <f t="shared" si="1"/>
        <v>2015-10-08</v>
      </c>
    </row>
    <row r="27" spans="1:23" x14ac:dyDescent="0.2">
      <c r="A27">
        <v>26</v>
      </c>
      <c r="B27" t="s">
        <v>61</v>
      </c>
      <c r="C27" t="s">
        <v>237</v>
      </c>
      <c r="D27" t="s">
        <v>413</v>
      </c>
      <c r="E27" t="s">
        <v>614</v>
      </c>
      <c r="F27" t="s">
        <v>615</v>
      </c>
      <c r="G27" t="s">
        <v>24</v>
      </c>
      <c r="H27">
        <v>15000000</v>
      </c>
      <c r="I27">
        <v>12812270</v>
      </c>
      <c r="J27" t="s">
        <v>28</v>
      </c>
      <c r="K27" t="s">
        <v>29</v>
      </c>
      <c r="L27">
        <v>36</v>
      </c>
      <c r="M27">
        <v>20</v>
      </c>
      <c r="N27" t="s">
        <v>961</v>
      </c>
      <c r="O27" t="s">
        <v>962</v>
      </c>
      <c r="P27" t="s">
        <v>35</v>
      </c>
      <c r="Q27">
        <v>12812270</v>
      </c>
      <c r="R27">
        <v>0</v>
      </c>
      <c r="T27" s="2">
        <v>41590</v>
      </c>
      <c r="U27" s="2">
        <v>42686</v>
      </c>
      <c r="V27" t="str">
        <f t="shared" si="0"/>
        <v>2013-11-12</v>
      </c>
      <c r="W27" t="str">
        <f t="shared" si="1"/>
        <v>2016-11-12</v>
      </c>
    </row>
    <row r="28" spans="1:23" x14ac:dyDescent="0.2">
      <c r="A28">
        <v>27</v>
      </c>
      <c r="B28" t="s">
        <v>62</v>
      </c>
      <c r="C28" t="s">
        <v>238</v>
      </c>
      <c r="D28" t="s">
        <v>414</v>
      </c>
      <c r="E28" t="s">
        <v>616</v>
      </c>
      <c r="F28" t="s">
        <v>617</v>
      </c>
      <c r="G28" t="s">
        <v>23</v>
      </c>
      <c r="H28">
        <v>150000000</v>
      </c>
      <c r="I28">
        <v>0</v>
      </c>
      <c r="J28" t="s">
        <v>28</v>
      </c>
      <c r="K28" t="s">
        <v>31</v>
      </c>
      <c r="L28">
        <v>24</v>
      </c>
      <c r="M28">
        <v>24</v>
      </c>
      <c r="N28" t="s">
        <v>963</v>
      </c>
      <c r="O28" t="s">
        <v>964</v>
      </c>
      <c r="P28" t="s">
        <v>34</v>
      </c>
      <c r="Q28">
        <v>0</v>
      </c>
      <c r="R28">
        <v>0</v>
      </c>
      <c r="T28" s="2">
        <v>41601</v>
      </c>
      <c r="U28" s="2">
        <v>42331</v>
      </c>
      <c r="V28" t="str">
        <f t="shared" si="0"/>
        <v>2013-11-23</v>
      </c>
      <c r="W28" t="str">
        <f t="shared" si="1"/>
        <v>2015-11-23</v>
      </c>
    </row>
    <row r="29" spans="1:23" x14ac:dyDescent="0.2">
      <c r="A29">
        <v>28</v>
      </c>
      <c r="B29" t="s">
        <v>63</v>
      </c>
      <c r="C29" t="s">
        <v>239</v>
      </c>
      <c r="D29" t="s">
        <v>415</v>
      </c>
      <c r="E29" t="s">
        <v>618</v>
      </c>
      <c r="F29" t="s">
        <v>619</v>
      </c>
      <c r="G29" t="s">
        <v>23</v>
      </c>
      <c r="H29">
        <v>35000000</v>
      </c>
      <c r="I29">
        <v>16822040</v>
      </c>
      <c r="J29" t="s">
        <v>28</v>
      </c>
      <c r="K29" t="s">
        <v>29</v>
      </c>
      <c r="L29">
        <v>24</v>
      </c>
      <c r="M29">
        <v>20</v>
      </c>
      <c r="N29" t="s">
        <v>965</v>
      </c>
      <c r="O29" t="s">
        <v>966</v>
      </c>
      <c r="P29" t="s">
        <v>34</v>
      </c>
      <c r="Q29">
        <v>16822040</v>
      </c>
      <c r="R29">
        <v>0</v>
      </c>
      <c r="T29" s="2">
        <v>41632</v>
      </c>
      <c r="U29" s="2">
        <v>42362</v>
      </c>
      <c r="V29" t="str">
        <f t="shared" si="0"/>
        <v>2013-12-24</v>
      </c>
      <c r="W29" t="str">
        <f t="shared" si="1"/>
        <v>2015-12-24</v>
      </c>
    </row>
    <row r="30" spans="1:23" x14ac:dyDescent="0.2">
      <c r="A30">
        <v>29</v>
      </c>
      <c r="B30" t="s">
        <v>64</v>
      </c>
      <c r="C30" t="s">
        <v>240</v>
      </c>
      <c r="D30" t="s">
        <v>416</v>
      </c>
      <c r="E30" t="s">
        <v>620</v>
      </c>
      <c r="F30" t="s">
        <v>621</v>
      </c>
      <c r="G30" t="s">
        <v>24</v>
      </c>
      <c r="H30">
        <v>10000000</v>
      </c>
      <c r="I30">
        <v>7723065</v>
      </c>
      <c r="J30" t="s">
        <v>28</v>
      </c>
      <c r="K30" t="s">
        <v>29</v>
      </c>
      <c r="L30">
        <v>36</v>
      </c>
      <c r="M30">
        <v>25</v>
      </c>
      <c r="N30" t="s">
        <v>967</v>
      </c>
      <c r="O30" t="s">
        <v>968</v>
      </c>
      <c r="P30" t="s">
        <v>35</v>
      </c>
      <c r="Q30">
        <v>7723065</v>
      </c>
      <c r="R30">
        <v>0</v>
      </c>
      <c r="T30" s="2">
        <v>39995</v>
      </c>
      <c r="U30" s="2">
        <v>41091</v>
      </c>
      <c r="V30" t="str">
        <f t="shared" si="0"/>
        <v>2009-07-01</v>
      </c>
      <c r="W30" t="str">
        <f t="shared" si="1"/>
        <v>2012-07-01</v>
      </c>
    </row>
    <row r="31" spans="1:23" x14ac:dyDescent="0.2">
      <c r="A31">
        <v>30</v>
      </c>
      <c r="B31" t="s">
        <v>65</v>
      </c>
      <c r="C31" t="s">
        <v>241</v>
      </c>
      <c r="D31" t="s">
        <v>417</v>
      </c>
      <c r="E31" t="s">
        <v>622</v>
      </c>
      <c r="F31" t="s">
        <v>623</v>
      </c>
      <c r="G31" t="s">
        <v>22</v>
      </c>
      <c r="H31">
        <v>15700000</v>
      </c>
      <c r="I31">
        <v>5679958</v>
      </c>
      <c r="J31" t="s">
        <v>28</v>
      </c>
      <c r="K31" t="s">
        <v>31</v>
      </c>
      <c r="L31">
        <v>24</v>
      </c>
      <c r="M31">
        <v>30</v>
      </c>
      <c r="N31" t="s">
        <v>969</v>
      </c>
      <c r="O31" t="s">
        <v>970</v>
      </c>
      <c r="P31" t="s">
        <v>33</v>
      </c>
      <c r="Q31">
        <v>5679958</v>
      </c>
      <c r="R31">
        <v>0</v>
      </c>
      <c r="T31" s="2">
        <v>40052</v>
      </c>
      <c r="U31" s="2">
        <v>40782</v>
      </c>
      <c r="V31" t="str">
        <f t="shared" si="0"/>
        <v>2009-08-27</v>
      </c>
      <c r="W31" t="str">
        <f t="shared" si="1"/>
        <v>2011-08-27</v>
      </c>
    </row>
    <row r="32" spans="1:23" x14ac:dyDescent="0.2">
      <c r="A32">
        <v>31</v>
      </c>
      <c r="B32" t="s">
        <v>66</v>
      </c>
      <c r="C32" t="s">
        <v>242</v>
      </c>
      <c r="D32" t="s">
        <v>418</v>
      </c>
      <c r="E32" t="s">
        <v>624</v>
      </c>
      <c r="F32" t="s">
        <v>625</v>
      </c>
      <c r="G32" t="s">
        <v>25</v>
      </c>
      <c r="H32">
        <v>5000000</v>
      </c>
      <c r="I32">
        <v>3510000</v>
      </c>
      <c r="J32" t="s">
        <v>28</v>
      </c>
      <c r="K32" t="s">
        <v>31</v>
      </c>
      <c r="L32">
        <v>12</v>
      </c>
      <c r="M32">
        <v>36</v>
      </c>
      <c r="N32" t="s">
        <v>971</v>
      </c>
      <c r="O32" t="s">
        <v>972</v>
      </c>
      <c r="P32" t="s">
        <v>35</v>
      </c>
      <c r="Q32">
        <v>3510000</v>
      </c>
      <c r="R32">
        <v>0</v>
      </c>
      <c r="T32" s="2">
        <v>40388</v>
      </c>
      <c r="U32" s="2">
        <v>40753</v>
      </c>
      <c r="V32" t="str">
        <f t="shared" si="0"/>
        <v>2010-07-29</v>
      </c>
      <c r="W32" t="str">
        <f t="shared" si="1"/>
        <v>2011-07-29</v>
      </c>
    </row>
    <row r="33" spans="1:23" x14ac:dyDescent="0.2">
      <c r="A33">
        <v>32</v>
      </c>
      <c r="B33" t="s">
        <v>67</v>
      </c>
      <c r="C33" t="s">
        <v>243</v>
      </c>
      <c r="D33" t="s">
        <v>419</v>
      </c>
      <c r="E33" t="s">
        <v>626</v>
      </c>
      <c r="F33" t="s">
        <v>627</v>
      </c>
      <c r="G33" t="s">
        <v>21</v>
      </c>
      <c r="H33">
        <v>4500000</v>
      </c>
      <c r="I33">
        <v>998993</v>
      </c>
      <c r="J33" t="s">
        <v>28</v>
      </c>
      <c r="K33" t="s">
        <v>29</v>
      </c>
      <c r="L33">
        <v>12</v>
      </c>
      <c r="M33">
        <v>24</v>
      </c>
      <c r="N33" t="s">
        <v>973</v>
      </c>
      <c r="O33" t="s">
        <v>974</v>
      </c>
      <c r="P33" t="s">
        <v>33</v>
      </c>
      <c r="Q33">
        <v>998993</v>
      </c>
      <c r="R33">
        <v>0</v>
      </c>
      <c r="T33" s="2">
        <v>40743</v>
      </c>
      <c r="U33" s="2">
        <v>41109</v>
      </c>
      <c r="V33" t="str">
        <f t="shared" si="0"/>
        <v>2011-07-19</v>
      </c>
      <c r="W33" t="str">
        <f t="shared" si="1"/>
        <v>2012-07-19</v>
      </c>
    </row>
    <row r="34" spans="1:23" x14ac:dyDescent="0.2">
      <c r="A34">
        <v>33</v>
      </c>
      <c r="B34" t="s">
        <v>68</v>
      </c>
      <c r="C34" t="s">
        <v>244</v>
      </c>
      <c r="D34" t="s">
        <v>420</v>
      </c>
      <c r="E34" t="s">
        <v>628</v>
      </c>
      <c r="F34" t="s">
        <v>629</v>
      </c>
      <c r="G34" t="s">
        <v>21</v>
      </c>
      <c r="H34">
        <v>6500000</v>
      </c>
      <c r="I34">
        <v>3349957</v>
      </c>
      <c r="J34" t="s">
        <v>28</v>
      </c>
      <c r="K34" t="s">
        <v>31</v>
      </c>
      <c r="L34">
        <v>12</v>
      </c>
      <c r="M34">
        <v>36</v>
      </c>
      <c r="N34" t="s">
        <v>975</v>
      </c>
      <c r="O34" t="s">
        <v>976</v>
      </c>
      <c r="P34" t="s">
        <v>34</v>
      </c>
      <c r="Q34">
        <v>3349957</v>
      </c>
      <c r="R34">
        <v>0</v>
      </c>
      <c r="T34" s="2">
        <v>40816</v>
      </c>
      <c r="U34" s="2">
        <v>41182</v>
      </c>
      <c r="V34" t="str">
        <f t="shared" si="0"/>
        <v>2011-09-30</v>
      </c>
      <c r="W34" t="str">
        <f t="shared" si="1"/>
        <v>2012-09-30</v>
      </c>
    </row>
    <row r="35" spans="1:23" x14ac:dyDescent="0.2">
      <c r="A35">
        <v>34</v>
      </c>
      <c r="B35" t="s">
        <v>69</v>
      </c>
      <c r="C35" t="s">
        <v>245</v>
      </c>
      <c r="D35" t="s">
        <v>421</v>
      </c>
      <c r="E35" t="s">
        <v>630</v>
      </c>
      <c r="F35" t="s">
        <v>631</v>
      </c>
      <c r="G35" t="s">
        <v>21</v>
      </c>
      <c r="H35">
        <v>10000000</v>
      </c>
      <c r="I35">
        <v>3267562</v>
      </c>
      <c r="J35" t="s">
        <v>28</v>
      </c>
      <c r="K35" t="s">
        <v>29</v>
      </c>
      <c r="L35">
        <v>18</v>
      </c>
      <c r="M35">
        <v>24</v>
      </c>
      <c r="N35" t="s">
        <v>977</v>
      </c>
      <c r="O35" t="s">
        <v>978</v>
      </c>
      <c r="P35" t="s">
        <v>34</v>
      </c>
      <c r="Q35">
        <v>3267562</v>
      </c>
      <c r="R35">
        <v>0</v>
      </c>
      <c r="T35" s="2">
        <v>40841</v>
      </c>
      <c r="U35" s="2">
        <v>41389</v>
      </c>
      <c r="V35" t="str">
        <f t="shared" si="0"/>
        <v>2011-10-25</v>
      </c>
      <c r="W35" t="str">
        <f t="shared" si="1"/>
        <v>2013-04-25</v>
      </c>
    </row>
    <row r="36" spans="1:23" x14ac:dyDescent="0.2">
      <c r="A36">
        <v>35</v>
      </c>
      <c r="B36" t="s">
        <v>70</v>
      </c>
      <c r="C36" t="s">
        <v>246</v>
      </c>
      <c r="D36" t="s">
        <v>422</v>
      </c>
      <c r="E36" t="s">
        <v>632</v>
      </c>
      <c r="F36" t="s">
        <v>633</v>
      </c>
      <c r="G36" t="s">
        <v>22</v>
      </c>
      <c r="H36">
        <v>45000000</v>
      </c>
      <c r="I36">
        <v>14876569</v>
      </c>
      <c r="J36" t="s">
        <v>28</v>
      </c>
      <c r="K36" t="s">
        <v>32</v>
      </c>
      <c r="L36">
        <v>48</v>
      </c>
      <c r="M36">
        <v>30</v>
      </c>
      <c r="N36" t="s">
        <v>979</v>
      </c>
      <c r="O36" t="s">
        <v>980</v>
      </c>
      <c r="P36" t="s">
        <v>34</v>
      </c>
      <c r="Q36">
        <v>14876569</v>
      </c>
      <c r="R36">
        <v>0</v>
      </c>
      <c r="T36" s="2">
        <v>40865</v>
      </c>
      <c r="U36" s="2">
        <v>42326</v>
      </c>
      <c r="V36" t="str">
        <f t="shared" si="0"/>
        <v>2011-11-18</v>
      </c>
      <c r="W36" t="str">
        <f t="shared" si="1"/>
        <v>2015-11-18</v>
      </c>
    </row>
    <row r="37" spans="1:23" x14ac:dyDescent="0.2">
      <c r="A37">
        <v>36</v>
      </c>
      <c r="B37" t="s">
        <v>71</v>
      </c>
      <c r="C37" t="s">
        <v>247</v>
      </c>
      <c r="D37" t="s">
        <v>423</v>
      </c>
      <c r="E37" t="s">
        <v>634</v>
      </c>
      <c r="F37" t="s">
        <v>635</v>
      </c>
      <c r="G37" t="s">
        <v>21</v>
      </c>
      <c r="H37">
        <v>8000000</v>
      </c>
      <c r="I37">
        <v>4599829</v>
      </c>
      <c r="J37" t="s">
        <v>28</v>
      </c>
      <c r="K37" t="s">
        <v>31</v>
      </c>
      <c r="L37">
        <v>24</v>
      </c>
      <c r="M37">
        <v>36</v>
      </c>
      <c r="N37" t="s">
        <v>981</v>
      </c>
      <c r="O37" t="s">
        <v>982</v>
      </c>
      <c r="P37" t="s">
        <v>34</v>
      </c>
      <c r="Q37">
        <v>4599829</v>
      </c>
      <c r="R37">
        <v>0</v>
      </c>
      <c r="T37" s="3">
        <v>40900</v>
      </c>
      <c r="U37" s="3">
        <v>41631</v>
      </c>
      <c r="V37" t="str">
        <f t="shared" si="0"/>
        <v>2011-12-23</v>
      </c>
      <c r="W37" t="str">
        <f t="shared" si="1"/>
        <v>2013-12-23</v>
      </c>
    </row>
    <row r="38" spans="1:23" x14ac:dyDescent="0.2">
      <c r="A38">
        <v>37</v>
      </c>
      <c r="B38" t="s">
        <v>72</v>
      </c>
      <c r="C38" t="s">
        <v>248</v>
      </c>
      <c r="D38" t="s">
        <v>424</v>
      </c>
      <c r="E38" t="s">
        <v>636</v>
      </c>
      <c r="F38" t="s">
        <v>637</v>
      </c>
      <c r="G38" t="s">
        <v>21</v>
      </c>
      <c r="H38">
        <v>4000000</v>
      </c>
      <c r="I38">
        <v>2113134</v>
      </c>
      <c r="J38" t="s">
        <v>28</v>
      </c>
      <c r="K38" t="s">
        <v>29</v>
      </c>
      <c r="L38">
        <v>18</v>
      </c>
      <c r="M38">
        <v>24</v>
      </c>
      <c r="N38" t="s">
        <v>983</v>
      </c>
      <c r="O38" t="s">
        <v>984</v>
      </c>
      <c r="P38" t="s">
        <v>34</v>
      </c>
      <c r="Q38">
        <v>2113134</v>
      </c>
      <c r="R38">
        <v>0</v>
      </c>
      <c r="T38" s="3">
        <v>41020</v>
      </c>
      <c r="U38" s="3">
        <v>41568</v>
      </c>
      <c r="V38" t="str">
        <f t="shared" si="0"/>
        <v>2012-04-21</v>
      </c>
      <c r="W38" t="str">
        <f t="shared" si="1"/>
        <v>2013-10-21</v>
      </c>
    </row>
    <row r="39" spans="1:23" x14ac:dyDescent="0.2">
      <c r="A39">
        <v>38</v>
      </c>
      <c r="B39" t="s">
        <v>73</v>
      </c>
      <c r="C39" t="s">
        <v>249</v>
      </c>
      <c r="D39" t="s">
        <v>425</v>
      </c>
      <c r="E39" t="s">
        <v>638</v>
      </c>
      <c r="F39" t="s">
        <v>639</v>
      </c>
      <c r="G39" t="s">
        <v>21</v>
      </c>
      <c r="H39">
        <v>60000000</v>
      </c>
      <c r="I39">
        <v>56459005</v>
      </c>
      <c r="J39" t="s">
        <v>28</v>
      </c>
      <c r="K39" t="s">
        <v>32</v>
      </c>
      <c r="L39">
        <v>48</v>
      </c>
      <c r="M39">
        <v>33</v>
      </c>
      <c r="N39" t="s">
        <v>985</v>
      </c>
      <c r="O39" t="s">
        <v>986</v>
      </c>
      <c r="P39" t="s">
        <v>34</v>
      </c>
      <c r="Q39">
        <v>56459005</v>
      </c>
      <c r="R39">
        <v>0</v>
      </c>
      <c r="T39" s="3">
        <v>41055</v>
      </c>
      <c r="U39" s="3">
        <v>42516</v>
      </c>
      <c r="V39" t="str">
        <f t="shared" si="0"/>
        <v>2012-05-26</v>
      </c>
      <c r="W39" t="str">
        <f t="shared" si="1"/>
        <v>2016-05-26</v>
      </c>
    </row>
    <row r="40" spans="1:23" x14ac:dyDescent="0.2">
      <c r="A40">
        <v>39</v>
      </c>
      <c r="B40" t="s">
        <v>74</v>
      </c>
      <c r="C40" t="s">
        <v>250</v>
      </c>
      <c r="D40" t="s">
        <v>426</v>
      </c>
      <c r="E40" t="s">
        <v>640</v>
      </c>
      <c r="F40" t="s">
        <v>641</v>
      </c>
      <c r="G40" t="s">
        <v>21</v>
      </c>
      <c r="H40">
        <v>6500000</v>
      </c>
      <c r="I40">
        <v>6500000</v>
      </c>
      <c r="J40" t="s">
        <v>28</v>
      </c>
      <c r="K40" t="s">
        <v>31</v>
      </c>
      <c r="L40">
        <v>12</v>
      </c>
      <c r="M40">
        <v>36</v>
      </c>
      <c r="N40" t="s">
        <v>987</v>
      </c>
      <c r="O40" t="s">
        <v>988</v>
      </c>
      <c r="P40" t="s">
        <v>34</v>
      </c>
      <c r="Q40">
        <v>6500000</v>
      </c>
      <c r="R40">
        <v>0</v>
      </c>
      <c r="T40" s="3">
        <v>41058</v>
      </c>
      <c r="U40" s="3">
        <v>41423</v>
      </c>
      <c r="V40" t="str">
        <f t="shared" si="0"/>
        <v>2012-05-29</v>
      </c>
      <c r="W40" t="str">
        <f t="shared" si="1"/>
        <v>2013-05-29</v>
      </c>
    </row>
    <row r="41" spans="1:23" x14ac:dyDescent="0.2">
      <c r="A41">
        <v>40</v>
      </c>
      <c r="B41" t="s">
        <v>75</v>
      </c>
      <c r="C41" t="s">
        <v>251</v>
      </c>
      <c r="D41" t="s">
        <v>427</v>
      </c>
      <c r="E41" t="s">
        <v>642</v>
      </c>
      <c r="F41" t="s">
        <v>643</v>
      </c>
      <c r="G41" t="s">
        <v>21</v>
      </c>
      <c r="H41">
        <v>120000000</v>
      </c>
      <c r="I41">
        <v>77328660</v>
      </c>
      <c r="J41" t="s">
        <v>28</v>
      </c>
      <c r="K41" t="s">
        <v>32</v>
      </c>
      <c r="L41">
        <v>48</v>
      </c>
      <c r="M41">
        <v>27</v>
      </c>
      <c r="N41" t="s">
        <v>989</v>
      </c>
      <c r="O41" t="s">
        <v>990</v>
      </c>
      <c r="P41" t="s">
        <v>34</v>
      </c>
      <c r="Q41">
        <v>77328660</v>
      </c>
      <c r="R41">
        <v>0</v>
      </c>
      <c r="T41" s="3">
        <v>41121</v>
      </c>
      <c r="U41" s="3">
        <v>42582</v>
      </c>
      <c r="V41" t="str">
        <f t="shared" si="0"/>
        <v>2012-07-31</v>
      </c>
      <c r="W41" t="str">
        <f t="shared" si="1"/>
        <v>2016-07-31</v>
      </c>
    </row>
    <row r="42" spans="1:23" x14ac:dyDescent="0.2">
      <c r="A42">
        <v>41</v>
      </c>
      <c r="B42" t="s">
        <v>76</v>
      </c>
      <c r="C42" t="s">
        <v>252</v>
      </c>
      <c r="D42" t="s">
        <v>428</v>
      </c>
      <c r="E42" t="s">
        <v>644</v>
      </c>
      <c r="F42" t="s">
        <v>645</v>
      </c>
      <c r="G42" t="s">
        <v>21</v>
      </c>
      <c r="H42">
        <v>10000000</v>
      </c>
      <c r="I42">
        <v>2718000</v>
      </c>
      <c r="J42" t="s">
        <v>28</v>
      </c>
      <c r="K42" t="s">
        <v>29</v>
      </c>
      <c r="L42">
        <v>24</v>
      </c>
      <c r="M42">
        <v>20</v>
      </c>
      <c r="N42" t="s">
        <v>991</v>
      </c>
      <c r="O42" t="s">
        <v>992</v>
      </c>
      <c r="P42" t="s">
        <v>34</v>
      </c>
      <c r="Q42">
        <v>2718000</v>
      </c>
      <c r="R42">
        <v>0</v>
      </c>
      <c r="T42" s="3">
        <v>41324</v>
      </c>
      <c r="U42" s="3">
        <v>42054</v>
      </c>
      <c r="V42" t="str">
        <f t="shared" si="0"/>
        <v>2013-02-19</v>
      </c>
      <c r="W42" t="str">
        <f t="shared" si="1"/>
        <v>2015-02-19</v>
      </c>
    </row>
    <row r="43" spans="1:23" x14ac:dyDescent="0.2">
      <c r="A43">
        <v>42</v>
      </c>
      <c r="B43" t="s">
        <v>77</v>
      </c>
      <c r="C43" t="s">
        <v>253</v>
      </c>
      <c r="D43" t="s">
        <v>429</v>
      </c>
      <c r="E43" t="s">
        <v>646</v>
      </c>
      <c r="F43" t="s">
        <v>647</v>
      </c>
      <c r="G43" t="s">
        <v>21</v>
      </c>
      <c r="H43">
        <v>15000000</v>
      </c>
      <c r="I43">
        <v>8781015</v>
      </c>
      <c r="J43" t="s">
        <v>28</v>
      </c>
      <c r="K43" t="s">
        <v>31</v>
      </c>
      <c r="L43">
        <v>12</v>
      </c>
      <c r="M43">
        <v>33</v>
      </c>
      <c r="N43" t="s">
        <v>993</v>
      </c>
      <c r="O43" t="s">
        <v>994</v>
      </c>
      <c r="P43" t="s">
        <v>34</v>
      </c>
      <c r="Q43">
        <v>8781015</v>
      </c>
      <c r="R43">
        <v>0</v>
      </c>
      <c r="T43" s="3">
        <v>41790</v>
      </c>
      <c r="U43" s="3">
        <v>42155</v>
      </c>
      <c r="V43" t="str">
        <f t="shared" si="0"/>
        <v>2014-05-31</v>
      </c>
      <c r="W43" t="str">
        <f t="shared" si="1"/>
        <v>2015-05-31</v>
      </c>
    </row>
    <row r="44" spans="1:23" x14ac:dyDescent="0.2">
      <c r="A44">
        <v>43</v>
      </c>
      <c r="B44" t="s">
        <v>78</v>
      </c>
      <c r="C44" t="s">
        <v>254</v>
      </c>
      <c r="D44" t="s">
        <v>430</v>
      </c>
      <c r="E44" t="s">
        <v>648</v>
      </c>
      <c r="F44" t="s">
        <v>649</v>
      </c>
      <c r="G44" t="s">
        <v>21</v>
      </c>
      <c r="H44">
        <v>50000000</v>
      </c>
      <c r="I44">
        <v>50000000</v>
      </c>
      <c r="J44" t="s">
        <v>28</v>
      </c>
      <c r="K44" t="s">
        <v>31</v>
      </c>
      <c r="L44">
        <v>36</v>
      </c>
      <c r="M44">
        <v>33</v>
      </c>
      <c r="N44" t="s">
        <v>995</v>
      </c>
      <c r="O44" t="s">
        <v>996</v>
      </c>
      <c r="P44" t="s">
        <v>34</v>
      </c>
      <c r="Q44">
        <v>50000000</v>
      </c>
      <c r="R44">
        <v>0</v>
      </c>
      <c r="T44" s="3">
        <v>41559</v>
      </c>
      <c r="U44" s="3">
        <v>42655</v>
      </c>
      <c r="V44" t="str">
        <f t="shared" si="0"/>
        <v>2013-10-12</v>
      </c>
      <c r="W44" t="str">
        <f t="shared" si="1"/>
        <v>2016-10-12</v>
      </c>
    </row>
    <row r="45" spans="1:23" x14ac:dyDescent="0.2">
      <c r="A45">
        <v>44</v>
      </c>
      <c r="B45" t="s">
        <v>79</v>
      </c>
      <c r="C45" t="s">
        <v>255</v>
      </c>
      <c r="D45" t="s">
        <v>431</v>
      </c>
      <c r="E45" t="s">
        <v>650</v>
      </c>
      <c r="F45" t="s">
        <v>651</v>
      </c>
      <c r="G45" t="s">
        <v>21</v>
      </c>
      <c r="H45">
        <v>3000000</v>
      </c>
      <c r="I45">
        <v>998772</v>
      </c>
      <c r="J45" t="s">
        <v>28</v>
      </c>
      <c r="K45" t="s">
        <v>29</v>
      </c>
      <c r="L45">
        <v>18</v>
      </c>
      <c r="M45">
        <v>20</v>
      </c>
      <c r="N45" t="s">
        <v>997</v>
      </c>
      <c r="O45" t="s">
        <v>936</v>
      </c>
      <c r="P45" t="s">
        <v>35</v>
      </c>
      <c r="Q45">
        <v>998772</v>
      </c>
      <c r="R45">
        <v>0</v>
      </c>
      <c r="T45" s="3">
        <v>41600</v>
      </c>
      <c r="U45" s="3">
        <v>42146</v>
      </c>
      <c r="V45" t="str">
        <f t="shared" si="0"/>
        <v>2013-11-22</v>
      </c>
      <c r="W45" t="str">
        <f t="shared" si="1"/>
        <v>2015-05-22</v>
      </c>
    </row>
    <row r="46" spans="1:23" x14ac:dyDescent="0.2">
      <c r="A46">
        <v>45</v>
      </c>
      <c r="B46" t="s">
        <v>80</v>
      </c>
      <c r="C46" t="s">
        <v>256</v>
      </c>
      <c r="D46" t="s">
        <v>432</v>
      </c>
      <c r="E46" t="s">
        <v>652</v>
      </c>
      <c r="F46" t="s">
        <v>653</v>
      </c>
      <c r="G46" t="s">
        <v>26</v>
      </c>
      <c r="H46">
        <v>2500000</v>
      </c>
      <c r="I46">
        <v>930100</v>
      </c>
      <c r="J46" t="s">
        <v>28</v>
      </c>
      <c r="K46" t="s">
        <v>29</v>
      </c>
      <c r="L46">
        <v>12</v>
      </c>
      <c r="M46">
        <v>25</v>
      </c>
      <c r="N46" t="s">
        <v>998</v>
      </c>
      <c r="O46" t="s">
        <v>999</v>
      </c>
      <c r="P46" t="s">
        <v>35</v>
      </c>
      <c r="Q46">
        <v>930100</v>
      </c>
      <c r="R46">
        <v>0</v>
      </c>
      <c r="T46" s="3">
        <v>38860</v>
      </c>
      <c r="U46" s="3">
        <v>39225</v>
      </c>
      <c r="V46" t="str">
        <f t="shared" si="0"/>
        <v>2006-05-23</v>
      </c>
      <c r="W46" t="str">
        <f t="shared" si="1"/>
        <v>2007-05-23</v>
      </c>
    </row>
    <row r="47" spans="1:23" x14ac:dyDescent="0.2">
      <c r="A47">
        <v>46</v>
      </c>
      <c r="B47" t="s">
        <v>81</v>
      </c>
      <c r="C47" t="s">
        <v>257</v>
      </c>
      <c r="D47" t="s">
        <v>433</v>
      </c>
      <c r="E47" t="s">
        <v>654</v>
      </c>
      <c r="F47" t="s">
        <v>655</v>
      </c>
      <c r="G47" t="s">
        <v>22</v>
      </c>
      <c r="H47">
        <v>25000000</v>
      </c>
      <c r="I47">
        <v>6560000</v>
      </c>
      <c r="J47" t="s">
        <v>28</v>
      </c>
      <c r="K47" t="s">
        <v>31</v>
      </c>
      <c r="L47">
        <v>24</v>
      </c>
      <c r="M47">
        <v>36</v>
      </c>
      <c r="N47" t="s">
        <v>1000</v>
      </c>
      <c r="O47" t="s">
        <v>1001</v>
      </c>
      <c r="P47" t="s">
        <v>34</v>
      </c>
      <c r="Q47">
        <v>6560000</v>
      </c>
      <c r="R47">
        <v>0</v>
      </c>
      <c r="T47" s="3">
        <v>39561</v>
      </c>
      <c r="U47" s="3">
        <v>40291</v>
      </c>
      <c r="V47" t="str">
        <f t="shared" si="0"/>
        <v>2008-04-23</v>
      </c>
      <c r="W47" t="str">
        <f t="shared" si="1"/>
        <v>2010-04-23</v>
      </c>
    </row>
    <row r="48" spans="1:23" x14ac:dyDescent="0.2">
      <c r="A48">
        <v>47</v>
      </c>
      <c r="B48" t="s">
        <v>82</v>
      </c>
      <c r="C48" t="s">
        <v>258</v>
      </c>
      <c r="D48" t="s">
        <v>434</v>
      </c>
      <c r="E48" t="s">
        <v>656</v>
      </c>
      <c r="F48" t="s">
        <v>657</v>
      </c>
      <c r="G48" t="s">
        <v>26</v>
      </c>
      <c r="H48">
        <v>3000000</v>
      </c>
      <c r="I48">
        <v>2013985</v>
      </c>
      <c r="J48" t="s">
        <v>28</v>
      </c>
      <c r="K48" t="s">
        <v>29</v>
      </c>
      <c r="L48">
        <v>18</v>
      </c>
      <c r="M48">
        <v>25</v>
      </c>
      <c r="N48" t="s">
        <v>1002</v>
      </c>
      <c r="O48" t="s">
        <v>1003</v>
      </c>
      <c r="P48" t="s">
        <v>35</v>
      </c>
      <c r="Q48">
        <v>2013985</v>
      </c>
      <c r="R48">
        <v>0</v>
      </c>
      <c r="T48" s="3">
        <v>38856</v>
      </c>
      <c r="U48" s="3">
        <v>39405</v>
      </c>
      <c r="V48" t="str">
        <f t="shared" si="0"/>
        <v>2006-05-19</v>
      </c>
      <c r="W48" t="str">
        <f t="shared" si="1"/>
        <v>2007-11-19</v>
      </c>
    </row>
    <row r="49" spans="1:23" x14ac:dyDescent="0.2">
      <c r="A49">
        <v>48</v>
      </c>
      <c r="B49" t="s">
        <v>83</v>
      </c>
      <c r="C49" t="s">
        <v>259</v>
      </c>
      <c r="D49" t="s">
        <v>435</v>
      </c>
      <c r="E49" t="s">
        <v>658</v>
      </c>
      <c r="F49" t="s">
        <v>659</v>
      </c>
      <c r="G49" t="s">
        <v>24</v>
      </c>
      <c r="H49">
        <v>63000000</v>
      </c>
      <c r="I49">
        <v>25577175</v>
      </c>
      <c r="J49" t="s">
        <v>28</v>
      </c>
      <c r="K49" t="s">
        <v>31</v>
      </c>
      <c r="L49">
        <v>42</v>
      </c>
      <c r="M49">
        <v>30</v>
      </c>
      <c r="N49" t="s">
        <v>1004</v>
      </c>
      <c r="O49" t="s">
        <v>1005</v>
      </c>
      <c r="P49" t="s">
        <v>35</v>
      </c>
      <c r="Q49">
        <v>25577175</v>
      </c>
      <c r="R49">
        <v>0</v>
      </c>
      <c r="T49" s="3">
        <v>39869</v>
      </c>
      <c r="U49" s="3">
        <v>41146</v>
      </c>
      <c r="V49" t="str">
        <f t="shared" si="0"/>
        <v>2009-02-25</v>
      </c>
      <c r="W49" t="str">
        <f t="shared" si="1"/>
        <v>2012-08-25</v>
      </c>
    </row>
    <row r="50" spans="1:23" x14ac:dyDescent="0.2">
      <c r="A50">
        <v>49</v>
      </c>
      <c r="B50" t="s">
        <v>84</v>
      </c>
      <c r="C50" t="s">
        <v>260</v>
      </c>
      <c r="D50" t="s">
        <v>436</v>
      </c>
      <c r="E50" t="s">
        <v>660</v>
      </c>
      <c r="F50" t="s">
        <v>661</v>
      </c>
      <c r="G50" t="s">
        <v>22</v>
      </c>
      <c r="H50">
        <v>4500000</v>
      </c>
      <c r="I50">
        <v>1035000</v>
      </c>
      <c r="J50" t="s">
        <v>28</v>
      </c>
      <c r="K50" t="s">
        <v>31</v>
      </c>
      <c r="L50">
        <v>12</v>
      </c>
      <c r="M50">
        <v>36</v>
      </c>
      <c r="N50" t="s">
        <v>1006</v>
      </c>
      <c r="O50" t="s">
        <v>1007</v>
      </c>
      <c r="P50" t="s">
        <v>33</v>
      </c>
      <c r="Q50">
        <v>1035000</v>
      </c>
      <c r="R50">
        <v>0</v>
      </c>
      <c r="T50" s="3">
        <v>39553</v>
      </c>
      <c r="U50" s="3">
        <v>39918</v>
      </c>
      <c r="V50" t="str">
        <f t="shared" si="0"/>
        <v>2008-04-15</v>
      </c>
      <c r="W50" t="str">
        <f t="shared" si="1"/>
        <v>2009-04-15</v>
      </c>
    </row>
    <row r="51" spans="1:23" x14ac:dyDescent="0.2">
      <c r="A51">
        <v>50</v>
      </c>
      <c r="B51" t="s">
        <v>85</v>
      </c>
      <c r="C51" t="s">
        <v>261</v>
      </c>
      <c r="D51" t="s">
        <v>437</v>
      </c>
      <c r="E51" t="s">
        <v>662</v>
      </c>
      <c r="F51" t="s">
        <v>663</v>
      </c>
      <c r="G51" t="s">
        <v>26</v>
      </c>
      <c r="H51">
        <v>30000000</v>
      </c>
      <c r="I51">
        <v>24405245</v>
      </c>
      <c r="J51" t="s">
        <v>28</v>
      </c>
      <c r="K51" t="s">
        <v>29</v>
      </c>
      <c r="L51">
        <v>24</v>
      </c>
      <c r="M51">
        <v>25</v>
      </c>
      <c r="N51" t="s">
        <v>1008</v>
      </c>
      <c r="O51" t="s">
        <v>1009</v>
      </c>
      <c r="P51" t="s">
        <v>35</v>
      </c>
      <c r="Q51">
        <v>24405245</v>
      </c>
      <c r="R51">
        <v>0</v>
      </c>
      <c r="T51" s="3">
        <v>39683</v>
      </c>
      <c r="U51" s="3">
        <v>40413</v>
      </c>
      <c r="V51" t="str">
        <f t="shared" si="0"/>
        <v>2008-08-23</v>
      </c>
      <c r="W51" t="str">
        <f t="shared" si="1"/>
        <v>2010-08-23</v>
      </c>
    </row>
    <row r="52" spans="1:23" x14ac:dyDescent="0.2">
      <c r="A52">
        <v>51</v>
      </c>
      <c r="B52" t="s">
        <v>86</v>
      </c>
      <c r="C52" t="s">
        <v>262</v>
      </c>
      <c r="D52" t="s">
        <v>438</v>
      </c>
      <c r="E52" t="s">
        <v>664</v>
      </c>
      <c r="F52" t="s">
        <v>665</v>
      </c>
      <c r="G52" t="s">
        <v>21</v>
      </c>
      <c r="H52">
        <v>20000000</v>
      </c>
      <c r="I52">
        <v>902493</v>
      </c>
      <c r="J52" t="s">
        <v>28</v>
      </c>
      <c r="K52" t="s">
        <v>29</v>
      </c>
      <c r="L52">
        <v>12</v>
      </c>
      <c r="M52">
        <v>25</v>
      </c>
      <c r="N52" t="s">
        <v>1010</v>
      </c>
      <c r="O52" t="s">
        <v>1011</v>
      </c>
      <c r="P52" t="s">
        <v>34</v>
      </c>
      <c r="Q52">
        <v>902493</v>
      </c>
      <c r="R52">
        <v>0</v>
      </c>
      <c r="T52" s="3">
        <v>38731</v>
      </c>
      <c r="U52" s="3">
        <v>39096</v>
      </c>
      <c r="V52" t="str">
        <f t="shared" si="0"/>
        <v>2006-01-14</v>
      </c>
      <c r="W52" t="str">
        <f t="shared" si="1"/>
        <v>2007-01-14</v>
      </c>
    </row>
    <row r="53" spans="1:23" x14ac:dyDescent="0.2">
      <c r="A53">
        <v>52</v>
      </c>
      <c r="B53" t="s">
        <v>87</v>
      </c>
      <c r="C53" t="s">
        <v>263</v>
      </c>
      <c r="D53" t="s">
        <v>439</v>
      </c>
      <c r="E53" t="s">
        <v>666</v>
      </c>
      <c r="F53" t="s">
        <v>667</v>
      </c>
      <c r="G53" t="s">
        <v>26</v>
      </c>
      <c r="H53">
        <v>5000000</v>
      </c>
      <c r="I53">
        <v>2381914</v>
      </c>
      <c r="J53" t="s">
        <v>28</v>
      </c>
      <c r="K53" t="s">
        <v>29</v>
      </c>
      <c r="L53">
        <v>24</v>
      </c>
      <c r="M53">
        <v>20</v>
      </c>
      <c r="N53" t="s">
        <v>1012</v>
      </c>
      <c r="O53" t="s">
        <v>1013</v>
      </c>
      <c r="P53" t="s">
        <v>33</v>
      </c>
      <c r="Q53">
        <v>2381914</v>
      </c>
      <c r="R53">
        <v>0</v>
      </c>
      <c r="T53" s="3">
        <v>41158</v>
      </c>
      <c r="U53" s="3">
        <v>41888</v>
      </c>
      <c r="V53" t="str">
        <f t="shared" si="0"/>
        <v>2012-09-06</v>
      </c>
      <c r="W53" t="str">
        <f t="shared" si="1"/>
        <v>2014-09-06</v>
      </c>
    </row>
    <row r="54" spans="1:23" x14ac:dyDescent="0.2">
      <c r="A54">
        <v>53</v>
      </c>
      <c r="B54" t="s">
        <v>88</v>
      </c>
      <c r="C54" t="s">
        <v>264</v>
      </c>
      <c r="D54" t="s">
        <v>440</v>
      </c>
      <c r="E54" t="s">
        <v>668</v>
      </c>
      <c r="F54" t="s">
        <v>669</v>
      </c>
      <c r="G54" t="s">
        <v>26</v>
      </c>
      <c r="H54">
        <v>75000000</v>
      </c>
      <c r="I54">
        <v>51104575</v>
      </c>
      <c r="J54" t="s">
        <v>28</v>
      </c>
      <c r="K54" t="s">
        <v>29</v>
      </c>
      <c r="L54">
        <v>48</v>
      </c>
      <c r="M54">
        <v>20</v>
      </c>
      <c r="N54" t="s">
        <v>1014</v>
      </c>
      <c r="O54" t="s">
        <v>1015</v>
      </c>
      <c r="P54" t="s">
        <v>33</v>
      </c>
      <c r="Q54">
        <v>51104575</v>
      </c>
      <c r="R54">
        <v>0</v>
      </c>
      <c r="T54" s="3">
        <v>41442</v>
      </c>
      <c r="U54" s="3">
        <v>42903</v>
      </c>
      <c r="V54" t="str">
        <f t="shared" si="0"/>
        <v>2013-06-17</v>
      </c>
      <c r="W54" t="str">
        <f t="shared" si="1"/>
        <v>2017-06-17</v>
      </c>
    </row>
    <row r="55" spans="1:23" x14ac:dyDescent="0.2">
      <c r="A55">
        <v>54</v>
      </c>
      <c r="B55" t="s">
        <v>89</v>
      </c>
      <c r="C55" t="s">
        <v>265</v>
      </c>
      <c r="D55" t="s">
        <v>441</v>
      </c>
      <c r="E55" t="s">
        <v>670</v>
      </c>
      <c r="F55" t="s">
        <v>671</v>
      </c>
      <c r="G55" t="s">
        <v>26</v>
      </c>
      <c r="H55">
        <v>4500000</v>
      </c>
      <c r="I55">
        <v>1282700</v>
      </c>
      <c r="J55" t="s">
        <v>28</v>
      </c>
      <c r="K55" t="s">
        <v>29</v>
      </c>
      <c r="L55">
        <v>18</v>
      </c>
      <c r="M55">
        <v>20</v>
      </c>
      <c r="N55" t="s">
        <v>1016</v>
      </c>
      <c r="O55" t="s">
        <v>1017</v>
      </c>
      <c r="P55" t="s">
        <v>33</v>
      </c>
      <c r="Q55">
        <v>1282700</v>
      </c>
      <c r="R55">
        <v>0</v>
      </c>
      <c r="T55" s="3">
        <v>41558</v>
      </c>
      <c r="U55" s="3">
        <v>42105</v>
      </c>
      <c r="V55" t="str">
        <f t="shared" si="0"/>
        <v>2013-10-11</v>
      </c>
      <c r="W55" t="str">
        <f t="shared" si="1"/>
        <v>2015-04-11</v>
      </c>
    </row>
    <row r="56" spans="1:23" x14ac:dyDescent="0.2">
      <c r="A56">
        <v>55</v>
      </c>
      <c r="B56" t="s">
        <v>90</v>
      </c>
      <c r="C56" t="s">
        <v>266</v>
      </c>
      <c r="D56" t="s">
        <v>442</v>
      </c>
      <c r="E56" t="s">
        <v>672</v>
      </c>
      <c r="F56" t="s">
        <v>673</v>
      </c>
      <c r="G56" t="s">
        <v>26</v>
      </c>
      <c r="H56">
        <v>15000000</v>
      </c>
      <c r="I56">
        <v>3033584</v>
      </c>
      <c r="J56" t="s">
        <v>28</v>
      </c>
      <c r="K56" t="s">
        <v>29</v>
      </c>
      <c r="L56">
        <v>36</v>
      </c>
      <c r="M56">
        <v>20</v>
      </c>
      <c r="N56" t="s">
        <v>982</v>
      </c>
      <c r="O56" t="s">
        <v>1018</v>
      </c>
      <c r="P56" t="s">
        <v>34</v>
      </c>
      <c r="Q56">
        <v>3033584</v>
      </c>
      <c r="R56">
        <v>0</v>
      </c>
      <c r="T56" s="3">
        <v>41631</v>
      </c>
      <c r="U56" s="3">
        <v>42727</v>
      </c>
      <c r="V56" t="str">
        <f t="shared" si="0"/>
        <v>2013-12-23</v>
      </c>
      <c r="W56" t="str">
        <f t="shared" si="1"/>
        <v>2016-12-23</v>
      </c>
    </row>
    <row r="57" spans="1:23" x14ac:dyDescent="0.2">
      <c r="A57">
        <v>56</v>
      </c>
      <c r="B57" t="s">
        <v>91</v>
      </c>
      <c r="C57" t="s">
        <v>267</v>
      </c>
      <c r="D57" t="s">
        <v>443</v>
      </c>
      <c r="E57" t="s">
        <v>674</v>
      </c>
      <c r="F57" t="s">
        <v>675</v>
      </c>
      <c r="G57" t="s">
        <v>21</v>
      </c>
      <c r="H57">
        <v>17500000</v>
      </c>
      <c r="I57">
        <v>15013800</v>
      </c>
      <c r="J57" t="s">
        <v>28</v>
      </c>
      <c r="K57" t="s">
        <v>29</v>
      </c>
      <c r="L57">
        <v>36</v>
      </c>
      <c r="M57">
        <v>36</v>
      </c>
      <c r="N57" t="s">
        <v>1019</v>
      </c>
      <c r="O57" t="s">
        <v>1020</v>
      </c>
      <c r="P57" t="s">
        <v>34</v>
      </c>
      <c r="Q57">
        <v>15013800</v>
      </c>
      <c r="R57">
        <v>0</v>
      </c>
      <c r="T57" s="3">
        <v>38776</v>
      </c>
      <c r="U57" s="3">
        <v>39872</v>
      </c>
      <c r="V57" t="str">
        <f t="shared" si="0"/>
        <v>2006-02-28</v>
      </c>
      <c r="W57" t="str">
        <f t="shared" si="1"/>
        <v>2009-02-28</v>
      </c>
    </row>
    <row r="58" spans="1:23" x14ac:dyDescent="0.2">
      <c r="A58">
        <v>57</v>
      </c>
      <c r="B58" t="s">
        <v>92</v>
      </c>
      <c r="C58" t="s">
        <v>268</v>
      </c>
      <c r="D58" t="s">
        <v>444</v>
      </c>
      <c r="E58" t="s">
        <v>676</v>
      </c>
      <c r="F58" t="s">
        <v>677</v>
      </c>
      <c r="G58" t="s">
        <v>23</v>
      </c>
      <c r="H58">
        <v>15000000</v>
      </c>
      <c r="I58">
        <v>10875000</v>
      </c>
      <c r="J58" t="s">
        <v>28</v>
      </c>
      <c r="K58" t="s">
        <v>29</v>
      </c>
      <c r="L58">
        <v>24</v>
      </c>
      <c r="M58">
        <v>24</v>
      </c>
      <c r="N58" t="s">
        <v>1021</v>
      </c>
      <c r="O58" t="s">
        <v>1022</v>
      </c>
      <c r="P58" t="s">
        <v>33</v>
      </c>
      <c r="Q58">
        <v>10875000</v>
      </c>
      <c r="R58">
        <v>0</v>
      </c>
      <c r="T58" s="3">
        <v>39162</v>
      </c>
      <c r="U58" s="3">
        <v>39893</v>
      </c>
      <c r="V58" t="str">
        <f t="shared" si="0"/>
        <v>2007-03-21</v>
      </c>
      <c r="W58" t="str">
        <f t="shared" si="1"/>
        <v>2009-03-21</v>
      </c>
    </row>
    <row r="59" spans="1:23" x14ac:dyDescent="0.2">
      <c r="A59">
        <v>58</v>
      </c>
      <c r="B59" t="s">
        <v>93</v>
      </c>
      <c r="C59" t="s">
        <v>269</v>
      </c>
      <c r="D59" t="s">
        <v>445</v>
      </c>
      <c r="E59" t="s">
        <v>678</v>
      </c>
      <c r="F59" t="s">
        <v>679</v>
      </c>
      <c r="G59" t="s">
        <v>24</v>
      </c>
      <c r="H59">
        <v>50000000</v>
      </c>
      <c r="I59">
        <v>23938432</v>
      </c>
      <c r="J59" t="s">
        <v>28</v>
      </c>
      <c r="K59" t="s">
        <v>32</v>
      </c>
      <c r="L59">
        <v>48</v>
      </c>
      <c r="M59">
        <v>30</v>
      </c>
      <c r="N59" t="s">
        <v>1023</v>
      </c>
      <c r="O59" t="s">
        <v>1024</v>
      </c>
      <c r="P59" t="s">
        <v>35</v>
      </c>
      <c r="Q59">
        <v>23938432</v>
      </c>
      <c r="R59">
        <v>0</v>
      </c>
      <c r="T59" s="3">
        <v>40939</v>
      </c>
      <c r="U59" s="3">
        <v>42400</v>
      </c>
      <c r="V59" t="str">
        <f t="shared" si="0"/>
        <v>2012-01-31</v>
      </c>
      <c r="W59" t="str">
        <f t="shared" si="1"/>
        <v>2016-01-31</v>
      </c>
    </row>
    <row r="60" spans="1:23" x14ac:dyDescent="0.2">
      <c r="A60">
        <v>59</v>
      </c>
      <c r="B60" t="s">
        <v>94</v>
      </c>
      <c r="C60" t="s">
        <v>270</v>
      </c>
      <c r="D60" t="s">
        <v>446</v>
      </c>
      <c r="E60" t="s">
        <v>680</v>
      </c>
      <c r="F60" t="s">
        <v>681</v>
      </c>
      <c r="G60" t="s">
        <v>24</v>
      </c>
      <c r="H60">
        <v>2500000</v>
      </c>
      <c r="I60">
        <v>2345375</v>
      </c>
      <c r="J60" t="s">
        <v>28</v>
      </c>
      <c r="K60" t="s">
        <v>29</v>
      </c>
      <c r="L60">
        <v>18</v>
      </c>
      <c r="M60">
        <v>24</v>
      </c>
      <c r="N60" t="s">
        <v>931</v>
      </c>
      <c r="O60" t="s">
        <v>1025</v>
      </c>
      <c r="P60" t="s">
        <v>35</v>
      </c>
      <c r="Q60">
        <v>2345375</v>
      </c>
      <c r="R60">
        <v>0</v>
      </c>
      <c r="T60" s="3">
        <v>41027</v>
      </c>
      <c r="U60" s="3">
        <v>41575</v>
      </c>
      <c r="V60" t="str">
        <f t="shared" si="0"/>
        <v>2012-04-28</v>
      </c>
      <c r="W60" t="str">
        <f t="shared" si="1"/>
        <v>2013-10-28</v>
      </c>
    </row>
    <row r="61" spans="1:23" x14ac:dyDescent="0.2">
      <c r="A61">
        <v>60</v>
      </c>
      <c r="B61" t="s">
        <v>95</v>
      </c>
      <c r="C61" t="s">
        <v>271</v>
      </c>
      <c r="D61" t="s">
        <v>447</v>
      </c>
      <c r="E61" t="s">
        <v>682</v>
      </c>
      <c r="F61" t="s">
        <v>683</v>
      </c>
      <c r="G61" t="s">
        <v>24</v>
      </c>
      <c r="H61">
        <v>7000000</v>
      </c>
      <c r="I61">
        <v>1449994</v>
      </c>
      <c r="J61" t="s">
        <v>28</v>
      </c>
      <c r="K61" t="s">
        <v>29</v>
      </c>
      <c r="L61">
        <v>24</v>
      </c>
      <c r="M61">
        <v>20</v>
      </c>
      <c r="N61" t="s">
        <v>1026</v>
      </c>
      <c r="O61" t="s">
        <v>938</v>
      </c>
      <c r="P61" t="s">
        <v>35</v>
      </c>
      <c r="Q61">
        <v>1449994</v>
      </c>
      <c r="R61">
        <v>0</v>
      </c>
      <c r="T61" s="3">
        <v>41264</v>
      </c>
      <c r="U61" s="3">
        <v>41994</v>
      </c>
      <c r="V61" t="str">
        <f t="shared" si="0"/>
        <v>2012-12-21</v>
      </c>
      <c r="W61" t="str">
        <f t="shared" si="1"/>
        <v>2014-12-21</v>
      </c>
    </row>
    <row r="62" spans="1:23" x14ac:dyDescent="0.2">
      <c r="A62">
        <v>61</v>
      </c>
      <c r="B62" t="s">
        <v>96</v>
      </c>
      <c r="C62" t="s">
        <v>272</v>
      </c>
      <c r="D62" t="s">
        <v>448</v>
      </c>
      <c r="E62" t="s">
        <v>684</v>
      </c>
      <c r="F62" t="s">
        <v>685</v>
      </c>
      <c r="G62" t="s">
        <v>24</v>
      </c>
      <c r="H62">
        <v>3500000</v>
      </c>
      <c r="I62">
        <v>1000000</v>
      </c>
      <c r="J62" t="s">
        <v>28</v>
      </c>
      <c r="K62" t="s">
        <v>29</v>
      </c>
      <c r="L62">
        <v>12</v>
      </c>
      <c r="M62">
        <v>20</v>
      </c>
      <c r="N62" t="s">
        <v>1027</v>
      </c>
      <c r="O62" t="s">
        <v>1028</v>
      </c>
      <c r="P62" t="s">
        <v>35</v>
      </c>
      <c r="Q62">
        <v>1000000</v>
      </c>
      <c r="R62">
        <v>0</v>
      </c>
      <c r="T62" s="3">
        <v>41414</v>
      </c>
      <c r="U62" s="3">
        <v>41779</v>
      </c>
      <c r="V62" t="str">
        <f t="shared" si="0"/>
        <v>2013-05-20</v>
      </c>
      <c r="W62" t="str">
        <f t="shared" si="1"/>
        <v>2014-05-20</v>
      </c>
    </row>
    <row r="63" spans="1:23" x14ac:dyDescent="0.2">
      <c r="A63">
        <v>62</v>
      </c>
      <c r="B63" t="s">
        <v>97</v>
      </c>
      <c r="C63" t="s">
        <v>273</v>
      </c>
      <c r="D63" t="s">
        <v>449</v>
      </c>
      <c r="E63" t="s">
        <v>686</v>
      </c>
      <c r="F63" t="s">
        <v>687</v>
      </c>
      <c r="G63" t="s">
        <v>24</v>
      </c>
      <c r="H63">
        <v>13000000</v>
      </c>
      <c r="I63">
        <v>412474</v>
      </c>
      <c r="J63" t="s">
        <v>28</v>
      </c>
      <c r="K63" t="s">
        <v>31</v>
      </c>
      <c r="L63">
        <v>6</v>
      </c>
      <c r="M63">
        <v>33</v>
      </c>
      <c r="N63" t="s">
        <v>1029</v>
      </c>
      <c r="O63" t="s">
        <v>1030</v>
      </c>
      <c r="P63" t="s">
        <v>35</v>
      </c>
      <c r="Q63">
        <v>412474</v>
      </c>
      <c r="R63">
        <v>0</v>
      </c>
      <c r="T63" s="3">
        <v>41934</v>
      </c>
      <c r="U63" s="3">
        <v>42116</v>
      </c>
      <c r="V63" t="str">
        <f t="shared" si="0"/>
        <v>2014-10-22</v>
      </c>
      <c r="W63" t="str">
        <f t="shared" si="1"/>
        <v>2015-04-22</v>
      </c>
    </row>
    <row r="64" spans="1:23" x14ac:dyDescent="0.2">
      <c r="A64">
        <v>63</v>
      </c>
      <c r="B64" t="s">
        <v>98</v>
      </c>
      <c r="C64" t="s">
        <v>274</v>
      </c>
      <c r="D64" t="s">
        <v>450</v>
      </c>
      <c r="E64" t="s">
        <v>688</v>
      </c>
      <c r="F64" t="s">
        <v>689</v>
      </c>
      <c r="G64" t="s">
        <v>24</v>
      </c>
      <c r="H64">
        <v>40000000</v>
      </c>
      <c r="I64">
        <v>21971306</v>
      </c>
      <c r="J64" t="s">
        <v>28</v>
      </c>
      <c r="K64" t="s">
        <v>31</v>
      </c>
      <c r="L64">
        <v>24</v>
      </c>
      <c r="M64">
        <v>33</v>
      </c>
      <c r="N64" t="s">
        <v>1031</v>
      </c>
      <c r="O64" t="s">
        <v>1032</v>
      </c>
      <c r="P64" t="s">
        <v>35</v>
      </c>
      <c r="Q64">
        <v>21971306</v>
      </c>
      <c r="R64">
        <v>0</v>
      </c>
      <c r="T64" s="3">
        <v>41606</v>
      </c>
      <c r="U64" s="3">
        <v>42336</v>
      </c>
      <c r="V64" t="str">
        <f t="shared" si="0"/>
        <v>2013-11-28</v>
      </c>
      <c r="W64" t="str">
        <f t="shared" si="1"/>
        <v>2015-11-28</v>
      </c>
    </row>
    <row r="65" spans="1:23" x14ac:dyDescent="0.2">
      <c r="A65">
        <v>64</v>
      </c>
      <c r="B65" t="s">
        <v>99</v>
      </c>
      <c r="C65" t="s">
        <v>275</v>
      </c>
      <c r="D65" t="s">
        <v>451</v>
      </c>
      <c r="E65" t="s">
        <v>690</v>
      </c>
      <c r="F65" t="s">
        <v>691</v>
      </c>
      <c r="G65" t="s">
        <v>21</v>
      </c>
      <c r="H65">
        <v>12000000</v>
      </c>
      <c r="I65">
        <v>10200000</v>
      </c>
      <c r="J65" t="s">
        <v>28</v>
      </c>
      <c r="K65" t="s">
        <v>29</v>
      </c>
      <c r="L65">
        <v>24</v>
      </c>
      <c r="M65">
        <v>25</v>
      </c>
      <c r="N65" t="s">
        <v>1033</v>
      </c>
      <c r="O65" t="s">
        <v>1034</v>
      </c>
      <c r="P65" t="s">
        <v>34</v>
      </c>
      <c r="Q65">
        <v>10200000</v>
      </c>
      <c r="R65">
        <v>0</v>
      </c>
      <c r="T65" s="3">
        <v>39828</v>
      </c>
      <c r="U65" s="3">
        <v>40558</v>
      </c>
      <c r="V65" t="str">
        <f t="shared" si="0"/>
        <v>2009-01-15</v>
      </c>
      <c r="W65" t="str">
        <f t="shared" si="1"/>
        <v>2011-01-15</v>
      </c>
    </row>
    <row r="66" spans="1:23" x14ac:dyDescent="0.2">
      <c r="A66">
        <v>65</v>
      </c>
      <c r="B66" t="s">
        <v>100</v>
      </c>
      <c r="C66" t="s">
        <v>276</v>
      </c>
      <c r="D66" t="s">
        <v>452</v>
      </c>
      <c r="E66" t="s">
        <v>692</v>
      </c>
      <c r="F66" t="s">
        <v>693</v>
      </c>
      <c r="G66" t="s">
        <v>22</v>
      </c>
      <c r="H66">
        <v>150000000</v>
      </c>
      <c r="I66">
        <v>0</v>
      </c>
      <c r="J66" t="s">
        <v>28</v>
      </c>
      <c r="K66" t="s">
        <v>31</v>
      </c>
      <c r="L66">
        <v>36</v>
      </c>
      <c r="M66">
        <v>26</v>
      </c>
      <c r="N66" t="s">
        <v>1035</v>
      </c>
      <c r="O66" t="s">
        <v>1036</v>
      </c>
      <c r="P66" t="s">
        <v>34</v>
      </c>
      <c r="Q66">
        <v>0</v>
      </c>
      <c r="R66">
        <v>0</v>
      </c>
      <c r="T66" s="3">
        <v>41242</v>
      </c>
      <c r="U66" s="3">
        <v>42337</v>
      </c>
      <c r="V66" t="str">
        <f t="shared" si="0"/>
        <v>2012-11-29</v>
      </c>
      <c r="W66" t="str">
        <f t="shared" si="1"/>
        <v>2015-11-29</v>
      </c>
    </row>
    <row r="67" spans="1:23" x14ac:dyDescent="0.2">
      <c r="A67">
        <v>66</v>
      </c>
      <c r="B67" t="s">
        <v>101</v>
      </c>
      <c r="C67" t="s">
        <v>277</v>
      </c>
      <c r="D67" t="s">
        <v>453</v>
      </c>
      <c r="E67" t="s">
        <v>694</v>
      </c>
      <c r="F67" t="s">
        <v>695</v>
      </c>
      <c r="G67" t="s">
        <v>22</v>
      </c>
      <c r="H67">
        <v>35000000</v>
      </c>
      <c r="I67">
        <v>12482282</v>
      </c>
      <c r="J67" t="s">
        <v>28</v>
      </c>
      <c r="K67" t="s">
        <v>31</v>
      </c>
      <c r="L67">
        <v>24</v>
      </c>
      <c r="M67">
        <v>33</v>
      </c>
      <c r="N67" t="s">
        <v>1037</v>
      </c>
      <c r="O67" t="s">
        <v>1038</v>
      </c>
      <c r="P67" t="s">
        <v>33</v>
      </c>
      <c r="Q67">
        <v>12482282</v>
      </c>
      <c r="R67">
        <v>0</v>
      </c>
      <c r="T67" s="3">
        <v>41293</v>
      </c>
      <c r="U67" s="3">
        <v>42023</v>
      </c>
      <c r="V67" t="str">
        <f t="shared" ref="V67:V130" si="2">IF(ISTEXT(T67), TEXT(DATEVALUE(T67), "yyyy-mm-dd"), TEXT(T67, "yyyy-mm-dd"))</f>
        <v>2013-01-19</v>
      </c>
      <c r="W67" t="str">
        <f t="shared" ref="W67:W130" si="3">IF(ISTEXT(U67), TEXT(DATEVALUE(U67), "yyyy-mm-dd"), TEXT(U67, "yyyy-mm-dd"))</f>
        <v>2015-01-19</v>
      </c>
    </row>
    <row r="68" spans="1:23" x14ac:dyDescent="0.2">
      <c r="A68">
        <v>67</v>
      </c>
      <c r="B68" t="s">
        <v>102</v>
      </c>
      <c r="C68" t="s">
        <v>278</v>
      </c>
      <c r="D68" t="s">
        <v>454</v>
      </c>
      <c r="E68" t="s">
        <v>696</v>
      </c>
      <c r="F68" t="s">
        <v>693</v>
      </c>
      <c r="G68" t="s">
        <v>22</v>
      </c>
      <c r="H68">
        <v>40000000</v>
      </c>
      <c r="I68">
        <v>21913398</v>
      </c>
      <c r="J68" t="s">
        <v>28</v>
      </c>
      <c r="K68" t="s">
        <v>31</v>
      </c>
      <c r="L68">
        <v>24</v>
      </c>
      <c r="M68">
        <v>33</v>
      </c>
      <c r="N68" t="s">
        <v>1039</v>
      </c>
      <c r="O68" t="s">
        <v>1040</v>
      </c>
      <c r="P68" t="s">
        <v>33</v>
      </c>
      <c r="Q68">
        <v>21913398</v>
      </c>
      <c r="R68">
        <v>0</v>
      </c>
      <c r="T68" s="3">
        <v>41355</v>
      </c>
      <c r="U68" s="3">
        <v>42085</v>
      </c>
      <c r="V68" t="str">
        <f t="shared" si="2"/>
        <v>2013-03-22</v>
      </c>
      <c r="W68" t="str">
        <f t="shared" si="3"/>
        <v>2015-03-22</v>
      </c>
    </row>
    <row r="69" spans="1:23" x14ac:dyDescent="0.2">
      <c r="A69">
        <v>68</v>
      </c>
      <c r="B69" t="s">
        <v>103</v>
      </c>
      <c r="C69" t="s">
        <v>279</v>
      </c>
      <c r="D69" t="s">
        <v>455</v>
      </c>
      <c r="E69" t="s">
        <v>697</v>
      </c>
      <c r="F69" t="s">
        <v>698</v>
      </c>
      <c r="G69" t="s">
        <v>22</v>
      </c>
      <c r="H69">
        <v>35000000</v>
      </c>
      <c r="I69">
        <v>32000000</v>
      </c>
      <c r="J69" t="s">
        <v>28</v>
      </c>
      <c r="K69" t="s">
        <v>31</v>
      </c>
      <c r="L69">
        <v>24</v>
      </c>
      <c r="M69">
        <v>33</v>
      </c>
      <c r="N69" t="s">
        <v>1041</v>
      </c>
      <c r="O69" t="s">
        <v>1042</v>
      </c>
      <c r="P69" t="s">
        <v>34</v>
      </c>
      <c r="Q69">
        <v>32000000</v>
      </c>
      <c r="R69">
        <v>0</v>
      </c>
      <c r="T69" s="3">
        <v>41368</v>
      </c>
      <c r="U69" s="3">
        <v>42098</v>
      </c>
      <c r="V69" t="str">
        <f t="shared" si="2"/>
        <v>2013-04-04</v>
      </c>
      <c r="W69" t="str">
        <f t="shared" si="3"/>
        <v>2015-04-04</v>
      </c>
    </row>
    <row r="70" spans="1:23" x14ac:dyDescent="0.2">
      <c r="A70">
        <v>69</v>
      </c>
      <c r="B70" t="s">
        <v>104</v>
      </c>
      <c r="C70" t="s">
        <v>280</v>
      </c>
      <c r="D70" t="s">
        <v>456</v>
      </c>
      <c r="E70" t="s">
        <v>699</v>
      </c>
      <c r="F70" t="s">
        <v>700</v>
      </c>
      <c r="G70" t="s">
        <v>22</v>
      </c>
      <c r="H70">
        <v>10000000</v>
      </c>
      <c r="I70">
        <v>4414461</v>
      </c>
      <c r="J70" t="s">
        <v>28</v>
      </c>
      <c r="K70" t="s">
        <v>29</v>
      </c>
      <c r="L70">
        <v>24</v>
      </c>
      <c r="M70">
        <v>20</v>
      </c>
      <c r="N70" t="s">
        <v>1043</v>
      </c>
      <c r="O70" t="s">
        <v>1044</v>
      </c>
      <c r="P70" t="s">
        <v>33</v>
      </c>
      <c r="Q70">
        <v>4414461</v>
      </c>
      <c r="R70">
        <v>0</v>
      </c>
      <c r="T70" s="3">
        <v>41488</v>
      </c>
      <c r="U70" s="3">
        <v>42218</v>
      </c>
      <c r="V70" t="str">
        <f t="shared" si="2"/>
        <v>2013-08-02</v>
      </c>
      <c r="W70" t="str">
        <f t="shared" si="3"/>
        <v>2015-08-02</v>
      </c>
    </row>
    <row r="71" spans="1:23" x14ac:dyDescent="0.2">
      <c r="A71">
        <v>70</v>
      </c>
      <c r="B71" t="s">
        <v>105</v>
      </c>
      <c r="C71" t="s">
        <v>281</v>
      </c>
      <c r="D71" t="s">
        <v>457</v>
      </c>
      <c r="E71" t="s">
        <v>701</v>
      </c>
      <c r="F71" t="s">
        <v>702</v>
      </c>
      <c r="G71" t="s">
        <v>22</v>
      </c>
      <c r="H71">
        <v>20000000</v>
      </c>
      <c r="I71">
        <v>13058437</v>
      </c>
      <c r="J71" t="s">
        <v>28</v>
      </c>
      <c r="K71" t="s">
        <v>30</v>
      </c>
      <c r="L71">
        <v>12</v>
      </c>
      <c r="M71">
        <v>33</v>
      </c>
      <c r="N71" t="s">
        <v>1045</v>
      </c>
      <c r="O71" t="s">
        <v>1046</v>
      </c>
      <c r="P71" t="s">
        <v>34</v>
      </c>
      <c r="Q71">
        <v>13058437</v>
      </c>
      <c r="R71">
        <v>0</v>
      </c>
      <c r="T71" s="3">
        <v>42060</v>
      </c>
      <c r="U71" s="3">
        <v>42425</v>
      </c>
      <c r="V71" t="str">
        <f t="shared" si="2"/>
        <v>2015-02-25</v>
      </c>
      <c r="W71" t="str">
        <f t="shared" si="3"/>
        <v>2016-02-25</v>
      </c>
    </row>
    <row r="72" spans="1:23" x14ac:dyDescent="0.2">
      <c r="A72">
        <v>71</v>
      </c>
      <c r="B72" t="s">
        <v>106</v>
      </c>
      <c r="C72" t="s">
        <v>282</v>
      </c>
      <c r="D72" t="s">
        <v>458</v>
      </c>
      <c r="E72" t="s">
        <v>703</v>
      </c>
      <c r="F72" t="s">
        <v>704</v>
      </c>
      <c r="G72" t="s">
        <v>26</v>
      </c>
      <c r="H72">
        <v>40000000</v>
      </c>
      <c r="I72">
        <v>30378533</v>
      </c>
      <c r="J72" t="s">
        <v>28</v>
      </c>
      <c r="K72" t="s">
        <v>29</v>
      </c>
      <c r="L72">
        <v>36</v>
      </c>
      <c r="M72">
        <v>20</v>
      </c>
      <c r="N72" t="s">
        <v>1047</v>
      </c>
      <c r="O72" t="s">
        <v>1048</v>
      </c>
      <c r="P72" t="s">
        <v>34</v>
      </c>
      <c r="Q72">
        <v>30378533</v>
      </c>
      <c r="R72">
        <v>0</v>
      </c>
      <c r="T72" s="3">
        <v>41650</v>
      </c>
      <c r="U72" s="3">
        <v>42746</v>
      </c>
      <c r="V72" t="str">
        <f t="shared" si="2"/>
        <v>2014-01-11</v>
      </c>
      <c r="W72" t="str">
        <f t="shared" si="3"/>
        <v>2017-01-11</v>
      </c>
    </row>
    <row r="73" spans="1:23" x14ac:dyDescent="0.2">
      <c r="A73">
        <v>72</v>
      </c>
      <c r="B73" t="s">
        <v>107</v>
      </c>
      <c r="C73" t="s">
        <v>283</v>
      </c>
      <c r="D73" t="s">
        <v>459</v>
      </c>
      <c r="E73" t="s">
        <v>705</v>
      </c>
      <c r="F73" t="s">
        <v>706</v>
      </c>
      <c r="G73" t="s">
        <v>23</v>
      </c>
      <c r="H73">
        <v>5000000</v>
      </c>
      <c r="I73">
        <v>1235968</v>
      </c>
      <c r="J73" t="s">
        <v>28</v>
      </c>
      <c r="K73" t="s">
        <v>29</v>
      </c>
      <c r="L73">
        <v>36</v>
      </c>
      <c r="M73">
        <v>20</v>
      </c>
      <c r="N73" t="s">
        <v>1049</v>
      </c>
      <c r="O73" t="s">
        <v>1050</v>
      </c>
      <c r="P73" t="s">
        <v>33</v>
      </c>
      <c r="Q73">
        <v>1235968</v>
      </c>
      <c r="R73">
        <v>0</v>
      </c>
      <c r="T73" s="3">
        <v>41681</v>
      </c>
      <c r="U73" s="3">
        <v>42777</v>
      </c>
      <c r="V73" t="str">
        <f t="shared" si="2"/>
        <v>2014-02-11</v>
      </c>
      <c r="W73" t="str">
        <f t="shared" si="3"/>
        <v>2017-02-11</v>
      </c>
    </row>
    <row r="74" spans="1:23" x14ac:dyDescent="0.2">
      <c r="A74">
        <v>73</v>
      </c>
      <c r="B74" t="s">
        <v>108</v>
      </c>
      <c r="C74" t="s">
        <v>284</v>
      </c>
      <c r="D74" t="s">
        <v>460</v>
      </c>
      <c r="E74" t="s">
        <v>707</v>
      </c>
      <c r="F74" t="s">
        <v>708</v>
      </c>
      <c r="G74" t="s">
        <v>23</v>
      </c>
      <c r="H74">
        <v>140000000</v>
      </c>
      <c r="I74">
        <v>101485228</v>
      </c>
      <c r="J74" t="s">
        <v>28</v>
      </c>
      <c r="K74" t="s">
        <v>32</v>
      </c>
      <c r="L74">
        <v>36</v>
      </c>
      <c r="M74">
        <v>24</v>
      </c>
      <c r="N74" t="s">
        <v>1051</v>
      </c>
      <c r="O74" t="s">
        <v>1052</v>
      </c>
      <c r="P74" t="s">
        <v>35</v>
      </c>
      <c r="Q74">
        <v>101485228</v>
      </c>
      <c r="R74">
        <v>0</v>
      </c>
      <c r="T74" s="3">
        <v>41732</v>
      </c>
      <c r="U74" s="3">
        <v>42828</v>
      </c>
      <c r="V74" t="str">
        <f t="shared" si="2"/>
        <v>2014-04-03</v>
      </c>
      <c r="W74" t="str">
        <f t="shared" si="3"/>
        <v>2017-04-03</v>
      </c>
    </row>
    <row r="75" spans="1:23" x14ac:dyDescent="0.2">
      <c r="A75">
        <v>74</v>
      </c>
      <c r="B75" t="s">
        <v>109</v>
      </c>
      <c r="C75" t="s">
        <v>285</v>
      </c>
      <c r="D75" t="s">
        <v>461</v>
      </c>
      <c r="E75" t="s">
        <v>709</v>
      </c>
      <c r="F75" t="s">
        <v>710</v>
      </c>
      <c r="G75" t="s">
        <v>23</v>
      </c>
      <c r="H75">
        <v>10000000</v>
      </c>
      <c r="I75">
        <v>5433330</v>
      </c>
      <c r="J75" t="s">
        <v>28</v>
      </c>
      <c r="K75" t="s">
        <v>29</v>
      </c>
      <c r="L75">
        <v>24</v>
      </c>
      <c r="M75">
        <v>20</v>
      </c>
      <c r="N75" t="s">
        <v>1053</v>
      </c>
      <c r="O75" t="s">
        <v>1054</v>
      </c>
      <c r="P75" t="s">
        <v>33</v>
      </c>
      <c r="Q75">
        <v>5433330</v>
      </c>
      <c r="R75">
        <v>0</v>
      </c>
      <c r="T75" s="3">
        <v>41753</v>
      </c>
      <c r="U75" s="3">
        <v>42484</v>
      </c>
      <c r="V75" t="str">
        <f t="shared" si="2"/>
        <v>2014-04-24</v>
      </c>
      <c r="W75" t="str">
        <f t="shared" si="3"/>
        <v>2016-04-24</v>
      </c>
    </row>
    <row r="76" spans="1:23" x14ac:dyDescent="0.2">
      <c r="A76">
        <v>75</v>
      </c>
      <c r="B76" t="s">
        <v>110</v>
      </c>
      <c r="C76" t="s">
        <v>286</v>
      </c>
      <c r="D76" t="s">
        <v>462</v>
      </c>
      <c r="E76" t="s">
        <v>711</v>
      </c>
      <c r="F76" t="s">
        <v>712</v>
      </c>
      <c r="G76" t="s">
        <v>26</v>
      </c>
      <c r="H76">
        <v>17500000</v>
      </c>
      <c r="I76">
        <v>6293351</v>
      </c>
      <c r="J76" t="s">
        <v>28</v>
      </c>
      <c r="K76" t="s">
        <v>29</v>
      </c>
      <c r="L76">
        <v>36</v>
      </c>
      <c r="M76">
        <v>20</v>
      </c>
      <c r="N76" t="s">
        <v>1055</v>
      </c>
      <c r="O76" t="s">
        <v>1056</v>
      </c>
      <c r="P76" t="s">
        <v>33</v>
      </c>
      <c r="Q76">
        <v>6293351</v>
      </c>
      <c r="R76">
        <v>0</v>
      </c>
      <c r="T76" s="3">
        <v>41775</v>
      </c>
      <c r="U76" s="3">
        <v>42871</v>
      </c>
      <c r="V76" t="str">
        <f t="shared" si="2"/>
        <v>2014-05-16</v>
      </c>
      <c r="W76" t="str">
        <f t="shared" si="3"/>
        <v>2017-05-16</v>
      </c>
    </row>
    <row r="77" spans="1:23" x14ac:dyDescent="0.2">
      <c r="A77">
        <v>76</v>
      </c>
      <c r="B77" t="s">
        <v>111</v>
      </c>
      <c r="C77" t="s">
        <v>287</v>
      </c>
      <c r="D77" t="s">
        <v>463</v>
      </c>
      <c r="E77" t="s">
        <v>713</v>
      </c>
      <c r="F77" t="s">
        <v>714</v>
      </c>
      <c r="G77" t="s">
        <v>24</v>
      </c>
      <c r="H77">
        <v>1150000000</v>
      </c>
      <c r="I77">
        <v>893520189</v>
      </c>
      <c r="J77" t="s">
        <v>28</v>
      </c>
      <c r="K77" t="s">
        <v>29</v>
      </c>
      <c r="L77">
        <v>60</v>
      </c>
      <c r="M77">
        <v>17</v>
      </c>
      <c r="N77" t="s">
        <v>1057</v>
      </c>
      <c r="O77" t="s">
        <v>1058</v>
      </c>
      <c r="P77" t="s">
        <v>34</v>
      </c>
      <c r="Q77">
        <v>893520189</v>
      </c>
      <c r="R77">
        <v>0</v>
      </c>
      <c r="T77" s="3">
        <v>41778</v>
      </c>
      <c r="U77" s="3">
        <v>43604</v>
      </c>
      <c r="V77" t="str">
        <f t="shared" si="2"/>
        <v>2014-05-19</v>
      </c>
      <c r="W77" t="str">
        <f t="shared" si="3"/>
        <v>2019-05-19</v>
      </c>
    </row>
    <row r="78" spans="1:23" x14ac:dyDescent="0.2">
      <c r="A78">
        <v>77</v>
      </c>
      <c r="B78" t="s">
        <v>112</v>
      </c>
      <c r="C78" t="s">
        <v>288</v>
      </c>
      <c r="D78" t="s">
        <v>464</v>
      </c>
      <c r="E78" t="s">
        <v>715</v>
      </c>
      <c r="F78" t="s">
        <v>716</v>
      </c>
      <c r="G78" t="s">
        <v>24</v>
      </c>
      <c r="H78">
        <v>70000000</v>
      </c>
      <c r="I78">
        <v>36337486</v>
      </c>
      <c r="J78" t="s">
        <v>28</v>
      </c>
      <c r="K78" t="s">
        <v>29</v>
      </c>
      <c r="L78">
        <v>48</v>
      </c>
      <c r="M78">
        <v>20</v>
      </c>
      <c r="N78" t="s">
        <v>1059</v>
      </c>
      <c r="O78" t="s">
        <v>1060</v>
      </c>
      <c r="P78" t="s">
        <v>33</v>
      </c>
      <c r="Q78">
        <v>36337486</v>
      </c>
      <c r="R78">
        <v>0</v>
      </c>
      <c r="T78" s="3">
        <v>41822</v>
      </c>
      <c r="U78" s="3">
        <v>43283</v>
      </c>
      <c r="V78" t="str">
        <f t="shared" si="2"/>
        <v>2014-07-02</v>
      </c>
      <c r="W78" t="str">
        <f t="shared" si="3"/>
        <v>2018-07-02</v>
      </c>
    </row>
    <row r="79" spans="1:23" x14ac:dyDescent="0.2">
      <c r="A79">
        <v>78</v>
      </c>
      <c r="B79" t="s">
        <v>113</v>
      </c>
      <c r="C79" t="s">
        <v>289</v>
      </c>
      <c r="D79" t="s">
        <v>465</v>
      </c>
      <c r="E79" t="s">
        <v>717</v>
      </c>
      <c r="F79" t="s">
        <v>718</v>
      </c>
      <c r="G79" t="s">
        <v>23</v>
      </c>
      <c r="H79">
        <v>15000000</v>
      </c>
      <c r="I79">
        <v>1826083</v>
      </c>
      <c r="J79" t="s">
        <v>28</v>
      </c>
      <c r="K79" t="s">
        <v>31</v>
      </c>
      <c r="L79">
        <v>24</v>
      </c>
      <c r="M79">
        <v>33</v>
      </c>
      <c r="N79" t="s">
        <v>1061</v>
      </c>
      <c r="O79" t="s">
        <v>1062</v>
      </c>
      <c r="P79" t="s">
        <v>33</v>
      </c>
      <c r="Q79">
        <v>1826083</v>
      </c>
      <c r="R79">
        <v>0</v>
      </c>
      <c r="T79" s="3">
        <v>41823</v>
      </c>
      <c r="U79" s="3">
        <v>42554</v>
      </c>
      <c r="V79" t="str">
        <f t="shared" si="2"/>
        <v>2014-07-03</v>
      </c>
      <c r="W79" t="str">
        <f t="shared" si="3"/>
        <v>2016-07-03</v>
      </c>
    </row>
    <row r="80" spans="1:23" x14ac:dyDescent="0.2">
      <c r="A80">
        <v>79</v>
      </c>
      <c r="B80" t="s">
        <v>114</v>
      </c>
      <c r="C80" t="s">
        <v>290</v>
      </c>
      <c r="D80" t="s">
        <v>466</v>
      </c>
      <c r="E80" t="s">
        <v>719</v>
      </c>
      <c r="F80" t="s">
        <v>720</v>
      </c>
      <c r="G80" t="s">
        <v>21</v>
      </c>
      <c r="H80">
        <v>3500000</v>
      </c>
      <c r="I80">
        <v>1020839</v>
      </c>
      <c r="J80" t="s">
        <v>28</v>
      </c>
      <c r="K80" t="s">
        <v>29</v>
      </c>
      <c r="L80">
        <v>24</v>
      </c>
      <c r="M80">
        <v>20</v>
      </c>
      <c r="N80" t="s">
        <v>1063</v>
      </c>
      <c r="O80" t="s">
        <v>1064</v>
      </c>
      <c r="P80" t="s">
        <v>34</v>
      </c>
      <c r="Q80">
        <v>1020839</v>
      </c>
      <c r="R80">
        <v>0</v>
      </c>
      <c r="T80" s="3">
        <v>41842</v>
      </c>
      <c r="U80" s="3">
        <v>42573</v>
      </c>
      <c r="V80" t="str">
        <f t="shared" si="2"/>
        <v>2014-07-22</v>
      </c>
      <c r="W80" t="str">
        <f t="shared" si="3"/>
        <v>2016-07-22</v>
      </c>
    </row>
    <row r="81" spans="1:23" x14ac:dyDescent="0.2">
      <c r="A81">
        <v>80</v>
      </c>
      <c r="B81" t="s">
        <v>115</v>
      </c>
      <c r="C81" t="s">
        <v>291</v>
      </c>
      <c r="D81" t="s">
        <v>467</v>
      </c>
      <c r="E81" t="s">
        <v>721</v>
      </c>
      <c r="F81" t="s">
        <v>722</v>
      </c>
      <c r="G81" t="s">
        <v>26</v>
      </c>
      <c r="H81">
        <v>5000000</v>
      </c>
      <c r="I81">
        <v>4453513</v>
      </c>
      <c r="J81" t="s">
        <v>28</v>
      </c>
      <c r="K81" t="s">
        <v>29</v>
      </c>
      <c r="L81">
        <v>12</v>
      </c>
      <c r="M81">
        <v>20</v>
      </c>
      <c r="N81" t="s">
        <v>1065</v>
      </c>
      <c r="O81" t="s">
        <v>1066</v>
      </c>
      <c r="P81" t="s">
        <v>33</v>
      </c>
      <c r="Q81">
        <v>4453513</v>
      </c>
      <c r="R81">
        <v>0</v>
      </c>
      <c r="T81" s="3">
        <v>41919</v>
      </c>
      <c r="U81" s="3">
        <v>42284</v>
      </c>
      <c r="V81" t="str">
        <f t="shared" si="2"/>
        <v>2014-10-07</v>
      </c>
      <c r="W81" t="str">
        <f t="shared" si="3"/>
        <v>2015-10-07</v>
      </c>
    </row>
    <row r="82" spans="1:23" x14ac:dyDescent="0.2">
      <c r="A82">
        <v>81</v>
      </c>
      <c r="B82" t="s">
        <v>116</v>
      </c>
      <c r="C82" t="s">
        <v>292</v>
      </c>
      <c r="D82" t="s">
        <v>468</v>
      </c>
      <c r="E82" t="s">
        <v>723</v>
      </c>
      <c r="F82" t="s">
        <v>724</v>
      </c>
      <c r="G82" t="s">
        <v>22</v>
      </c>
      <c r="H82">
        <v>9000000</v>
      </c>
      <c r="I82">
        <v>2250000</v>
      </c>
      <c r="J82" t="s">
        <v>28</v>
      </c>
      <c r="K82" t="s">
        <v>29</v>
      </c>
      <c r="L82">
        <v>24</v>
      </c>
      <c r="M82">
        <v>20</v>
      </c>
      <c r="N82" t="s">
        <v>918</v>
      </c>
      <c r="O82" t="s">
        <v>1067</v>
      </c>
      <c r="P82" t="s">
        <v>33</v>
      </c>
      <c r="Q82">
        <v>2250000</v>
      </c>
      <c r="R82">
        <v>0</v>
      </c>
      <c r="T82" s="3">
        <v>41933</v>
      </c>
      <c r="U82" s="3">
        <v>42664</v>
      </c>
      <c r="V82" t="str">
        <f t="shared" si="2"/>
        <v>2014-10-21</v>
      </c>
      <c r="W82" t="str">
        <f t="shared" si="3"/>
        <v>2016-10-21</v>
      </c>
    </row>
    <row r="83" spans="1:23" x14ac:dyDescent="0.2">
      <c r="A83">
        <v>82</v>
      </c>
      <c r="B83" t="s">
        <v>117</v>
      </c>
      <c r="C83" t="s">
        <v>293</v>
      </c>
      <c r="D83" t="s">
        <v>469</v>
      </c>
      <c r="E83" t="s">
        <v>725</v>
      </c>
      <c r="F83" t="s">
        <v>726</v>
      </c>
      <c r="G83" t="s">
        <v>24</v>
      </c>
      <c r="H83">
        <v>4000000</v>
      </c>
      <c r="I83">
        <v>1253337</v>
      </c>
      <c r="J83" t="s">
        <v>28</v>
      </c>
      <c r="K83" t="s">
        <v>29</v>
      </c>
      <c r="L83">
        <v>18</v>
      </c>
      <c r="M83">
        <v>20</v>
      </c>
      <c r="N83" t="s">
        <v>1068</v>
      </c>
      <c r="O83" t="s">
        <v>1069</v>
      </c>
      <c r="P83" t="s">
        <v>35</v>
      </c>
      <c r="Q83">
        <v>1253337</v>
      </c>
      <c r="R83">
        <v>0</v>
      </c>
      <c r="T83" s="3">
        <v>41940</v>
      </c>
      <c r="U83" s="3">
        <v>42488</v>
      </c>
      <c r="V83" t="str">
        <f t="shared" si="2"/>
        <v>2014-10-28</v>
      </c>
      <c r="W83" t="str">
        <f t="shared" si="3"/>
        <v>2016-04-28</v>
      </c>
    </row>
    <row r="84" spans="1:23" x14ac:dyDescent="0.2">
      <c r="A84">
        <v>83</v>
      </c>
      <c r="B84" t="s">
        <v>118</v>
      </c>
      <c r="C84" t="s">
        <v>294</v>
      </c>
      <c r="D84" t="s">
        <v>470</v>
      </c>
      <c r="E84" t="s">
        <v>727</v>
      </c>
      <c r="F84" t="s">
        <v>728</v>
      </c>
      <c r="G84" t="s">
        <v>21</v>
      </c>
      <c r="H84">
        <v>7000000</v>
      </c>
      <c r="I84">
        <v>2916669</v>
      </c>
      <c r="J84" t="s">
        <v>28</v>
      </c>
      <c r="K84" t="s">
        <v>29</v>
      </c>
      <c r="L84">
        <v>12</v>
      </c>
      <c r="M84">
        <v>20</v>
      </c>
      <c r="N84" t="s">
        <v>1070</v>
      </c>
      <c r="O84" t="s">
        <v>1071</v>
      </c>
      <c r="P84" t="s">
        <v>35</v>
      </c>
      <c r="Q84">
        <v>2916669</v>
      </c>
      <c r="R84">
        <v>0</v>
      </c>
      <c r="T84" s="3">
        <v>41975</v>
      </c>
      <c r="U84" s="3">
        <v>42340</v>
      </c>
      <c r="V84" t="str">
        <f t="shared" si="2"/>
        <v>2014-12-02</v>
      </c>
      <c r="W84" t="str">
        <f t="shared" si="3"/>
        <v>2015-12-02</v>
      </c>
    </row>
    <row r="85" spans="1:23" x14ac:dyDescent="0.2">
      <c r="A85">
        <v>84</v>
      </c>
      <c r="B85" t="s">
        <v>119</v>
      </c>
      <c r="C85" t="s">
        <v>295</v>
      </c>
      <c r="D85" t="s">
        <v>471</v>
      </c>
      <c r="E85" t="s">
        <v>729</v>
      </c>
      <c r="F85" t="s">
        <v>730</v>
      </c>
      <c r="G85" t="s">
        <v>24</v>
      </c>
      <c r="H85">
        <v>1900000</v>
      </c>
      <c r="I85">
        <v>1898516</v>
      </c>
      <c r="J85" t="s">
        <v>28</v>
      </c>
      <c r="K85" t="s">
        <v>29</v>
      </c>
      <c r="L85">
        <v>12</v>
      </c>
      <c r="M85">
        <v>20</v>
      </c>
      <c r="N85" t="s">
        <v>1072</v>
      </c>
      <c r="O85" t="s">
        <v>1073</v>
      </c>
      <c r="P85" t="s">
        <v>35</v>
      </c>
      <c r="Q85">
        <v>1898516</v>
      </c>
      <c r="R85">
        <v>0</v>
      </c>
      <c r="T85" s="3">
        <v>42338</v>
      </c>
      <c r="U85" s="3">
        <v>42704</v>
      </c>
      <c r="V85" t="str">
        <f t="shared" si="2"/>
        <v>2015-11-30</v>
      </c>
      <c r="W85" t="str">
        <f t="shared" si="3"/>
        <v>2016-11-30</v>
      </c>
    </row>
    <row r="86" spans="1:23" x14ac:dyDescent="0.2">
      <c r="A86">
        <v>85</v>
      </c>
      <c r="B86" t="s">
        <v>120</v>
      </c>
      <c r="C86" t="s">
        <v>296</v>
      </c>
      <c r="D86" t="s">
        <v>472</v>
      </c>
      <c r="E86" t="s">
        <v>731</v>
      </c>
      <c r="F86" t="s">
        <v>732</v>
      </c>
      <c r="G86" t="s">
        <v>22</v>
      </c>
      <c r="H86">
        <v>6000000</v>
      </c>
      <c r="I86">
        <v>1135788</v>
      </c>
      <c r="J86" t="s">
        <v>28</v>
      </c>
      <c r="K86" t="s">
        <v>29</v>
      </c>
      <c r="L86">
        <v>18</v>
      </c>
      <c r="M86">
        <v>20</v>
      </c>
      <c r="N86" t="s">
        <v>1074</v>
      </c>
      <c r="O86" t="s">
        <v>1075</v>
      </c>
      <c r="P86" t="s">
        <v>33</v>
      </c>
      <c r="Q86">
        <v>1135788</v>
      </c>
      <c r="R86">
        <v>0</v>
      </c>
      <c r="T86" s="3">
        <v>42086</v>
      </c>
      <c r="U86" s="3">
        <v>42636</v>
      </c>
      <c r="V86" t="str">
        <f t="shared" si="2"/>
        <v>2015-03-23</v>
      </c>
      <c r="W86" t="str">
        <f t="shared" si="3"/>
        <v>2016-09-23</v>
      </c>
    </row>
    <row r="87" spans="1:23" x14ac:dyDescent="0.2">
      <c r="A87">
        <v>86</v>
      </c>
      <c r="B87" t="s">
        <v>121</v>
      </c>
      <c r="C87" t="s">
        <v>297</v>
      </c>
      <c r="D87" t="s">
        <v>473</v>
      </c>
      <c r="E87" t="s">
        <v>733</v>
      </c>
      <c r="F87" t="s">
        <v>734</v>
      </c>
      <c r="G87" t="s">
        <v>22</v>
      </c>
      <c r="H87">
        <v>40000000</v>
      </c>
      <c r="I87">
        <v>29108495</v>
      </c>
      <c r="J87" t="s">
        <v>28</v>
      </c>
      <c r="K87" t="s">
        <v>29</v>
      </c>
      <c r="L87">
        <v>18</v>
      </c>
      <c r="M87">
        <v>20</v>
      </c>
      <c r="N87" t="s">
        <v>1076</v>
      </c>
      <c r="O87" t="s">
        <v>1077</v>
      </c>
      <c r="P87" t="s">
        <v>34</v>
      </c>
      <c r="Q87">
        <v>29108495</v>
      </c>
      <c r="R87">
        <v>0</v>
      </c>
      <c r="T87" s="3">
        <v>42095</v>
      </c>
      <c r="U87" s="3">
        <v>42644</v>
      </c>
      <c r="V87" t="str">
        <f t="shared" si="2"/>
        <v>2015-04-01</v>
      </c>
      <c r="W87" t="str">
        <f t="shared" si="3"/>
        <v>2016-10-01</v>
      </c>
    </row>
    <row r="88" spans="1:23" x14ac:dyDescent="0.2">
      <c r="A88">
        <v>87</v>
      </c>
      <c r="B88" t="s">
        <v>122</v>
      </c>
      <c r="C88" t="s">
        <v>298</v>
      </c>
      <c r="D88" t="s">
        <v>474</v>
      </c>
      <c r="E88" t="s">
        <v>735</v>
      </c>
      <c r="F88" t="s">
        <v>736</v>
      </c>
      <c r="G88" t="s">
        <v>24</v>
      </c>
      <c r="H88">
        <v>7000000</v>
      </c>
      <c r="I88">
        <v>0</v>
      </c>
      <c r="J88" t="s">
        <v>28</v>
      </c>
      <c r="K88" t="s">
        <v>29</v>
      </c>
      <c r="L88">
        <v>12</v>
      </c>
      <c r="M88">
        <v>20</v>
      </c>
      <c r="N88" t="s">
        <v>1078</v>
      </c>
      <c r="O88" t="s">
        <v>1079</v>
      </c>
      <c r="P88" t="s">
        <v>35</v>
      </c>
      <c r="Q88">
        <v>0</v>
      </c>
      <c r="R88">
        <v>0</v>
      </c>
      <c r="T88" s="3">
        <v>42124</v>
      </c>
      <c r="U88" s="3">
        <v>42490</v>
      </c>
      <c r="V88" t="str">
        <f t="shared" si="2"/>
        <v>2015-04-30</v>
      </c>
      <c r="W88" t="str">
        <f t="shared" si="3"/>
        <v>2016-04-30</v>
      </c>
    </row>
    <row r="89" spans="1:23" x14ac:dyDescent="0.2">
      <c r="A89">
        <v>88</v>
      </c>
      <c r="B89" t="s">
        <v>123</v>
      </c>
      <c r="C89" t="s">
        <v>299</v>
      </c>
      <c r="D89" t="s">
        <v>475</v>
      </c>
      <c r="E89" t="s">
        <v>737</v>
      </c>
      <c r="F89" t="s">
        <v>738</v>
      </c>
      <c r="G89" t="s">
        <v>26</v>
      </c>
      <c r="H89">
        <v>4500000</v>
      </c>
      <c r="I89">
        <v>787056</v>
      </c>
      <c r="J89" t="s">
        <v>28</v>
      </c>
      <c r="K89" t="s">
        <v>29</v>
      </c>
      <c r="L89">
        <v>18</v>
      </c>
      <c r="M89">
        <v>20</v>
      </c>
      <c r="N89" t="s">
        <v>1080</v>
      </c>
      <c r="O89" t="s">
        <v>1081</v>
      </c>
      <c r="P89" t="s">
        <v>34</v>
      </c>
      <c r="Q89">
        <v>787056</v>
      </c>
      <c r="R89">
        <v>0</v>
      </c>
      <c r="T89" s="3">
        <v>42174</v>
      </c>
      <c r="U89" s="3">
        <v>42723</v>
      </c>
      <c r="V89" t="str">
        <f t="shared" si="2"/>
        <v>2015-06-19</v>
      </c>
      <c r="W89" t="str">
        <f t="shared" si="3"/>
        <v>2016-12-19</v>
      </c>
    </row>
    <row r="90" spans="1:23" x14ac:dyDescent="0.2">
      <c r="A90">
        <v>89</v>
      </c>
      <c r="B90" t="s">
        <v>124</v>
      </c>
      <c r="C90" t="s">
        <v>300</v>
      </c>
      <c r="D90" t="s">
        <v>476</v>
      </c>
      <c r="E90" t="s">
        <v>739</v>
      </c>
      <c r="F90" t="s">
        <v>740</v>
      </c>
      <c r="G90" t="s">
        <v>21</v>
      </c>
      <c r="H90">
        <v>5500000</v>
      </c>
      <c r="I90">
        <v>3161112</v>
      </c>
      <c r="J90" t="s">
        <v>28</v>
      </c>
      <c r="K90" t="s">
        <v>29</v>
      </c>
      <c r="L90">
        <v>18</v>
      </c>
      <c r="M90">
        <v>20</v>
      </c>
      <c r="N90" t="s">
        <v>1082</v>
      </c>
      <c r="O90" t="s">
        <v>1083</v>
      </c>
      <c r="P90" t="s">
        <v>34</v>
      </c>
      <c r="Q90">
        <v>3161112</v>
      </c>
      <c r="R90">
        <v>0</v>
      </c>
      <c r="T90" s="3">
        <v>42180</v>
      </c>
      <c r="U90" s="3">
        <v>42729</v>
      </c>
      <c r="V90" t="str">
        <f t="shared" si="2"/>
        <v>2015-06-25</v>
      </c>
      <c r="W90" t="str">
        <f t="shared" si="3"/>
        <v>2016-12-25</v>
      </c>
    </row>
    <row r="91" spans="1:23" x14ac:dyDescent="0.2">
      <c r="A91">
        <v>90</v>
      </c>
      <c r="B91" t="s">
        <v>125</v>
      </c>
      <c r="C91" t="s">
        <v>301</v>
      </c>
      <c r="D91" t="s">
        <v>477</v>
      </c>
      <c r="E91" t="s">
        <v>741</v>
      </c>
      <c r="F91" t="s">
        <v>742</v>
      </c>
      <c r="G91" t="s">
        <v>22</v>
      </c>
      <c r="H91">
        <v>9000000</v>
      </c>
      <c r="I91">
        <v>1000000</v>
      </c>
      <c r="J91" t="s">
        <v>28</v>
      </c>
      <c r="K91" t="s">
        <v>29</v>
      </c>
      <c r="L91">
        <v>18</v>
      </c>
      <c r="M91">
        <v>20</v>
      </c>
      <c r="N91" t="s">
        <v>1084</v>
      </c>
      <c r="O91" t="s">
        <v>1085</v>
      </c>
      <c r="P91" t="s">
        <v>35</v>
      </c>
      <c r="Q91">
        <v>1000000</v>
      </c>
      <c r="R91">
        <v>0</v>
      </c>
      <c r="T91" s="3">
        <v>42181</v>
      </c>
      <c r="U91" s="3">
        <v>42730</v>
      </c>
      <c r="V91" t="str">
        <f t="shared" si="2"/>
        <v>2015-06-26</v>
      </c>
      <c r="W91" t="str">
        <f t="shared" si="3"/>
        <v>2016-12-26</v>
      </c>
    </row>
    <row r="92" spans="1:23" x14ac:dyDescent="0.2">
      <c r="A92">
        <v>91</v>
      </c>
      <c r="B92" t="s">
        <v>126</v>
      </c>
      <c r="C92" t="s">
        <v>302</v>
      </c>
      <c r="D92" t="s">
        <v>478</v>
      </c>
      <c r="E92" t="s">
        <v>743</v>
      </c>
      <c r="F92" t="s">
        <v>744</v>
      </c>
      <c r="G92" t="s">
        <v>23</v>
      </c>
      <c r="H92">
        <v>10000000</v>
      </c>
      <c r="I92">
        <v>4366413</v>
      </c>
      <c r="J92" t="s">
        <v>28</v>
      </c>
      <c r="K92" t="s">
        <v>29</v>
      </c>
      <c r="L92">
        <v>24</v>
      </c>
      <c r="M92">
        <v>20</v>
      </c>
      <c r="N92" t="s">
        <v>1086</v>
      </c>
      <c r="O92" t="s">
        <v>1087</v>
      </c>
      <c r="P92" t="s">
        <v>34</v>
      </c>
      <c r="Q92">
        <v>4366413</v>
      </c>
      <c r="R92">
        <v>0</v>
      </c>
      <c r="T92" s="3">
        <v>42185</v>
      </c>
      <c r="U92" s="3">
        <v>42916</v>
      </c>
      <c r="V92" t="str">
        <f t="shared" si="2"/>
        <v>2015-06-30</v>
      </c>
      <c r="W92" t="str">
        <f t="shared" si="3"/>
        <v>2017-06-30</v>
      </c>
    </row>
    <row r="93" spans="1:23" x14ac:dyDescent="0.2">
      <c r="A93">
        <v>92</v>
      </c>
      <c r="B93" t="s">
        <v>127</v>
      </c>
      <c r="C93" t="s">
        <v>303</v>
      </c>
      <c r="D93" t="s">
        <v>479</v>
      </c>
      <c r="E93" t="s">
        <v>745</v>
      </c>
      <c r="F93" t="s">
        <v>746</v>
      </c>
      <c r="G93" t="s">
        <v>22</v>
      </c>
      <c r="H93">
        <v>6000000</v>
      </c>
      <c r="I93">
        <v>2425500</v>
      </c>
      <c r="J93" t="s">
        <v>28</v>
      </c>
      <c r="K93" t="s">
        <v>29</v>
      </c>
      <c r="L93">
        <v>24</v>
      </c>
      <c r="M93">
        <v>20</v>
      </c>
      <c r="N93" t="s">
        <v>1088</v>
      </c>
      <c r="O93" t="s">
        <v>1089</v>
      </c>
      <c r="P93" t="s">
        <v>33</v>
      </c>
      <c r="Q93">
        <v>2425500</v>
      </c>
      <c r="R93">
        <v>1400000</v>
      </c>
      <c r="T93" s="3">
        <v>42194</v>
      </c>
      <c r="U93" s="3">
        <v>42925</v>
      </c>
      <c r="V93" t="str">
        <f t="shared" si="2"/>
        <v>2015-07-09</v>
      </c>
      <c r="W93" t="str">
        <f t="shared" si="3"/>
        <v>2017-07-09</v>
      </c>
    </row>
    <row r="94" spans="1:23" x14ac:dyDescent="0.2">
      <c r="A94">
        <v>93</v>
      </c>
      <c r="B94" t="s">
        <v>128</v>
      </c>
      <c r="C94" t="s">
        <v>304</v>
      </c>
      <c r="D94" t="s">
        <v>480</v>
      </c>
      <c r="E94" t="s">
        <v>747</v>
      </c>
      <c r="F94" t="s">
        <v>748</v>
      </c>
      <c r="G94" t="s">
        <v>22</v>
      </c>
      <c r="H94">
        <v>7000000</v>
      </c>
      <c r="I94">
        <v>4062988</v>
      </c>
      <c r="J94" t="s">
        <v>28</v>
      </c>
      <c r="K94" t="s">
        <v>29</v>
      </c>
      <c r="L94">
        <v>18</v>
      </c>
      <c r="M94">
        <v>20</v>
      </c>
      <c r="N94" t="s">
        <v>1090</v>
      </c>
      <c r="O94" t="s">
        <v>1091</v>
      </c>
      <c r="P94" t="s">
        <v>33</v>
      </c>
      <c r="Q94">
        <v>4062988</v>
      </c>
      <c r="R94">
        <v>0</v>
      </c>
      <c r="T94" s="3">
        <v>42220</v>
      </c>
      <c r="U94" s="3">
        <v>42770</v>
      </c>
      <c r="V94" t="str">
        <f t="shared" si="2"/>
        <v>2015-08-04</v>
      </c>
      <c r="W94" t="str">
        <f t="shared" si="3"/>
        <v>2017-02-04</v>
      </c>
    </row>
    <row r="95" spans="1:23" x14ac:dyDescent="0.2">
      <c r="A95">
        <v>94</v>
      </c>
      <c r="B95" t="s">
        <v>129</v>
      </c>
      <c r="C95" t="s">
        <v>305</v>
      </c>
      <c r="D95" t="s">
        <v>481</v>
      </c>
      <c r="E95" t="s">
        <v>749</v>
      </c>
      <c r="F95" t="s">
        <v>750</v>
      </c>
      <c r="G95" t="s">
        <v>26</v>
      </c>
      <c r="H95">
        <v>15000000</v>
      </c>
      <c r="I95">
        <v>13000000</v>
      </c>
      <c r="J95" t="s">
        <v>28</v>
      </c>
      <c r="K95" t="s">
        <v>29</v>
      </c>
      <c r="L95">
        <v>30</v>
      </c>
      <c r="M95">
        <v>20</v>
      </c>
      <c r="N95" t="s">
        <v>1092</v>
      </c>
      <c r="O95" t="s">
        <v>1093</v>
      </c>
      <c r="P95" t="s">
        <v>35</v>
      </c>
      <c r="Q95">
        <v>13000000</v>
      </c>
      <c r="R95">
        <v>0</v>
      </c>
      <c r="T95" s="3">
        <v>42222</v>
      </c>
      <c r="U95" s="3">
        <v>43137</v>
      </c>
      <c r="V95" t="str">
        <f t="shared" si="2"/>
        <v>2015-08-06</v>
      </c>
      <c r="W95" t="str">
        <f t="shared" si="3"/>
        <v>2018-02-06</v>
      </c>
    </row>
    <row r="96" spans="1:23" x14ac:dyDescent="0.2">
      <c r="A96">
        <v>95</v>
      </c>
      <c r="B96" t="s">
        <v>130</v>
      </c>
      <c r="C96" t="s">
        <v>306</v>
      </c>
      <c r="D96" t="s">
        <v>482</v>
      </c>
      <c r="E96" t="s">
        <v>751</v>
      </c>
      <c r="F96" t="s">
        <v>752</v>
      </c>
      <c r="G96" t="s">
        <v>23</v>
      </c>
      <c r="H96">
        <v>5000000</v>
      </c>
      <c r="I96">
        <v>2933335</v>
      </c>
      <c r="J96" t="s">
        <v>28</v>
      </c>
      <c r="K96" t="s">
        <v>29</v>
      </c>
      <c r="L96">
        <v>24</v>
      </c>
      <c r="M96">
        <v>20</v>
      </c>
      <c r="N96" t="s">
        <v>1094</v>
      </c>
      <c r="O96" t="s">
        <v>1095</v>
      </c>
      <c r="P96" t="s">
        <v>34</v>
      </c>
      <c r="Q96">
        <v>2933335</v>
      </c>
      <c r="R96">
        <v>0</v>
      </c>
      <c r="T96" s="3">
        <v>42235</v>
      </c>
      <c r="U96" s="3">
        <v>42966</v>
      </c>
      <c r="V96" t="str">
        <f t="shared" si="2"/>
        <v>2015-08-19</v>
      </c>
      <c r="W96" t="str">
        <f t="shared" si="3"/>
        <v>2017-08-19</v>
      </c>
    </row>
    <row r="97" spans="1:23" x14ac:dyDescent="0.2">
      <c r="A97">
        <v>96</v>
      </c>
      <c r="B97" t="s">
        <v>131</v>
      </c>
      <c r="C97" t="s">
        <v>307</v>
      </c>
      <c r="D97" t="s">
        <v>483</v>
      </c>
      <c r="E97" t="s">
        <v>753</v>
      </c>
      <c r="F97" t="s">
        <v>754</v>
      </c>
      <c r="G97" t="s">
        <v>22</v>
      </c>
      <c r="H97">
        <v>8000000</v>
      </c>
      <c r="I97">
        <v>2441970</v>
      </c>
      <c r="J97" t="s">
        <v>28</v>
      </c>
      <c r="K97" t="s">
        <v>29</v>
      </c>
      <c r="L97">
        <v>12</v>
      </c>
      <c r="M97">
        <v>20</v>
      </c>
      <c r="N97" t="s">
        <v>1096</v>
      </c>
      <c r="O97" t="s">
        <v>1097</v>
      </c>
      <c r="P97" t="s">
        <v>33</v>
      </c>
      <c r="Q97">
        <v>2441970</v>
      </c>
      <c r="R97">
        <v>0</v>
      </c>
      <c r="T97" s="3">
        <v>42238</v>
      </c>
      <c r="U97" s="3">
        <v>42604</v>
      </c>
      <c r="V97" t="str">
        <f t="shared" si="2"/>
        <v>2015-08-22</v>
      </c>
      <c r="W97" t="str">
        <f t="shared" si="3"/>
        <v>2016-08-22</v>
      </c>
    </row>
    <row r="98" spans="1:23" x14ac:dyDescent="0.2">
      <c r="A98">
        <v>97</v>
      </c>
      <c r="B98" t="s">
        <v>132</v>
      </c>
      <c r="C98" t="s">
        <v>308</v>
      </c>
      <c r="D98" t="s">
        <v>484</v>
      </c>
      <c r="E98" t="s">
        <v>755</v>
      </c>
      <c r="F98" t="s">
        <v>756</v>
      </c>
      <c r="G98" t="s">
        <v>24</v>
      </c>
      <c r="H98">
        <v>6000000</v>
      </c>
      <c r="I98">
        <v>4666668</v>
      </c>
      <c r="J98" t="s">
        <v>28</v>
      </c>
      <c r="K98" t="s">
        <v>29</v>
      </c>
      <c r="L98">
        <v>18</v>
      </c>
      <c r="M98">
        <v>20</v>
      </c>
      <c r="N98" t="s">
        <v>1098</v>
      </c>
      <c r="O98" t="s">
        <v>1099</v>
      </c>
      <c r="P98" t="s">
        <v>35</v>
      </c>
      <c r="Q98">
        <v>4666668</v>
      </c>
      <c r="R98">
        <v>0</v>
      </c>
      <c r="T98" s="3">
        <v>42243</v>
      </c>
      <c r="U98" s="3">
        <v>42793</v>
      </c>
      <c r="V98" t="str">
        <f t="shared" si="2"/>
        <v>2015-08-27</v>
      </c>
      <c r="W98" t="str">
        <f t="shared" si="3"/>
        <v>2017-02-27</v>
      </c>
    </row>
    <row r="99" spans="1:23" x14ac:dyDescent="0.2">
      <c r="A99">
        <v>98</v>
      </c>
      <c r="B99" t="s">
        <v>133</v>
      </c>
      <c r="C99" t="s">
        <v>309</v>
      </c>
      <c r="D99" t="s">
        <v>485</v>
      </c>
      <c r="E99" t="s">
        <v>757</v>
      </c>
      <c r="F99" t="s">
        <v>758</v>
      </c>
      <c r="G99" t="s">
        <v>26</v>
      </c>
      <c r="H99">
        <v>6000000</v>
      </c>
      <c r="I99">
        <v>3500000</v>
      </c>
      <c r="J99" t="s">
        <v>28</v>
      </c>
      <c r="K99" t="s">
        <v>29</v>
      </c>
      <c r="L99">
        <v>24</v>
      </c>
      <c r="M99">
        <v>20</v>
      </c>
      <c r="N99" t="s">
        <v>1100</v>
      </c>
      <c r="O99" t="s">
        <v>1101</v>
      </c>
      <c r="P99" t="s">
        <v>35</v>
      </c>
      <c r="Q99">
        <v>3500000</v>
      </c>
      <c r="R99">
        <v>0</v>
      </c>
      <c r="T99" s="3">
        <v>42248</v>
      </c>
      <c r="U99" s="3">
        <v>42979</v>
      </c>
      <c r="V99" t="str">
        <f t="shared" si="2"/>
        <v>2015-09-01</v>
      </c>
      <c r="W99" t="str">
        <f t="shared" si="3"/>
        <v>2017-09-01</v>
      </c>
    </row>
    <row r="100" spans="1:23" x14ac:dyDescent="0.2">
      <c r="A100">
        <v>99</v>
      </c>
      <c r="B100" t="s">
        <v>134</v>
      </c>
      <c r="C100" t="s">
        <v>310</v>
      </c>
      <c r="D100" t="s">
        <v>486</v>
      </c>
      <c r="E100" t="s">
        <v>759</v>
      </c>
      <c r="F100" t="s">
        <v>760</v>
      </c>
      <c r="G100" t="s">
        <v>21</v>
      </c>
      <c r="H100">
        <v>5000000</v>
      </c>
      <c r="I100">
        <v>255552</v>
      </c>
      <c r="J100" t="s">
        <v>28</v>
      </c>
      <c r="K100" t="s">
        <v>29</v>
      </c>
      <c r="L100">
        <v>18</v>
      </c>
      <c r="M100">
        <v>20</v>
      </c>
      <c r="N100" t="s">
        <v>1102</v>
      </c>
      <c r="O100" t="s">
        <v>1103</v>
      </c>
      <c r="P100" t="s">
        <v>33</v>
      </c>
      <c r="Q100">
        <v>255552</v>
      </c>
      <c r="R100">
        <v>0</v>
      </c>
      <c r="T100" s="3">
        <v>42250</v>
      </c>
      <c r="U100" s="3">
        <v>42797</v>
      </c>
      <c r="V100" t="str">
        <f t="shared" si="2"/>
        <v>2015-09-03</v>
      </c>
      <c r="W100" t="str">
        <f t="shared" si="3"/>
        <v>2017-03-03</v>
      </c>
    </row>
    <row r="101" spans="1:23" x14ac:dyDescent="0.2">
      <c r="A101">
        <v>100</v>
      </c>
      <c r="B101" t="s">
        <v>135</v>
      </c>
      <c r="C101" t="s">
        <v>311</v>
      </c>
      <c r="D101" t="s">
        <v>487</v>
      </c>
      <c r="E101" t="s">
        <v>761</v>
      </c>
      <c r="F101" t="s">
        <v>762</v>
      </c>
      <c r="G101" t="s">
        <v>24</v>
      </c>
      <c r="H101">
        <v>7000000</v>
      </c>
      <c r="I101">
        <v>3172096</v>
      </c>
      <c r="J101" t="s">
        <v>28</v>
      </c>
      <c r="K101" t="s">
        <v>29</v>
      </c>
      <c r="L101">
        <v>12</v>
      </c>
      <c r="M101">
        <v>20</v>
      </c>
      <c r="N101" t="s">
        <v>1104</v>
      </c>
      <c r="O101" t="s">
        <v>1105</v>
      </c>
      <c r="P101" t="s">
        <v>35</v>
      </c>
      <c r="Q101">
        <v>3172096</v>
      </c>
      <c r="R101">
        <v>0</v>
      </c>
      <c r="T101" s="3">
        <v>42252</v>
      </c>
      <c r="U101" s="3">
        <v>42618</v>
      </c>
      <c r="V101" t="str">
        <f t="shared" si="2"/>
        <v>2015-09-05</v>
      </c>
      <c r="W101" t="str">
        <f t="shared" si="3"/>
        <v>2016-09-05</v>
      </c>
    </row>
    <row r="102" spans="1:23" x14ac:dyDescent="0.2">
      <c r="A102">
        <v>101</v>
      </c>
      <c r="B102" t="s">
        <v>136</v>
      </c>
      <c r="C102" t="s">
        <v>312</v>
      </c>
      <c r="D102" t="s">
        <v>488</v>
      </c>
      <c r="E102" t="s">
        <v>763</v>
      </c>
      <c r="F102" t="s">
        <v>764</v>
      </c>
      <c r="G102" t="s">
        <v>24</v>
      </c>
      <c r="H102">
        <v>12000000</v>
      </c>
      <c r="I102">
        <v>7999369</v>
      </c>
      <c r="J102" t="s">
        <v>28</v>
      </c>
      <c r="K102" t="s">
        <v>29</v>
      </c>
      <c r="L102">
        <v>12</v>
      </c>
      <c r="M102">
        <v>20</v>
      </c>
      <c r="N102" t="s">
        <v>1106</v>
      </c>
      <c r="O102" t="s">
        <v>1107</v>
      </c>
      <c r="P102" t="s">
        <v>35</v>
      </c>
      <c r="Q102">
        <v>7999369</v>
      </c>
      <c r="R102">
        <v>0</v>
      </c>
      <c r="T102" s="3">
        <v>42269</v>
      </c>
      <c r="U102" s="3">
        <v>42635</v>
      </c>
      <c r="V102" t="str">
        <f t="shared" si="2"/>
        <v>2015-09-22</v>
      </c>
      <c r="W102" t="str">
        <f t="shared" si="3"/>
        <v>2016-09-22</v>
      </c>
    </row>
    <row r="103" spans="1:23" x14ac:dyDescent="0.2">
      <c r="A103">
        <v>102</v>
      </c>
      <c r="B103" t="s">
        <v>137</v>
      </c>
      <c r="C103" t="s">
        <v>313</v>
      </c>
      <c r="D103" t="s">
        <v>489</v>
      </c>
      <c r="E103" t="s">
        <v>765</v>
      </c>
      <c r="F103" t="s">
        <v>766</v>
      </c>
      <c r="G103" t="s">
        <v>23</v>
      </c>
      <c r="H103">
        <v>10000000</v>
      </c>
      <c r="I103">
        <v>7916665</v>
      </c>
      <c r="J103" t="s">
        <v>28</v>
      </c>
      <c r="K103" t="s">
        <v>29</v>
      </c>
      <c r="L103">
        <v>24</v>
      </c>
      <c r="M103">
        <v>20</v>
      </c>
      <c r="N103" t="s">
        <v>1108</v>
      </c>
      <c r="O103" t="s">
        <v>1109</v>
      </c>
      <c r="P103" t="s">
        <v>33</v>
      </c>
      <c r="Q103">
        <v>7916665</v>
      </c>
      <c r="R103">
        <v>0</v>
      </c>
      <c r="T103" s="3">
        <v>42272</v>
      </c>
      <c r="U103" s="3">
        <v>43003</v>
      </c>
      <c r="V103" t="str">
        <f t="shared" si="2"/>
        <v>2015-09-25</v>
      </c>
      <c r="W103" t="str">
        <f t="shared" si="3"/>
        <v>2017-09-25</v>
      </c>
    </row>
    <row r="104" spans="1:23" x14ac:dyDescent="0.2">
      <c r="A104">
        <v>103</v>
      </c>
      <c r="B104" t="s">
        <v>138</v>
      </c>
      <c r="C104" t="s">
        <v>314</v>
      </c>
      <c r="D104" t="s">
        <v>490</v>
      </c>
      <c r="E104" t="s">
        <v>18</v>
      </c>
      <c r="F104" t="s">
        <v>767</v>
      </c>
      <c r="G104" t="s">
        <v>24</v>
      </c>
      <c r="H104">
        <v>5000000</v>
      </c>
      <c r="I104">
        <v>3749554</v>
      </c>
      <c r="J104" t="s">
        <v>28</v>
      </c>
      <c r="K104" t="s">
        <v>29</v>
      </c>
      <c r="L104">
        <v>24</v>
      </c>
      <c r="M104">
        <v>20</v>
      </c>
      <c r="N104" t="s">
        <v>1110</v>
      </c>
      <c r="O104" t="s">
        <v>1111</v>
      </c>
      <c r="P104" t="s">
        <v>35</v>
      </c>
      <c r="Q104">
        <v>3749554</v>
      </c>
      <c r="R104">
        <v>0</v>
      </c>
      <c r="T104" s="3">
        <v>42283</v>
      </c>
      <c r="U104" s="3">
        <v>43014</v>
      </c>
      <c r="V104" t="str">
        <f t="shared" si="2"/>
        <v>2015-10-06</v>
      </c>
      <c r="W104" t="str">
        <f t="shared" si="3"/>
        <v>2017-10-06</v>
      </c>
    </row>
    <row r="105" spans="1:23" x14ac:dyDescent="0.2">
      <c r="A105">
        <v>104</v>
      </c>
      <c r="B105" t="s">
        <v>139</v>
      </c>
      <c r="C105" t="s">
        <v>315</v>
      </c>
      <c r="D105" t="s">
        <v>491</v>
      </c>
      <c r="E105" t="s">
        <v>768</v>
      </c>
      <c r="F105" t="s">
        <v>769</v>
      </c>
      <c r="G105" t="s">
        <v>23</v>
      </c>
      <c r="H105">
        <v>3000000</v>
      </c>
      <c r="I105">
        <v>1348052</v>
      </c>
      <c r="J105" t="s">
        <v>28</v>
      </c>
      <c r="K105" t="s">
        <v>29</v>
      </c>
      <c r="L105">
        <v>12</v>
      </c>
      <c r="M105">
        <v>20</v>
      </c>
      <c r="N105" t="s">
        <v>1110</v>
      </c>
      <c r="O105" t="s">
        <v>1112</v>
      </c>
      <c r="P105" t="s">
        <v>33</v>
      </c>
      <c r="Q105">
        <v>1348052</v>
      </c>
      <c r="R105">
        <v>0</v>
      </c>
      <c r="T105" s="3">
        <v>42283</v>
      </c>
      <c r="U105" s="3">
        <v>42649</v>
      </c>
      <c r="V105" t="str">
        <f t="shared" si="2"/>
        <v>2015-10-06</v>
      </c>
      <c r="W105" t="str">
        <f t="shared" si="3"/>
        <v>2016-10-06</v>
      </c>
    </row>
    <row r="106" spans="1:23" x14ac:dyDescent="0.2">
      <c r="A106">
        <v>105</v>
      </c>
      <c r="B106" t="s">
        <v>140</v>
      </c>
      <c r="C106" t="s">
        <v>316</v>
      </c>
      <c r="D106" t="s">
        <v>492</v>
      </c>
      <c r="E106" t="s">
        <v>770</v>
      </c>
      <c r="F106" t="s">
        <v>771</v>
      </c>
      <c r="G106" t="s">
        <v>22</v>
      </c>
      <c r="H106">
        <v>2500000</v>
      </c>
      <c r="I106">
        <v>1458335</v>
      </c>
      <c r="J106" t="s">
        <v>28</v>
      </c>
      <c r="K106" t="s">
        <v>29</v>
      </c>
      <c r="L106">
        <v>12</v>
      </c>
      <c r="M106">
        <v>20</v>
      </c>
      <c r="N106" t="s">
        <v>1066</v>
      </c>
      <c r="O106" t="s">
        <v>1113</v>
      </c>
      <c r="P106" t="s">
        <v>33</v>
      </c>
      <c r="Q106">
        <v>1458335</v>
      </c>
      <c r="R106">
        <v>0</v>
      </c>
      <c r="T106" s="3">
        <v>42284</v>
      </c>
      <c r="U106" s="3">
        <v>42650</v>
      </c>
      <c r="V106" t="str">
        <f t="shared" si="2"/>
        <v>2015-10-07</v>
      </c>
      <c r="W106" t="str">
        <f t="shared" si="3"/>
        <v>2016-10-07</v>
      </c>
    </row>
    <row r="107" spans="1:23" x14ac:dyDescent="0.2">
      <c r="A107">
        <v>106</v>
      </c>
      <c r="B107" t="s">
        <v>141</v>
      </c>
      <c r="C107" t="s">
        <v>317</v>
      </c>
      <c r="D107" t="s">
        <v>493</v>
      </c>
      <c r="E107" t="s">
        <v>772</v>
      </c>
      <c r="F107" t="s">
        <v>773</v>
      </c>
      <c r="G107" t="s">
        <v>24</v>
      </c>
      <c r="H107">
        <v>11000000</v>
      </c>
      <c r="I107">
        <v>7176647</v>
      </c>
      <c r="J107" t="s">
        <v>28</v>
      </c>
      <c r="K107" t="s">
        <v>29</v>
      </c>
      <c r="L107">
        <v>24</v>
      </c>
      <c r="M107">
        <v>20</v>
      </c>
      <c r="N107" t="s">
        <v>1114</v>
      </c>
      <c r="O107" t="s">
        <v>1115</v>
      </c>
      <c r="P107" t="s">
        <v>35</v>
      </c>
      <c r="Q107">
        <v>7176647</v>
      </c>
      <c r="R107">
        <v>0</v>
      </c>
      <c r="T107" s="3">
        <v>42318</v>
      </c>
      <c r="U107" s="3">
        <v>43049</v>
      </c>
      <c r="V107" t="str">
        <f t="shared" si="2"/>
        <v>2015-11-10</v>
      </c>
      <c r="W107" t="str">
        <f t="shared" si="3"/>
        <v>2017-11-10</v>
      </c>
    </row>
    <row r="108" spans="1:23" x14ac:dyDescent="0.2">
      <c r="A108">
        <v>107</v>
      </c>
      <c r="B108" t="s">
        <v>142</v>
      </c>
      <c r="C108" t="s">
        <v>318</v>
      </c>
      <c r="D108" t="s">
        <v>494</v>
      </c>
      <c r="E108" t="s">
        <v>774</v>
      </c>
      <c r="F108" t="s">
        <v>775</v>
      </c>
      <c r="G108" t="s">
        <v>21</v>
      </c>
      <c r="H108">
        <v>3500000</v>
      </c>
      <c r="I108">
        <v>3208333</v>
      </c>
      <c r="J108" t="s">
        <v>28</v>
      </c>
      <c r="K108" t="s">
        <v>29</v>
      </c>
      <c r="L108">
        <v>12</v>
      </c>
      <c r="M108">
        <v>20</v>
      </c>
      <c r="N108" t="s">
        <v>980</v>
      </c>
      <c r="O108" t="s">
        <v>1116</v>
      </c>
      <c r="P108" t="s">
        <v>34</v>
      </c>
      <c r="Q108">
        <v>3208333</v>
      </c>
      <c r="R108">
        <v>0</v>
      </c>
      <c r="T108" s="3">
        <v>42326</v>
      </c>
      <c r="U108" s="3">
        <v>42692</v>
      </c>
      <c r="V108" t="str">
        <f t="shared" si="2"/>
        <v>2015-11-18</v>
      </c>
      <c r="W108" t="str">
        <f t="shared" si="3"/>
        <v>2016-11-18</v>
      </c>
    </row>
    <row r="109" spans="1:23" x14ac:dyDescent="0.2">
      <c r="A109">
        <v>108</v>
      </c>
      <c r="B109" t="s">
        <v>143</v>
      </c>
      <c r="C109" t="s">
        <v>319</v>
      </c>
      <c r="D109" t="s">
        <v>495</v>
      </c>
      <c r="E109" t="s">
        <v>776</v>
      </c>
      <c r="F109" t="s">
        <v>777</v>
      </c>
      <c r="G109" t="s">
        <v>23</v>
      </c>
      <c r="H109">
        <v>5000000</v>
      </c>
      <c r="I109">
        <v>3611110</v>
      </c>
      <c r="J109" t="s">
        <v>28</v>
      </c>
      <c r="K109" t="s">
        <v>29</v>
      </c>
      <c r="L109">
        <v>18</v>
      </c>
      <c r="M109">
        <v>20</v>
      </c>
      <c r="N109" t="s">
        <v>1117</v>
      </c>
      <c r="O109" t="s">
        <v>1118</v>
      </c>
      <c r="P109" t="s">
        <v>34</v>
      </c>
      <c r="Q109">
        <v>3611110</v>
      </c>
      <c r="R109">
        <v>0</v>
      </c>
      <c r="T109" s="3">
        <v>42327</v>
      </c>
      <c r="U109" s="3">
        <v>42874</v>
      </c>
      <c r="V109" t="str">
        <f t="shared" si="2"/>
        <v>2015-11-19</v>
      </c>
      <c r="W109" t="str">
        <f t="shared" si="3"/>
        <v>2017-05-19</v>
      </c>
    </row>
    <row r="110" spans="1:23" x14ac:dyDescent="0.2">
      <c r="A110">
        <v>109</v>
      </c>
      <c r="B110" t="s">
        <v>144</v>
      </c>
      <c r="C110" t="s">
        <v>320</v>
      </c>
      <c r="D110" t="s">
        <v>496</v>
      </c>
      <c r="E110" t="s">
        <v>778</v>
      </c>
      <c r="F110" t="s">
        <v>779</v>
      </c>
      <c r="G110" t="s">
        <v>22</v>
      </c>
      <c r="H110">
        <v>6000000</v>
      </c>
      <c r="I110">
        <v>2210348</v>
      </c>
      <c r="J110" t="s">
        <v>28</v>
      </c>
      <c r="K110" t="s">
        <v>30</v>
      </c>
      <c r="L110">
        <v>12</v>
      </c>
      <c r="M110">
        <v>33</v>
      </c>
      <c r="N110" t="s">
        <v>1119</v>
      </c>
      <c r="O110" t="s">
        <v>1120</v>
      </c>
      <c r="P110" t="s">
        <v>33</v>
      </c>
      <c r="Q110">
        <v>2210348</v>
      </c>
      <c r="R110">
        <v>0</v>
      </c>
      <c r="T110" s="3">
        <v>42345</v>
      </c>
      <c r="U110" s="3">
        <v>42711</v>
      </c>
      <c r="V110" t="str">
        <f t="shared" si="2"/>
        <v>2015-12-07</v>
      </c>
      <c r="W110" t="str">
        <f t="shared" si="3"/>
        <v>2016-12-07</v>
      </c>
    </row>
    <row r="111" spans="1:23" x14ac:dyDescent="0.2">
      <c r="A111">
        <v>110</v>
      </c>
      <c r="B111" t="s">
        <v>145</v>
      </c>
      <c r="C111" t="s">
        <v>321</v>
      </c>
      <c r="D111" t="s">
        <v>497</v>
      </c>
      <c r="E111" t="s">
        <v>780</v>
      </c>
      <c r="F111" t="s">
        <v>781</v>
      </c>
      <c r="G111" t="s">
        <v>23</v>
      </c>
      <c r="H111">
        <v>5000000</v>
      </c>
      <c r="I111">
        <v>3749771</v>
      </c>
      <c r="J111" t="s">
        <v>28</v>
      </c>
      <c r="K111" t="s">
        <v>29</v>
      </c>
      <c r="L111">
        <v>12</v>
      </c>
      <c r="M111">
        <v>20</v>
      </c>
      <c r="N111" t="s">
        <v>1121</v>
      </c>
      <c r="O111" t="s">
        <v>1122</v>
      </c>
      <c r="P111" t="s">
        <v>33</v>
      </c>
      <c r="Q111">
        <v>3749771</v>
      </c>
      <c r="R111">
        <v>0</v>
      </c>
      <c r="T111" s="3">
        <v>42348</v>
      </c>
      <c r="U111" s="3">
        <v>42714</v>
      </c>
      <c r="V111" t="str">
        <f t="shared" si="2"/>
        <v>2015-12-10</v>
      </c>
      <c r="W111" t="str">
        <f t="shared" si="3"/>
        <v>2016-12-10</v>
      </c>
    </row>
    <row r="112" spans="1:23" x14ac:dyDescent="0.2">
      <c r="A112">
        <v>111</v>
      </c>
      <c r="B112" t="s">
        <v>146</v>
      </c>
      <c r="C112" t="s">
        <v>322</v>
      </c>
      <c r="D112" t="s">
        <v>498</v>
      </c>
      <c r="E112" t="s">
        <v>782</v>
      </c>
      <c r="F112" t="s">
        <v>783</v>
      </c>
      <c r="G112" t="s">
        <v>22</v>
      </c>
      <c r="H112">
        <v>4000000</v>
      </c>
      <c r="I112">
        <v>2441071</v>
      </c>
      <c r="J112" t="s">
        <v>28</v>
      </c>
      <c r="K112" t="s">
        <v>29</v>
      </c>
      <c r="L112">
        <v>18</v>
      </c>
      <c r="M112">
        <v>20</v>
      </c>
      <c r="N112" t="s">
        <v>1123</v>
      </c>
      <c r="O112" t="s">
        <v>1124</v>
      </c>
      <c r="P112" t="s">
        <v>33</v>
      </c>
      <c r="Q112">
        <v>2441071</v>
      </c>
      <c r="R112">
        <v>0</v>
      </c>
      <c r="T112" s="3">
        <v>42353</v>
      </c>
      <c r="U112" s="3">
        <v>42901</v>
      </c>
      <c r="V112" t="str">
        <f t="shared" si="2"/>
        <v>2015-12-15</v>
      </c>
      <c r="W112" t="str">
        <f t="shared" si="3"/>
        <v>2017-06-15</v>
      </c>
    </row>
    <row r="113" spans="1:23" x14ac:dyDescent="0.2">
      <c r="A113">
        <v>112</v>
      </c>
      <c r="B113" t="s">
        <v>147</v>
      </c>
      <c r="C113" t="s">
        <v>323</v>
      </c>
      <c r="D113" t="s">
        <v>499</v>
      </c>
      <c r="E113" t="s">
        <v>784</v>
      </c>
      <c r="F113" t="s">
        <v>785</v>
      </c>
      <c r="G113" t="s">
        <v>24</v>
      </c>
      <c r="H113">
        <v>9000000</v>
      </c>
      <c r="I113">
        <v>4775000</v>
      </c>
      <c r="J113" t="s">
        <v>28</v>
      </c>
      <c r="K113" t="s">
        <v>29</v>
      </c>
      <c r="L113">
        <v>24</v>
      </c>
      <c r="M113">
        <v>20</v>
      </c>
      <c r="N113" t="s">
        <v>1125</v>
      </c>
      <c r="O113" t="s">
        <v>1126</v>
      </c>
      <c r="P113" t="s">
        <v>35</v>
      </c>
      <c r="Q113">
        <v>4775000</v>
      </c>
      <c r="R113">
        <v>0</v>
      </c>
      <c r="T113" s="3">
        <v>42419</v>
      </c>
      <c r="U113" s="3">
        <v>43150</v>
      </c>
      <c r="V113" t="str">
        <f t="shared" si="2"/>
        <v>2016-02-19</v>
      </c>
      <c r="W113" t="str">
        <f t="shared" si="3"/>
        <v>2018-02-19</v>
      </c>
    </row>
    <row r="114" spans="1:23" x14ac:dyDescent="0.2">
      <c r="A114">
        <v>113</v>
      </c>
      <c r="B114" t="s">
        <v>148</v>
      </c>
      <c r="C114" t="s">
        <v>324</v>
      </c>
      <c r="D114" t="s">
        <v>500</v>
      </c>
      <c r="E114" t="s">
        <v>19</v>
      </c>
      <c r="F114" t="s">
        <v>786</v>
      </c>
      <c r="G114" t="s">
        <v>24</v>
      </c>
      <c r="H114">
        <v>10000000</v>
      </c>
      <c r="I114">
        <v>3620880</v>
      </c>
      <c r="J114" t="s">
        <v>28</v>
      </c>
      <c r="K114" t="s">
        <v>29</v>
      </c>
      <c r="L114">
        <v>24</v>
      </c>
      <c r="M114">
        <v>20</v>
      </c>
      <c r="N114" t="s">
        <v>1046</v>
      </c>
      <c r="O114" t="s">
        <v>1127</v>
      </c>
      <c r="P114" t="s">
        <v>35</v>
      </c>
      <c r="Q114">
        <v>3620880</v>
      </c>
      <c r="R114">
        <v>0</v>
      </c>
      <c r="T114" s="3">
        <v>42425</v>
      </c>
      <c r="U114" s="3">
        <v>43156</v>
      </c>
      <c r="V114" t="str">
        <f t="shared" si="2"/>
        <v>2016-02-25</v>
      </c>
      <c r="W114" t="str">
        <f t="shared" si="3"/>
        <v>2018-02-25</v>
      </c>
    </row>
    <row r="115" spans="1:23" x14ac:dyDescent="0.2">
      <c r="A115">
        <v>114</v>
      </c>
      <c r="B115" t="s">
        <v>149</v>
      </c>
      <c r="C115" t="s">
        <v>325</v>
      </c>
      <c r="D115" t="s">
        <v>501</v>
      </c>
      <c r="E115" t="s">
        <v>787</v>
      </c>
      <c r="F115" t="s">
        <v>788</v>
      </c>
      <c r="G115" t="s">
        <v>25</v>
      </c>
      <c r="H115">
        <v>7000000</v>
      </c>
      <c r="I115">
        <v>2277777</v>
      </c>
      <c r="J115" t="s">
        <v>28</v>
      </c>
      <c r="K115" t="s">
        <v>29</v>
      </c>
      <c r="L115">
        <v>18</v>
      </c>
      <c r="M115">
        <v>20</v>
      </c>
      <c r="N115" t="s">
        <v>1128</v>
      </c>
      <c r="O115" t="s">
        <v>1129</v>
      </c>
      <c r="P115" t="s">
        <v>35</v>
      </c>
      <c r="Q115">
        <v>2277777</v>
      </c>
      <c r="R115">
        <v>0</v>
      </c>
      <c r="T115" s="3">
        <v>42453</v>
      </c>
      <c r="U115" s="3">
        <v>43002</v>
      </c>
      <c r="V115" t="str">
        <f t="shared" si="2"/>
        <v>2016-03-24</v>
      </c>
      <c r="W115" t="str">
        <f t="shared" si="3"/>
        <v>2017-09-24</v>
      </c>
    </row>
    <row r="116" spans="1:23" x14ac:dyDescent="0.2">
      <c r="A116">
        <v>115</v>
      </c>
      <c r="B116" t="s">
        <v>150</v>
      </c>
      <c r="C116" t="s">
        <v>326</v>
      </c>
      <c r="D116" t="s">
        <v>502</v>
      </c>
      <c r="E116" t="s">
        <v>789</v>
      </c>
      <c r="F116" t="s">
        <v>790</v>
      </c>
      <c r="G116" t="s">
        <v>22</v>
      </c>
      <c r="H116">
        <v>5000000</v>
      </c>
      <c r="I116">
        <v>1019439</v>
      </c>
      <c r="J116" t="s">
        <v>28</v>
      </c>
      <c r="K116" t="s">
        <v>29</v>
      </c>
      <c r="L116">
        <v>12</v>
      </c>
      <c r="M116">
        <v>20</v>
      </c>
      <c r="N116" t="s">
        <v>1130</v>
      </c>
      <c r="O116" t="s">
        <v>1131</v>
      </c>
      <c r="P116" t="s">
        <v>33</v>
      </c>
      <c r="Q116">
        <v>1019439</v>
      </c>
      <c r="R116">
        <v>0</v>
      </c>
      <c r="T116" s="3">
        <v>42458</v>
      </c>
      <c r="U116" s="3">
        <v>42823</v>
      </c>
      <c r="V116" t="str">
        <f t="shared" si="2"/>
        <v>2016-03-29</v>
      </c>
      <c r="W116" t="str">
        <f t="shared" si="3"/>
        <v>2017-03-29</v>
      </c>
    </row>
    <row r="117" spans="1:23" x14ac:dyDescent="0.2">
      <c r="A117">
        <v>116</v>
      </c>
      <c r="B117" t="s">
        <v>151</v>
      </c>
      <c r="C117" t="s">
        <v>327</v>
      </c>
      <c r="D117" t="s">
        <v>503</v>
      </c>
      <c r="E117" t="s">
        <v>791</v>
      </c>
      <c r="F117" t="s">
        <v>792</v>
      </c>
      <c r="G117" t="s">
        <v>24</v>
      </c>
      <c r="H117">
        <v>5500000</v>
      </c>
      <c r="I117">
        <v>1261108</v>
      </c>
      <c r="J117" t="s">
        <v>28</v>
      </c>
      <c r="K117" t="s">
        <v>29</v>
      </c>
      <c r="L117">
        <v>18</v>
      </c>
      <c r="M117">
        <v>20</v>
      </c>
      <c r="N117" t="s">
        <v>1130</v>
      </c>
      <c r="O117" t="s">
        <v>1132</v>
      </c>
      <c r="P117" t="s">
        <v>35</v>
      </c>
      <c r="Q117">
        <v>1261108</v>
      </c>
      <c r="R117">
        <v>0</v>
      </c>
      <c r="T117" s="3">
        <v>42458</v>
      </c>
      <c r="U117" s="3">
        <v>43007</v>
      </c>
      <c r="V117" t="str">
        <f t="shared" si="2"/>
        <v>2016-03-29</v>
      </c>
      <c r="W117" t="str">
        <f t="shared" si="3"/>
        <v>2017-09-29</v>
      </c>
    </row>
    <row r="118" spans="1:23" x14ac:dyDescent="0.2">
      <c r="A118">
        <v>117</v>
      </c>
      <c r="B118" t="s">
        <v>152</v>
      </c>
      <c r="C118" t="s">
        <v>328</v>
      </c>
      <c r="D118" t="s">
        <v>504</v>
      </c>
      <c r="E118" t="s">
        <v>793</v>
      </c>
      <c r="F118" t="s">
        <v>794</v>
      </c>
      <c r="G118" t="s">
        <v>26</v>
      </c>
      <c r="H118">
        <v>10000000</v>
      </c>
      <c r="I118">
        <v>3332547</v>
      </c>
      <c r="J118" t="s">
        <v>28</v>
      </c>
      <c r="K118" t="s">
        <v>29</v>
      </c>
      <c r="L118">
        <v>24</v>
      </c>
      <c r="M118">
        <v>20</v>
      </c>
      <c r="N118" t="s">
        <v>1133</v>
      </c>
      <c r="O118" t="s">
        <v>1134</v>
      </c>
      <c r="P118" t="s">
        <v>35</v>
      </c>
      <c r="Q118">
        <v>3332547</v>
      </c>
      <c r="R118">
        <v>0</v>
      </c>
      <c r="T118" s="3">
        <v>42467</v>
      </c>
      <c r="U118" s="3">
        <v>43197</v>
      </c>
      <c r="V118" t="str">
        <f t="shared" si="2"/>
        <v>2016-04-07</v>
      </c>
      <c r="W118" t="str">
        <f t="shared" si="3"/>
        <v>2018-04-07</v>
      </c>
    </row>
    <row r="119" spans="1:23" x14ac:dyDescent="0.2">
      <c r="A119">
        <v>118</v>
      </c>
      <c r="B119" t="s">
        <v>153</v>
      </c>
      <c r="C119" t="s">
        <v>329</v>
      </c>
      <c r="D119" t="s">
        <v>505</v>
      </c>
      <c r="E119" t="s">
        <v>795</v>
      </c>
      <c r="F119" t="s">
        <v>796</v>
      </c>
      <c r="G119" t="s">
        <v>24</v>
      </c>
      <c r="H119">
        <v>8000000</v>
      </c>
      <c r="I119">
        <v>3991244</v>
      </c>
      <c r="J119" t="s">
        <v>28</v>
      </c>
      <c r="K119" t="s">
        <v>29</v>
      </c>
      <c r="L119">
        <v>24</v>
      </c>
      <c r="M119">
        <v>20</v>
      </c>
      <c r="N119" t="s">
        <v>1135</v>
      </c>
      <c r="O119" t="s">
        <v>1136</v>
      </c>
      <c r="P119" t="s">
        <v>34</v>
      </c>
      <c r="Q119">
        <v>3991244</v>
      </c>
      <c r="R119">
        <v>0</v>
      </c>
      <c r="T119" s="3">
        <v>42478</v>
      </c>
      <c r="U119" s="3">
        <v>43208</v>
      </c>
      <c r="V119" t="str">
        <f t="shared" si="2"/>
        <v>2016-04-18</v>
      </c>
      <c r="W119" t="str">
        <f t="shared" si="3"/>
        <v>2018-04-18</v>
      </c>
    </row>
    <row r="120" spans="1:23" x14ac:dyDescent="0.2">
      <c r="A120">
        <v>119</v>
      </c>
      <c r="B120" t="s">
        <v>154</v>
      </c>
      <c r="C120" t="s">
        <v>330</v>
      </c>
      <c r="D120" t="s">
        <v>506</v>
      </c>
      <c r="E120" t="s">
        <v>797</v>
      </c>
      <c r="F120" t="s">
        <v>798</v>
      </c>
      <c r="G120" t="s">
        <v>24</v>
      </c>
      <c r="H120">
        <v>5000000</v>
      </c>
      <c r="I120">
        <v>3055554</v>
      </c>
      <c r="J120" t="s">
        <v>28</v>
      </c>
      <c r="K120" t="s">
        <v>29</v>
      </c>
      <c r="L120">
        <v>18</v>
      </c>
      <c r="M120">
        <v>20</v>
      </c>
      <c r="N120" t="s">
        <v>1137</v>
      </c>
      <c r="O120" t="s">
        <v>1138</v>
      </c>
      <c r="P120" t="s">
        <v>35</v>
      </c>
      <c r="Q120">
        <v>3055554</v>
      </c>
      <c r="R120">
        <v>0</v>
      </c>
      <c r="T120" s="3">
        <v>42481</v>
      </c>
      <c r="U120" s="3">
        <v>43029</v>
      </c>
      <c r="V120" t="str">
        <f t="shared" si="2"/>
        <v>2016-04-21</v>
      </c>
      <c r="W120" t="str">
        <f t="shared" si="3"/>
        <v>2017-10-21</v>
      </c>
    </row>
    <row r="121" spans="1:23" x14ac:dyDescent="0.2">
      <c r="A121">
        <v>120</v>
      </c>
      <c r="B121" t="s">
        <v>155</v>
      </c>
      <c r="C121" t="s">
        <v>331</v>
      </c>
      <c r="D121" t="s">
        <v>507</v>
      </c>
      <c r="E121" t="s">
        <v>799</v>
      </c>
      <c r="F121" t="s">
        <v>800</v>
      </c>
      <c r="G121" t="s">
        <v>22</v>
      </c>
      <c r="H121">
        <v>8000000</v>
      </c>
      <c r="I121">
        <v>0</v>
      </c>
      <c r="J121" t="s">
        <v>28</v>
      </c>
      <c r="K121" t="s">
        <v>29</v>
      </c>
      <c r="L121">
        <v>18</v>
      </c>
      <c r="M121">
        <v>20</v>
      </c>
      <c r="N121" t="s">
        <v>1139</v>
      </c>
      <c r="O121" t="s">
        <v>1140</v>
      </c>
      <c r="P121" t="s">
        <v>34</v>
      </c>
      <c r="Q121">
        <v>0</v>
      </c>
      <c r="R121">
        <v>0</v>
      </c>
      <c r="T121" s="3">
        <v>42489</v>
      </c>
      <c r="U121" s="3">
        <v>43037</v>
      </c>
      <c r="V121" t="str">
        <f t="shared" si="2"/>
        <v>2016-04-29</v>
      </c>
      <c r="W121" t="str">
        <f t="shared" si="3"/>
        <v>2017-10-29</v>
      </c>
    </row>
    <row r="122" spans="1:23" x14ac:dyDescent="0.2">
      <c r="A122">
        <v>121</v>
      </c>
      <c r="B122" t="s">
        <v>156</v>
      </c>
      <c r="C122" t="s">
        <v>332</v>
      </c>
      <c r="D122" t="s">
        <v>508</v>
      </c>
      <c r="E122" t="s">
        <v>801</v>
      </c>
      <c r="F122" t="s">
        <v>802</v>
      </c>
      <c r="G122" t="s">
        <v>22</v>
      </c>
      <c r="H122">
        <v>8000000</v>
      </c>
      <c r="I122">
        <v>7500000</v>
      </c>
      <c r="J122" t="s">
        <v>28</v>
      </c>
      <c r="K122" t="s">
        <v>30</v>
      </c>
      <c r="L122">
        <v>12</v>
      </c>
      <c r="M122">
        <v>33</v>
      </c>
      <c r="N122" t="s">
        <v>1141</v>
      </c>
      <c r="O122" t="s">
        <v>934</v>
      </c>
      <c r="P122" t="s">
        <v>34</v>
      </c>
      <c r="Q122">
        <v>7500000</v>
      </c>
      <c r="R122">
        <v>0</v>
      </c>
      <c r="T122" s="3">
        <v>42500</v>
      </c>
      <c r="U122" s="3">
        <v>42865</v>
      </c>
      <c r="V122" t="str">
        <f t="shared" si="2"/>
        <v>2016-05-10</v>
      </c>
      <c r="W122" t="str">
        <f t="shared" si="3"/>
        <v>2017-05-10</v>
      </c>
    </row>
    <row r="123" spans="1:23" x14ac:dyDescent="0.2">
      <c r="A123">
        <v>122</v>
      </c>
      <c r="B123" t="s">
        <v>157</v>
      </c>
      <c r="C123" t="s">
        <v>333</v>
      </c>
      <c r="D123" t="s">
        <v>509</v>
      </c>
      <c r="E123" t="s">
        <v>803</v>
      </c>
      <c r="F123" t="s">
        <v>804</v>
      </c>
      <c r="G123" t="s">
        <v>21</v>
      </c>
      <c r="H123">
        <v>6000000</v>
      </c>
      <c r="I123">
        <v>2200000</v>
      </c>
      <c r="J123" t="s">
        <v>28</v>
      </c>
      <c r="K123" t="s">
        <v>29</v>
      </c>
      <c r="L123">
        <v>24</v>
      </c>
      <c r="M123">
        <v>20</v>
      </c>
      <c r="N123" t="s">
        <v>1142</v>
      </c>
      <c r="O123" t="s">
        <v>1143</v>
      </c>
      <c r="P123" t="s">
        <v>34</v>
      </c>
      <c r="Q123">
        <v>2200000</v>
      </c>
      <c r="R123">
        <v>0</v>
      </c>
      <c r="T123" s="3">
        <v>42507</v>
      </c>
      <c r="U123" s="3">
        <v>43237</v>
      </c>
      <c r="V123" t="str">
        <f t="shared" si="2"/>
        <v>2016-05-17</v>
      </c>
      <c r="W123" t="str">
        <f t="shared" si="3"/>
        <v>2018-05-17</v>
      </c>
    </row>
    <row r="124" spans="1:23" x14ac:dyDescent="0.2">
      <c r="A124">
        <v>123</v>
      </c>
      <c r="B124" t="s">
        <v>158</v>
      </c>
      <c r="C124" t="s">
        <v>334</v>
      </c>
      <c r="D124" t="s">
        <v>510</v>
      </c>
      <c r="E124" t="s">
        <v>805</v>
      </c>
      <c r="F124" t="s">
        <v>806</v>
      </c>
      <c r="G124" t="s">
        <v>22</v>
      </c>
      <c r="H124">
        <v>8000000</v>
      </c>
      <c r="I124">
        <v>7109262</v>
      </c>
      <c r="J124" t="s">
        <v>28</v>
      </c>
      <c r="K124" t="s">
        <v>29</v>
      </c>
      <c r="L124">
        <v>18</v>
      </c>
      <c r="M124">
        <v>20</v>
      </c>
      <c r="N124" t="s">
        <v>1144</v>
      </c>
      <c r="O124" t="s">
        <v>1145</v>
      </c>
      <c r="P124" t="s">
        <v>34</v>
      </c>
      <c r="Q124">
        <v>7109262</v>
      </c>
      <c r="R124">
        <v>0</v>
      </c>
      <c r="T124" s="3">
        <v>42531</v>
      </c>
      <c r="U124" s="3">
        <v>43079</v>
      </c>
      <c r="V124" t="str">
        <f t="shared" si="2"/>
        <v>2016-06-10</v>
      </c>
      <c r="W124" t="str">
        <f t="shared" si="3"/>
        <v>2017-12-10</v>
      </c>
    </row>
    <row r="125" spans="1:23" x14ac:dyDescent="0.2">
      <c r="A125">
        <v>124</v>
      </c>
      <c r="B125" t="s">
        <v>159</v>
      </c>
      <c r="C125" t="s">
        <v>335</v>
      </c>
      <c r="D125" t="s">
        <v>511</v>
      </c>
      <c r="E125" t="s">
        <v>807</v>
      </c>
      <c r="F125" t="s">
        <v>808</v>
      </c>
      <c r="G125" t="s">
        <v>22</v>
      </c>
      <c r="H125">
        <v>5000000</v>
      </c>
      <c r="I125">
        <v>4582463</v>
      </c>
      <c r="J125" t="s">
        <v>28</v>
      </c>
      <c r="K125" t="s">
        <v>29</v>
      </c>
      <c r="L125">
        <v>12</v>
      </c>
      <c r="M125">
        <v>20</v>
      </c>
      <c r="N125" t="s">
        <v>1146</v>
      </c>
      <c r="O125" t="s">
        <v>1147</v>
      </c>
      <c r="P125" t="s">
        <v>34</v>
      </c>
      <c r="Q125">
        <v>4582463</v>
      </c>
      <c r="R125">
        <v>0</v>
      </c>
      <c r="T125" s="3">
        <v>42548</v>
      </c>
      <c r="U125" s="3">
        <v>42913</v>
      </c>
      <c r="V125" t="str">
        <f t="shared" si="2"/>
        <v>2016-06-27</v>
      </c>
      <c r="W125" t="str">
        <f t="shared" si="3"/>
        <v>2017-06-27</v>
      </c>
    </row>
    <row r="126" spans="1:23" x14ac:dyDescent="0.2">
      <c r="A126">
        <v>125</v>
      </c>
      <c r="B126" t="s">
        <v>160</v>
      </c>
      <c r="C126" t="s">
        <v>336</v>
      </c>
      <c r="D126" t="s">
        <v>512</v>
      </c>
      <c r="E126" t="s">
        <v>809</v>
      </c>
      <c r="F126" t="s">
        <v>810</v>
      </c>
      <c r="G126" t="s">
        <v>23</v>
      </c>
      <c r="H126">
        <v>10000000</v>
      </c>
      <c r="I126">
        <v>4805552</v>
      </c>
      <c r="J126" t="s">
        <v>28</v>
      </c>
      <c r="K126" t="s">
        <v>29</v>
      </c>
      <c r="L126">
        <v>18</v>
      </c>
      <c r="M126">
        <v>20</v>
      </c>
      <c r="N126" t="s">
        <v>1148</v>
      </c>
      <c r="O126" t="s">
        <v>1149</v>
      </c>
      <c r="P126" t="s">
        <v>33</v>
      </c>
      <c r="Q126">
        <v>4805552</v>
      </c>
      <c r="R126">
        <v>0</v>
      </c>
      <c r="T126" s="3">
        <v>42551</v>
      </c>
      <c r="U126" s="3">
        <v>43099</v>
      </c>
      <c r="V126" t="str">
        <f t="shared" si="2"/>
        <v>2016-06-30</v>
      </c>
      <c r="W126" t="str">
        <f t="shared" si="3"/>
        <v>2017-12-30</v>
      </c>
    </row>
    <row r="127" spans="1:23" x14ac:dyDescent="0.2">
      <c r="A127">
        <v>126</v>
      </c>
      <c r="B127" t="s">
        <v>161</v>
      </c>
      <c r="C127" t="s">
        <v>337</v>
      </c>
      <c r="D127" t="s">
        <v>513</v>
      </c>
      <c r="E127" t="s">
        <v>811</v>
      </c>
      <c r="F127" t="s">
        <v>812</v>
      </c>
      <c r="G127" t="s">
        <v>25</v>
      </c>
      <c r="H127">
        <v>6000000</v>
      </c>
      <c r="I127">
        <v>3661335</v>
      </c>
      <c r="J127" t="s">
        <v>28</v>
      </c>
      <c r="K127" t="s">
        <v>29</v>
      </c>
      <c r="L127">
        <v>18</v>
      </c>
      <c r="M127">
        <v>20</v>
      </c>
      <c r="N127" t="s">
        <v>1150</v>
      </c>
      <c r="O127" t="s">
        <v>1151</v>
      </c>
      <c r="P127" t="s">
        <v>35</v>
      </c>
      <c r="Q127">
        <v>3661335</v>
      </c>
      <c r="R127">
        <v>0</v>
      </c>
      <c r="T127" s="3">
        <v>42621</v>
      </c>
      <c r="U127" s="3">
        <v>43167</v>
      </c>
      <c r="V127" t="str">
        <f t="shared" si="2"/>
        <v>2016-09-08</v>
      </c>
      <c r="W127" t="str">
        <f t="shared" si="3"/>
        <v>2018-03-08</v>
      </c>
    </row>
    <row r="128" spans="1:23" x14ac:dyDescent="0.2">
      <c r="A128">
        <v>127</v>
      </c>
      <c r="B128" t="s">
        <v>162</v>
      </c>
      <c r="C128" t="s">
        <v>338</v>
      </c>
      <c r="D128" t="s">
        <v>514</v>
      </c>
      <c r="E128" t="s">
        <v>759</v>
      </c>
      <c r="F128" t="s">
        <v>813</v>
      </c>
      <c r="G128" t="s">
        <v>22</v>
      </c>
      <c r="H128">
        <v>5000000</v>
      </c>
      <c r="I128">
        <v>583332</v>
      </c>
      <c r="J128" t="s">
        <v>28</v>
      </c>
      <c r="K128" t="s">
        <v>29</v>
      </c>
      <c r="L128">
        <v>12</v>
      </c>
      <c r="M128">
        <v>20</v>
      </c>
      <c r="N128" t="s">
        <v>1152</v>
      </c>
      <c r="O128" t="s">
        <v>1153</v>
      </c>
      <c r="P128" t="s">
        <v>33</v>
      </c>
      <c r="Q128">
        <v>583332</v>
      </c>
      <c r="R128">
        <v>0</v>
      </c>
      <c r="T128" s="3">
        <v>42622</v>
      </c>
      <c r="U128" s="3">
        <v>42987</v>
      </c>
      <c r="V128" t="str">
        <f t="shared" si="2"/>
        <v>2016-09-09</v>
      </c>
      <c r="W128" t="str">
        <f t="shared" si="3"/>
        <v>2017-09-09</v>
      </c>
    </row>
    <row r="129" spans="1:23" x14ac:dyDescent="0.2">
      <c r="A129">
        <v>128</v>
      </c>
      <c r="B129" t="s">
        <v>163</v>
      </c>
      <c r="C129" t="s">
        <v>339</v>
      </c>
      <c r="D129" t="s">
        <v>515</v>
      </c>
      <c r="E129" t="s">
        <v>814</v>
      </c>
      <c r="F129" t="s">
        <v>815</v>
      </c>
      <c r="G129" t="s">
        <v>22</v>
      </c>
      <c r="H129">
        <v>13000000</v>
      </c>
      <c r="I129">
        <v>5705557</v>
      </c>
      <c r="J129" t="s">
        <v>28</v>
      </c>
      <c r="K129" t="s">
        <v>29</v>
      </c>
      <c r="L129">
        <v>36</v>
      </c>
      <c r="M129">
        <v>20</v>
      </c>
      <c r="N129" t="s">
        <v>1154</v>
      </c>
      <c r="O129" t="s">
        <v>1155</v>
      </c>
      <c r="P129" t="s">
        <v>33</v>
      </c>
      <c r="Q129">
        <v>5705557</v>
      </c>
      <c r="R129">
        <v>0</v>
      </c>
      <c r="T129" s="3">
        <v>42628</v>
      </c>
      <c r="U129" s="3">
        <v>43723</v>
      </c>
      <c r="V129" t="str">
        <f t="shared" si="2"/>
        <v>2016-09-15</v>
      </c>
      <c r="W129" t="str">
        <f t="shared" si="3"/>
        <v>2019-09-15</v>
      </c>
    </row>
    <row r="130" spans="1:23" x14ac:dyDescent="0.2">
      <c r="A130">
        <v>129</v>
      </c>
      <c r="B130" t="s">
        <v>164</v>
      </c>
      <c r="C130" t="s">
        <v>340</v>
      </c>
      <c r="D130" t="s">
        <v>516</v>
      </c>
      <c r="E130" t="s">
        <v>816</v>
      </c>
      <c r="F130" t="s">
        <v>817</v>
      </c>
      <c r="G130" t="s">
        <v>24</v>
      </c>
      <c r="H130">
        <v>8000000</v>
      </c>
      <c r="I130">
        <v>4572660</v>
      </c>
      <c r="J130" t="s">
        <v>28</v>
      </c>
      <c r="K130" t="s">
        <v>29</v>
      </c>
      <c r="L130">
        <v>18</v>
      </c>
      <c r="M130">
        <v>20</v>
      </c>
      <c r="N130" t="s">
        <v>1075</v>
      </c>
      <c r="O130" t="s">
        <v>1156</v>
      </c>
      <c r="P130" t="s">
        <v>34</v>
      </c>
      <c r="Q130">
        <v>4572660</v>
      </c>
      <c r="R130">
        <v>0</v>
      </c>
      <c r="T130" s="3">
        <v>42636</v>
      </c>
      <c r="U130" s="3">
        <v>43182</v>
      </c>
      <c r="V130" t="str">
        <f t="shared" si="2"/>
        <v>2016-09-23</v>
      </c>
      <c r="W130" t="str">
        <f t="shared" si="3"/>
        <v>2018-03-23</v>
      </c>
    </row>
    <row r="131" spans="1:23" x14ac:dyDescent="0.2">
      <c r="A131">
        <v>130</v>
      </c>
      <c r="B131" t="s">
        <v>165</v>
      </c>
      <c r="C131" t="s">
        <v>341</v>
      </c>
      <c r="D131" t="s">
        <v>517</v>
      </c>
      <c r="E131" t="s">
        <v>818</v>
      </c>
      <c r="F131" t="s">
        <v>819</v>
      </c>
      <c r="G131" t="s">
        <v>24</v>
      </c>
      <c r="H131">
        <v>7000000</v>
      </c>
      <c r="I131">
        <v>2680000</v>
      </c>
      <c r="J131" t="s">
        <v>28</v>
      </c>
      <c r="K131" t="s">
        <v>29</v>
      </c>
      <c r="L131">
        <v>18</v>
      </c>
      <c r="M131">
        <v>20</v>
      </c>
      <c r="N131" t="s">
        <v>1075</v>
      </c>
      <c r="O131" t="s">
        <v>1156</v>
      </c>
      <c r="P131" t="s">
        <v>34</v>
      </c>
      <c r="Q131">
        <v>2680000</v>
      </c>
      <c r="R131">
        <v>0</v>
      </c>
      <c r="T131" s="3">
        <v>42636</v>
      </c>
      <c r="U131" s="3">
        <v>43182</v>
      </c>
      <c r="V131" t="str">
        <f t="shared" ref="V131:V177" si="4">IF(ISTEXT(T131), TEXT(DATEVALUE(T131), "yyyy-mm-dd"), TEXT(T131, "yyyy-mm-dd"))</f>
        <v>2016-09-23</v>
      </c>
      <c r="W131" t="str">
        <f t="shared" ref="W131:W177" si="5">IF(ISTEXT(U131), TEXT(DATEVALUE(U131), "yyyy-mm-dd"), TEXT(U131, "yyyy-mm-dd"))</f>
        <v>2018-03-23</v>
      </c>
    </row>
    <row r="132" spans="1:23" x14ac:dyDescent="0.2">
      <c r="A132">
        <v>131</v>
      </c>
      <c r="B132" t="s">
        <v>166</v>
      </c>
      <c r="C132" t="s">
        <v>342</v>
      </c>
      <c r="D132" t="s">
        <v>518</v>
      </c>
      <c r="E132" t="s">
        <v>820</v>
      </c>
      <c r="F132" t="s">
        <v>821</v>
      </c>
      <c r="G132" t="s">
        <v>21</v>
      </c>
      <c r="H132">
        <v>2500000</v>
      </c>
      <c r="I132">
        <v>1943333</v>
      </c>
      <c r="J132" t="s">
        <v>28</v>
      </c>
      <c r="K132" t="s">
        <v>29</v>
      </c>
      <c r="L132">
        <v>18</v>
      </c>
      <c r="M132">
        <v>20</v>
      </c>
      <c r="N132" t="s">
        <v>1157</v>
      </c>
      <c r="O132" t="s">
        <v>1158</v>
      </c>
      <c r="P132" t="s">
        <v>34</v>
      </c>
      <c r="Q132">
        <v>1943333</v>
      </c>
      <c r="R132">
        <v>0</v>
      </c>
      <c r="T132" s="3">
        <v>42668</v>
      </c>
      <c r="U132" s="3">
        <v>43215</v>
      </c>
      <c r="V132" t="str">
        <f t="shared" si="4"/>
        <v>2016-10-25</v>
      </c>
      <c r="W132" t="str">
        <f t="shared" si="5"/>
        <v>2018-04-25</v>
      </c>
    </row>
    <row r="133" spans="1:23" x14ac:dyDescent="0.2">
      <c r="A133">
        <v>132</v>
      </c>
      <c r="B133" t="s">
        <v>167</v>
      </c>
      <c r="C133" t="s">
        <v>343</v>
      </c>
      <c r="D133" t="s">
        <v>519</v>
      </c>
      <c r="E133" t="s">
        <v>822</v>
      </c>
      <c r="F133" t="s">
        <v>823</v>
      </c>
      <c r="G133" t="s">
        <v>21</v>
      </c>
      <c r="H133">
        <v>10000000</v>
      </c>
      <c r="I133">
        <v>3749995</v>
      </c>
      <c r="J133" t="s">
        <v>28</v>
      </c>
      <c r="K133" t="s">
        <v>29</v>
      </c>
      <c r="L133">
        <v>24</v>
      </c>
      <c r="M133">
        <v>20</v>
      </c>
      <c r="N133" t="s">
        <v>1159</v>
      </c>
      <c r="O133" t="s">
        <v>1160</v>
      </c>
      <c r="P133" t="s">
        <v>34</v>
      </c>
      <c r="Q133">
        <v>3749995</v>
      </c>
      <c r="R133">
        <v>0</v>
      </c>
      <c r="T133" s="3">
        <v>42702</v>
      </c>
      <c r="U133" s="3">
        <v>43432</v>
      </c>
      <c r="V133" t="str">
        <f t="shared" si="4"/>
        <v>2016-11-28</v>
      </c>
      <c r="W133" t="str">
        <f t="shared" si="5"/>
        <v>2018-11-28</v>
      </c>
    </row>
    <row r="134" spans="1:23" x14ac:dyDescent="0.2">
      <c r="A134">
        <v>133</v>
      </c>
      <c r="B134" t="s">
        <v>168</v>
      </c>
      <c r="C134" t="s">
        <v>344</v>
      </c>
      <c r="D134" t="s">
        <v>520</v>
      </c>
      <c r="E134" t="s">
        <v>824</v>
      </c>
      <c r="F134" t="s">
        <v>20</v>
      </c>
      <c r="G134" t="s">
        <v>22</v>
      </c>
      <c r="H134">
        <v>1500000</v>
      </c>
      <c r="I134">
        <v>1500000</v>
      </c>
      <c r="J134" t="s">
        <v>28</v>
      </c>
      <c r="K134" t="s">
        <v>30</v>
      </c>
      <c r="L134">
        <v>6</v>
      </c>
      <c r="M134">
        <v>33</v>
      </c>
      <c r="N134" t="s">
        <v>1161</v>
      </c>
      <c r="O134" t="s">
        <v>1162</v>
      </c>
      <c r="P134" t="s">
        <v>34</v>
      </c>
      <c r="Q134">
        <v>1500000</v>
      </c>
      <c r="R134">
        <v>0</v>
      </c>
      <c r="T134" s="3">
        <v>43068</v>
      </c>
      <c r="U134" s="3">
        <v>43249</v>
      </c>
      <c r="V134" t="str">
        <f t="shared" si="4"/>
        <v>2017-11-29</v>
      </c>
      <c r="W134" t="str">
        <f t="shared" si="5"/>
        <v>2018-05-29</v>
      </c>
    </row>
    <row r="135" spans="1:23" x14ac:dyDescent="0.2">
      <c r="A135">
        <v>134</v>
      </c>
      <c r="B135" t="s">
        <v>169</v>
      </c>
      <c r="C135" t="s">
        <v>345</v>
      </c>
      <c r="D135" t="s">
        <v>521</v>
      </c>
      <c r="E135" t="s">
        <v>825</v>
      </c>
      <c r="F135" t="s">
        <v>826</v>
      </c>
      <c r="G135" t="s">
        <v>24</v>
      </c>
      <c r="H135">
        <v>8000000</v>
      </c>
      <c r="I135">
        <v>4000000</v>
      </c>
      <c r="J135" t="s">
        <v>28</v>
      </c>
      <c r="K135" t="s">
        <v>30</v>
      </c>
      <c r="L135">
        <v>12</v>
      </c>
      <c r="M135">
        <v>33</v>
      </c>
      <c r="N135" t="s">
        <v>1163</v>
      </c>
      <c r="O135" t="s">
        <v>1164</v>
      </c>
      <c r="P135" t="s">
        <v>34</v>
      </c>
      <c r="Q135">
        <v>4000000</v>
      </c>
      <c r="R135">
        <v>0</v>
      </c>
      <c r="T135" s="3">
        <v>42706</v>
      </c>
      <c r="U135" s="3">
        <v>43071</v>
      </c>
      <c r="V135" t="str">
        <f t="shared" si="4"/>
        <v>2016-12-02</v>
      </c>
      <c r="W135" t="str">
        <f t="shared" si="5"/>
        <v>2017-12-02</v>
      </c>
    </row>
    <row r="136" spans="1:23" x14ac:dyDescent="0.2">
      <c r="A136">
        <v>135</v>
      </c>
      <c r="B136" t="s">
        <v>170</v>
      </c>
      <c r="C136" t="s">
        <v>346</v>
      </c>
      <c r="D136" t="s">
        <v>522</v>
      </c>
      <c r="E136" t="s">
        <v>827</v>
      </c>
      <c r="F136" t="s">
        <v>828</v>
      </c>
      <c r="G136" t="s">
        <v>22</v>
      </c>
      <c r="H136">
        <v>3500000</v>
      </c>
      <c r="I136">
        <v>3030326</v>
      </c>
      <c r="J136" t="s">
        <v>28</v>
      </c>
      <c r="K136" t="s">
        <v>29</v>
      </c>
      <c r="L136">
        <v>18</v>
      </c>
      <c r="M136">
        <v>20</v>
      </c>
      <c r="N136" t="s">
        <v>1165</v>
      </c>
      <c r="O136" t="s">
        <v>1166</v>
      </c>
      <c r="P136" t="s">
        <v>33</v>
      </c>
      <c r="Q136">
        <v>3030326</v>
      </c>
      <c r="R136">
        <v>0</v>
      </c>
      <c r="T136" s="3">
        <v>42720</v>
      </c>
      <c r="U136" s="3">
        <v>43267</v>
      </c>
      <c r="V136" t="str">
        <f t="shared" si="4"/>
        <v>2016-12-16</v>
      </c>
      <c r="W136" t="str">
        <f t="shared" si="5"/>
        <v>2018-06-16</v>
      </c>
    </row>
    <row r="137" spans="1:23" x14ac:dyDescent="0.2">
      <c r="A137">
        <v>136</v>
      </c>
      <c r="B137" t="s">
        <v>171</v>
      </c>
      <c r="C137" t="s">
        <v>347</v>
      </c>
      <c r="D137" t="s">
        <v>523</v>
      </c>
      <c r="E137" t="s">
        <v>829</v>
      </c>
      <c r="F137" t="s">
        <v>830</v>
      </c>
      <c r="G137" t="s">
        <v>24</v>
      </c>
      <c r="H137">
        <v>8500000</v>
      </c>
      <c r="I137">
        <v>4027995</v>
      </c>
      <c r="J137" t="s">
        <v>28</v>
      </c>
      <c r="K137" t="s">
        <v>29</v>
      </c>
      <c r="L137">
        <v>18</v>
      </c>
      <c r="M137">
        <v>20</v>
      </c>
      <c r="N137" t="s">
        <v>1081</v>
      </c>
      <c r="O137" t="s">
        <v>1167</v>
      </c>
      <c r="P137" t="s">
        <v>34</v>
      </c>
      <c r="Q137">
        <v>4027995</v>
      </c>
      <c r="R137">
        <v>0</v>
      </c>
      <c r="T137" s="3">
        <v>42723</v>
      </c>
      <c r="U137" s="3">
        <v>43270</v>
      </c>
      <c r="V137" t="str">
        <f t="shared" si="4"/>
        <v>2016-12-19</v>
      </c>
      <c r="W137" t="str">
        <f t="shared" si="5"/>
        <v>2018-06-19</v>
      </c>
    </row>
    <row r="138" spans="1:23" x14ac:dyDescent="0.2">
      <c r="A138">
        <v>137</v>
      </c>
      <c r="B138" t="s">
        <v>172</v>
      </c>
      <c r="C138" t="s">
        <v>348</v>
      </c>
      <c r="D138" t="s">
        <v>524</v>
      </c>
      <c r="E138" t="s">
        <v>831</v>
      </c>
      <c r="F138" t="s">
        <v>832</v>
      </c>
      <c r="G138" t="s">
        <v>22</v>
      </c>
      <c r="H138">
        <v>6000000</v>
      </c>
      <c r="I138">
        <v>3500000</v>
      </c>
      <c r="J138" t="s">
        <v>28</v>
      </c>
      <c r="K138" t="s">
        <v>29</v>
      </c>
      <c r="L138">
        <v>12</v>
      </c>
      <c r="M138">
        <v>20</v>
      </c>
      <c r="N138" t="s">
        <v>1168</v>
      </c>
      <c r="O138" t="s">
        <v>1169</v>
      </c>
      <c r="P138" t="s">
        <v>33</v>
      </c>
      <c r="Q138">
        <v>3500000</v>
      </c>
      <c r="R138">
        <v>0</v>
      </c>
      <c r="T138" s="3">
        <v>42725</v>
      </c>
      <c r="U138" s="3">
        <v>43090</v>
      </c>
      <c r="V138" t="str">
        <f t="shared" si="4"/>
        <v>2016-12-21</v>
      </c>
      <c r="W138" t="str">
        <f t="shared" si="5"/>
        <v>2017-12-21</v>
      </c>
    </row>
    <row r="139" spans="1:23" x14ac:dyDescent="0.2">
      <c r="A139">
        <v>138</v>
      </c>
      <c r="B139" t="s">
        <v>173</v>
      </c>
      <c r="C139" t="s">
        <v>349</v>
      </c>
      <c r="D139" t="s">
        <v>525</v>
      </c>
      <c r="E139" t="s">
        <v>833</v>
      </c>
      <c r="F139" t="s">
        <v>834</v>
      </c>
      <c r="G139" t="s">
        <v>21</v>
      </c>
      <c r="H139">
        <v>5000000</v>
      </c>
      <c r="I139">
        <v>4166666</v>
      </c>
      <c r="J139" t="s">
        <v>28</v>
      </c>
      <c r="K139" t="s">
        <v>29</v>
      </c>
      <c r="L139">
        <v>12</v>
      </c>
      <c r="M139">
        <v>20</v>
      </c>
      <c r="N139" t="s">
        <v>1170</v>
      </c>
      <c r="O139" t="s">
        <v>1171</v>
      </c>
      <c r="P139" t="s">
        <v>35</v>
      </c>
      <c r="Q139">
        <v>4166666</v>
      </c>
      <c r="R139">
        <v>0</v>
      </c>
      <c r="T139" s="3">
        <v>42744</v>
      </c>
      <c r="U139" s="3">
        <v>43109</v>
      </c>
      <c r="V139" t="str">
        <f t="shared" si="4"/>
        <v>2017-01-09</v>
      </c>
      <c r="W139" t="str">
        <f t="shared" si="5"/>
        <v>2018-01-09</v>
      </c>
    </row>
    <row r="140" spans="1:23" x14ac:dyDescent="0.2">
      <c r="A140">
        <v>139</v>
      </c>
      <c r="B140" t="s">
        <v>174</v>
      </c>
      <c r="C140" t="s">
        <v>350</v>
      </c>
      <c r="D140" t="s">
        <v>526</v>
      </c>
      <c r="E140" t="s">
        <v>835</v>
      </c>
      <c r="F140" t="s">
        <v>836</v>
      </c>
      <c r="G140" t="s">
        <v>24</v>
      </c>
      <c r="H140">
        <v>6000000</v>
      </c>
      <c r="I140">
        <v>6000000</v>
      </c>
      <c r="J140" t="s">
        <v>28</v>
      </c>
      <c r="K140" t="s">
        <v>30</v>
      </c>
      <c r="L140">
        <v>12</v>
      </c>
      <c r="M140">
        <v>33</v>
      </c>
      <c r="N140" t="s">
        <v>1172</v>
      </c>
      <c r="O140" t="s">
        <v>1173</v>
      </c>
      <c r="P140" t="s">
        <v>34</v>
      </c>
      <c r="Q140">
        <v>6000000</v>
      </c>
      <c r="R140">
        <v>0</v>
      </c>
      <c r="T140" s="3">
        <v>42755</v>
      </c>
      <c r="U140" s="3">
        <v>43120</v>
      </c>
      <c r="V140" t="str">
        <f t="shared" si="4"/>
        <v>2017-01-20</v>
      </c>
      <c r="W140" t="str">
        <f t="shared" si="5"/>
        <v>2018-01-20</v>
      </c>
    </row>
    <row r="141" spans="1:23" x14ac:dyDescent="0.2">
      <c r="A141">
        <v>140</v>
      </c>
      <c r="B141" t="s">
        <v>175</v>
      </c>
      <c r="C141" t="s">
        <v>351</v>
      </c>
      <c r="D141" t="s">
        <v>527</v>
      </c>
      <c r="E141" t="s">
        <v>837</v>
      </c>
      <c r="F141" t="s">
        <v>838</v>
      </c>
      <c r="G141" t="s">
        <v>24</v>
      </c>
      <c r="H141">
        <v>3000000</v>
      </c>
      <c r="I141">
        <v>3000000</v>
      </c>
      <c r="J141" t="s">
        <v>28</v>
      </c>
      <c r="K141" t="s">
        <v>29</v>
      </c>
      <c r="L141">
        <v>18</v>
      </c>
      <c r="M141">
        <v>20</v>
      </c>
      <c r="N141" t="s">
        <v>1174</v>
      </c>
      <c r="O141" t="s">
        <v>1175</v>
      </c>
      <c r="P141" t="s">
        <v>34</v>
      </c>
      <c r="Q141">
        <v>3000000</v>
      </c>
      <c r="R141">
        <v>0</v>
      </c>
      <c r="T141" s="3">
        <v>42795</v>
      </c>
      <c r="U141" s="3">
        <v>43344</v>
      </c>
      <c r="V141" t="str">
        <f t="shared" si="4"/>
        <v>2017-03-01</v>
      </c>
      <c r="W141" t="str">
        <f t="shared" si="5"/>
        <v>2018-09-01</v>
      </c>
    </row>
    <row r="142" spans="1:23" x14ac:dyDescent="0.2">
      <c r="A142">
        <v>141</v>
      </c>
      <c r="B142" t="s">
        <v>176</v>
      </c>
      <c r="C142" t="s">
        <v>352</v>
      </c>
      <c r="D142" t="s">
        <v>528</v>
      </c>
      <c r="E142" t="s">
        <v>839</v>
      </c>
      <c r="F142" t="s">
        <v>840</v>
      </c>
      <c r="G142" t="s">
        <v>21</v>
      </c>
      <c r="H142">
        <v>7500000</v>
      </c>
      <c r="I142">
        <v>0</v>
      </c>
      <c r="J142" t="s">
        <v>28</v>
      </c>
      <c r="K142" t="s">
        <v>29</v>
      </c>
      <c r="L142">
        <v>24</v>
      </c>
      <c r="M142">
        <v>20</v>
      </c>
      <c r="N142" t="s">
        <v>1176</v>
      </c>
      <c r="O142" t="s">
        <v>1177</v>
      </c>
      <c r="P142" t="s">
        <v>34</v>
      </c>
      <c r="Q142">
        <v>0</v>
      </c>
      <c r="R142">
        <v>0</v>
      </c>
      <c r="T142" s="3">
        <v>42824</v>
      </c>
      <c r="U142" s="3">
        <v>43554</v>
      </c>
      <c r="V142" t="str">
        <f t="shared" si="4"/>
        <v>2017-03-30</v>
      </c>
      <c r="W142" t="str">
        <f t="shared" si="5"/>
        <v>2019-03-30</v>
      </c>
    </row>
    <row r="143" spans="1:23" x14ac:dyDescent="0.2">
      <c r="A143">
        <v>142</v>
      </c>
      <c r="B143" t="s">
        <v>177</v>
      </c>
      <c r="C143" t="s">
        <v>353</v>
      </c>
      <c r="D143" t="s">
        <v>529</v>
      </c>
      <c r="E143" t="s">
        <v>841</v>
      </c>
      <c r="F143" t="s">
        <v>842</v>
      </c>
      <c r="G143" t="s">
        <v>22</v>
      </c>
      <c r="H143">
        <v>9000000</v>
      </c>
      <c r="I143">
        <v>2996829</v>
      </c>
      <c r="J143" t="s">
        <v>28</v>
      </c>
      <c r="K143" t="s">
        <v>29</v>
      </c>
      <c r="L143">
        <v>24</v>
      </c>
      <c r="M143">
        <v>20</v>
      </c>
      <c r="N143" t="s">
        <v>1178</v>
      </c>
      <c r="O143" t="s">
        <v>1179</v>
      </c>
      <c r="P143" t="s">
        <v>33</v>
      </c>
      <c r="Q143">
        <v>2996829</v>
      </c>
      <c r="R143">
        <v>0</v>
      </c>
      <c r="T143" s="3">
        <v>42893</v>
      </c>
      <c r="U143" s="3">
        <v>43623</v>
      </c>
      <c r="V143" t="str">
        <f t="shared" si="4"/>
        <v>2017-06-07</v>
      </c>
      <c r="W143" t="str">
        <f t="shared" si="5"/>
        <v>2019-06-07</v>
      </c>
    </row>
    <row r="144" spans="1:23" x14ac:dyDescent="0.2">
      <c r="A144">
        <v>143</v>
      </c>
      <c r="B144" t="s">
        <v>178</v>
      </c>
      <c r="C144" t="s">
        <v>354</v>
      </c>
      <c r="D144" t="s">
        <v>530</v>
      </c>
      <c r="E144" t="s">
        <v>843</v>
      </c>
      <c r="F144" t="s">
        <v>844</v>
      </c>
      <c r="G144" t="s">
        <v>25</v>
      </c>
      <c r="H144">
        <v>8000000</v>
      </c>
      <c r="I144">
        <v>5333336</v>
      </c>
      <c r="J144" t="s">
        <v>28</v>
      </c>
      <c r="K144" t="s">
        <v>29</v>
      </c>
      <c r="L144">
        <v>24</v>
      </c>
      <c r="M144">
        <v>20</v>
      </c>
      <c r="N144" t="s">
        <v>1180</v>
      </c>
      <c r="O144" t="s">
        <v>1181</v>
      </c>
      <c r="P144" t="s">
        <v>35</v>
      </c>
      <c r="Q144">
        <v>5333336</v>
      </c>
      <c r="R144">
        <v>0</v>
      </c>
      <c r="T144" s="3">
        <v>42942</v>
      </c>
      <c r="U144" s="3">
        <v>43672</v>
      </c>
      <c r="V144" t="str">
        <f t="shared" si="4"/>
        <v>2017-07-26</v>
      </c>
      <c r="W144" t="str">
        <f t="shared" si="5"/>
        <v>2019-07-26</v>
      </c>
    </row>
    <row r="145" spans="1:23" x14ac:dyDescent="0.2">
      <c r="A145">
        <v>144</v>
      </c>
      <c r="B145" t="s">
        <v>179</v>
      </c>
      <c r="C145" t="s">
        <v>355</v>
      </c>
      <c r="D145" t="s">
        <v>531</v>
      </c>
      <c r="E145" t="s">
        <v>845</v>
      </c>
      <c r="F145" t="s">
        <v>846</v>
      </c>
      <c r="G145" t="s">
        <v>24</v>
      </c>
      <c r="H145">
        <v>5000000</v>
      </c>
      <c r="I145">
        <v>3312444</v>
      </c>
      <c r="J145" t="s">
        <v>28</v>
      </c>
      <c r="K145" t="s">
        <v>29</v>
      </c>
      <c r="L145">
        <v>18</v>
      </c>
      <c r="M145">
        <v>20</v>
      </c>
      <c r="N145" t="s">
        <v>1182</v>
      </c>
      <c r="O145" t="s">
        <v>1183</v>
      </c>
      <c r="P145" t="s">
        <v>35</v>
      </c>
      <c r="Q145">
        <v>3312444</v>
      </c>
      <c r="R145">
        <v>0</v>
      </c>
      <c r="T145" s="3">
        <v>43032</v>
      </c>
      <c r="U145" s="3">
        <v>43579</v>
      </c>
      <c r="V145" t="str">
        <f t="shared" si="4"/>
        <v>2017-10-24</v>
      </c>
      <c r="W145" t="str">
        <f t="shared" si="5"/>
        <v>2019-04-24</v>
      </c>
    </row>
    <row r="146" spans="1:23" x14ac:dyDescent="0.2">
      <c r="A146">
        <v>145</v>
      </c>
      <c r="B146" t="s">
        <v>180</v>
      </c>
      <c r="C146" t="s">
        <v>356</v>
      </c>
      <c r="D146" t="s">
        <v>532</v>
      </c>
      <c r="E146" t="s">
        <v>847</v>
      </c>
      <c r="F146" t="s">
        <v>848</v>
      </c>
      <c r="G146" t="s">
        <v>24</v>
      </c>
      <c r="H146">
        <v>7000000</v>
      </c>
      <c r="I146">
        <v>2246796</v>
      </c>
      <c r="J146" t="s">
        <v>28</v>
      </c>
      <c r="K146" t="s">
        <v>29</v>
      </c>
      <c r="L146">
        <v>12</v>
      </c>
      <c r="M146">
        <v>20</v>
      </c>
      <c r="N146" t="s">
        <v>1184</v>
      </c>
      <c r="O146" t="s">
        <v>1185</v>
      </c>
      <c r="P146" t="s">
        <v>35</v>
      </c>
      <c r="Q146">
        <v>2246796</v>
      </c>
      <c r="R146">
        <v>0</v>
      </c>
      <c r="T146" s="3">
        <v>43073</v>
      </c>
      <c r="U146" s="3">
        <v>43438</v>
      </c>
      <c r="V146" t="str">
        <f t="shared" si="4"/>
        <v>2017-12-04</v>
      </c>
      <c r="W146" t="str">
        <f t="shared" si="5"/>
        <v>2018-12-04</v>
      </c>
    </row>
    <row r="147" spans="1:23" x14ac:dyDescent="0.2">
      <c r="A147">
        <v>146</v>
      </c>
      <c r="B147" t="s">
        <v>181</v>
      </c>
      <c r="C147" t="s">
        <v>357</v>
      </c>
      <c r="D147" t="s">
        <v>533</v>
      </c>
      <c r="E147" t="s">
        <v>849</v>
      </c>
      <c r="F147" t="s">
        <v>850</v>
      </c>
      <c r="G147" t="s">
        <v>26</v>
      </c>
      <c r="H147">
        <v>3000000</v>
      </c>
      <c r="I147">
        <v>599320</v>
      </c>
      <c r="J147" t="s">
        <v>28</v>
      </c>
      <c r="K147" t="s">
        <v>29</v>
      </c>
      <c r="L147">
        <v>10</v>
      </c>
      <c r="M147">
        <v>20</v>
      </c>
      <c r="N147" t="s">
        <v>1186</v>
      </c>
      <c r="O147" t="s">
        <v>1187</v>
      </c>
      <c r="P147" t="s">
        <v>34</v>
      </c>
      <c r="Q147">
        <v>599320</v>
      </c>
      <c r="R147">
        <v>0</v>
      </c>
      <c r="T147" s="3">
        <v>43157</v>
      </c>
      <c r="U147" s="3">
        <v>43460</v>
      </c>
      <c r="V147" t="str">
        <f t="shared" si="4"/>
        <v>2018-02-26</v>
      </c>
      <c r="W147" t="str">
        <f t="shared" si="5"/>
        <v>2018-12-26</v>
      </c>
    </row>
    <row r="148" spans="1:23" x14ac:dyDescent="0.2">
      <c r="A148">
        <v>147</v>
      </c>
      <c r="B148" t="s">
        <v>182</v>
      </c>
      <c r="C148" t="s">
        <v>358</v>
      </c>
      <c r="D148" t="s">
        <v>534</v>
      </c>
      <c r="E148" t="s">
        <v>851</v>
      </c>
      <c r="F148" t="s">
        <v>852</v>
      </c>
      <c r="G148" t="s">
        <v>21</v>
      </c>
      <c r="H148">
        <v>8000000</v>
      </c>
      <c r="I148">
        <v>7777000</v>
      </c>
      <c r="J148" t="s">
        <v>28</v>
      </c>
      <c r="K148" t="s">
        <v>29</v>
      </c>
      <c r="L148">
        <v>36</v>
      </c>
      <c r="M148">
        <v>19</v>
      </c>
      <c r="N148" t="s">
        <v>1188</v>
      </c>
      <c r="O148" t="s">
        <v>1189</v>
      </c>
      <c r="P148" t="s">
        <v>34</v>
      </c>
      <c r="Q148">
        <v>7777000</v>
      </c>
      <c r="R148">
        <v>0</v>
      </c>
      <c r="T148" s="3">
        <v>43220</v>
      </c>
      <c r="U148" s="3">
        <v>44316</v>
      </c>
      <c r="V148" t="str">
        <f t="shared" si="4"/>
        <v>2018-04-30</v>
      </c>
      <c r="W148" t="str">
        <f t="shared" si="5"/>
        <v>2021-04-30</v>
      </c>
    </row>
    <row r="149" spans="1:23" x14ac:dyDescent="0.2">
      <c r="A149">
        <v>148</v>
      </c>
      <c r="B149" t="s">
        <v>183</v>
      </c>
      <c r="C149" t="s">
        <v>359</v>
      </c>
      <c r="D149" t="s">
        <v>535</v>
      </c>
      <c r="E149" t="s">
        <v>853</v>
      </c>
      <c r="F149" t="s">
        <v>854</v>
      </c>
      <c r="G149" t="s">
        <v>26</v>
      </c>
      <c r="H149">
        <v>5000000</v>
      </c>
      <c r="I149">
        <v>2471223</v>
      </c>
      <c r="J149" t="s">
        <v>28</v>
      </c>
      <c r="K149" t="s">
        <v>29</v>
      </c>
      <c r="L149">
        <v>12</v>
      </c>
      <c r="M149">
        <v>19</v>
      </c>
      <c r="N149" t="s">
        <v>1190</v>
      </c>
      <c r="O149" t="s">
        <v>1191</v>
      </c>
      <c r="P149" t="s">
        <v>35</v>
      </c>
      <c r="Q149">
        <v>2471223</v>
      </c>
      <c r="R149">
        <v>0</v>
      </c>
      <c r="T149" s="3">
        <v>43248</v>
      </c>
      <c r="U149" s="3">
        <v>43613</v>
      </c>
      <c r="V149" t="str">
        <f t="shared" si="4"/>
        <v>2018-05-28</v>
      </c>
      <c r="W149" t="str">
        <f t="shared" si="5"/>
        <v>2019-05-28</v>
      </c>
    </row>
    <row r="150" spans="1:23" x14ac:dyDescent="0.2">
      <c r="A150">
        <v>149</v>
      </c>
      <c r="B150" t="s">
        <v>184</v>
      </c>
      <c r="C150" t="s">
        <v>360</v>
      </c>
      <c r="D150" t="s">
        <v>536</v>
      </c>
      <c r="E150" t="s">
        <v>855</v>
      </c>
      <c r="F150" t="s">
        <v>856</v>
      </c>
      <c r="G150" t="s">
        <v>26</v>
      </c>
      <c r="H150">
        <v>10000000</v>
      </c>
      <c r="I150">
        <v>2410875</v>
      </c>
      <c r="J150" t="s">
        <v>28</v>
      </c>
      <c r="K150" t="s">
        <v>29</v>
      </c>
      <c r="L150">
        <v>36</v>
      </c>
      <c r="M150">
        <v>25</v>
      </c>
      <c r="N150" t="s">
        <v>1192</v>
      </c>
      <c r="O150" t="s">
        <v>1193</v>
      </c>
      <c r="P150" t="s">
        <v>35</v>
      </c>
      <c r="Q150">
        <v>2410875</v>
      </c>
      <c r="R150">
        <v>0</v>
      </c>
      <c r="T150" s="3">
        <v>39584</v>
      </c>
      <c r="U150" s="3">
        <v>40679</v>
      </c>
      <c r="V150" t="str">
        <f t="shared" si="4"/>
        <v>2008-05-16</v>
      </c>
      <c r="W150" t="str">
        <f t="shared" si="5"/>
        <v>2011-05-16</v>
      </c>
    </row>
    <row r="151" spans="1:23" x14ac:dyDescent="0.2">
      <c r="A151">
        <v>150</v>
      </c>
      <c r="B151" t="s">
        <v>185</v>
      </c>
      <c r="C151" t="s">
        <v>361</v>
      </c>
      <c r="D151" t="s">
        <v>537</v>
      </c>
      <c r="E151" t="s">
        <v>857</v>
      </c>
      <c r="F151" t="s">
        <v>858</v>
      </c>
      <c r="G151" t="s">
        <v>22</v>
      </c>
      <c r="H151">
        <v>4000000</v>
      </c>
      <c r="I151">
        <v>3533318</v>
      </c>
      <c r="J151" t="s">
        <v>28</v>
      </c>
      <c r="K151" t="s">
        <v>29</v>
      </c>
      <c r="L151">
        <v>60</v>
      </c>
      <c r="M151">
        <v>25</v>
      </c>
      <c r="N151" t="s">
        <v>1194</v>
      </c>
      <c r="O151" t="s">
        <v>1195</v>
      </c>
      <c r="P151" t="s">
        <v>34</v>
      </c>
      <c r="Q151">
        <v>3533318</v>
      </c>
      <c r="R151">
        <v>0</v>
      </c>
      <c r="T151" s="3">
        <v>39202</v>
      </c>
      <c r="U151" s="3">
        <v>41029</v>
      </c>
      <c r="V151" t="str">
        <f t="shared" si="4"/>
        <v>2007-04-30</v>
      </c>
      <c r="W151" t="str">
        <f t="shared" si="5"/>
        <v>2012-04-30</v>
      </c>
    </row>
    <row r="152" spans="1:23" x14ac:dyDescent="0.2">
      <c r="A152">
        <v>151</v>
      </c>
      <c r="B152" t="s">
        <v>186</v>
      </c>
      <c r="C152" t="s">
        <v>362</v>
      </c>
      <c r="D152" t="s">
        <v>538</v>
      </c>
      <c r="E152" t="s">
        <v>859</v>
      </c>
      <c r="F152" t="s">
        <v>860</v>
      </c>
      <c r="G152" t="s">
        <v>21</v>
      </c>
      <c r="H152">
        <v>5000000</v>
      </c>
      <c r="I152">
        <v>2282395</v>
      </c>
      <c r="J152" t="s">
        <v>28</v>
      </c>
      <c r="K152" t="s">
        <v>29</v>
      </c>
      <c r="L152">
        <v>60</v>
      </c>
      <c r="M152">
        <v>25</v>
      </c>
      <c r="N152" t="s">
        <v>1196</v>
      </c>
      <c r="O152" t="s">
        <v>1197</v>
      </c>
      <c r="P152" t="s">
        <v>34</v>
      </c>
      <c r="Q152">
        <v>2282395</v>
      </c>
      <c r="R152">
        <v>0</v>
      </c>
      <c r="T152" s="3">
        <v>39351</v>
      </c>
      <c r="U152" s="3">
        <v>41178</v>
      </c>
      <c r="V152" t="str">
        <f t="shared" si="4"/>
        <v>2007-09-26</v>
      </c>
      <c r="W152" t="str">
        <f t="shared" si="5"/>
        <v>2012-09-26</v>
      </c>
    </row>
    <row r="153" spans="1:23" x14ac:dyDescent="0.2">
      <c r="A153">
        <v>152</v>
      </c>
      <c r="B153" t="s">
        <v>187</v>
      </c>
      <c r="C153" t="s">
        <v>363</v>
      </c>
      <c r="D153" t="s">
        <v>539</v>
      </c>
      <c r="E153" t="s">
        <v>861</v>
      </c>
      <c r="F153" t="s">
        <v>862</v>
      </c>
      <c r="G153" t="s">
        <v>21</v>
      </c>
      <c r="H153">
        <v>1500000</v>
      </c>
      <c r="I153">
        <v>272571</v>
      </c>
      <c r="J153" t="s">
        <v>28</v>
      </c>
      <c r="K153" t="s">
        <v>29</v>
      </c>
      <c r="L153">
        <v>12</v>
      </c>
      <c r="M153">
        <v>25</v>
      </c>
      <c r="N153" t="s">
        <v>1198</v>
      </c>
      <c r="O153" t="s">
        <v>1199</v>
      </c>
      <c r="P153" t="s">
        <v>35</v>
      </c>
      <c r="Q153">
        <v>272571</v>
      </c>
      <c r="R153">
        <v>0</v>
      </c>
      <c r="T153" s="3">
        <v>39251</v>
      </c>
      <c r="U153" s="3">
        <v>39617</v>
      </c>
      <c r="V153" t="str">
        <f t="shared" si="4"/>
        <v>2007-06-18</v>
      </c>
      <c r="W153" t="str">
        <f t="shared" si="5"/>
        <v>2008-06-18</v>
      </c>
    </row>
    <row r="154" spans="1:23" x14ac:dyDescent="0.2">
      <c r="A154">
        <v>153</v>
      </c>
      <c r="B154" t="s">
        <v>188</v>
      </c>
      <c r="C154" t="s">
        <v>364</v>
      </c>
      <c r="D154" t="s">
        <v>540</v>
      </c>
      <c r="E154" t="s">
        <v>863</v>
      </c>
      <c r="F154" t="s">
        <v>864</v>
      </c>
      <c r="G154" t="s">
        <v>25</v>
      </c>
      <c r="H154">
        <v>3000000</v>
      </c>
      <c r="I154">
        <v>1100000</v>
      </c>
      <c r="J154" t="s">
        <v>28</v>
      </c>
      <c r="K154" t="s">
        <v>29</v>
      </c>
      <c r="L154">
        <v>12</v>
      </c>
      <c r="M154">
        <v>20</v>
      </c>
      <c r="N154" t="s">
        <v>1200</v>
      </c>
      <c r="O154" t="s">
        <v>1201</v>
      </c>
      <c r="P154" t="s">
        <v>35</v>
      </c>
      <c r="Q154">
        <v>1100000</v>
      </c>
      <c r="R154">
        <v>0</v>
      </c>
      <c r="T154" s="3">
        <v>42537</v>
      </c>
      <c r="U154" s="3">
        <v>42902</v>
      </c>
      <c r="V154" t="str">
        <f t="shared" si="4"/>
        <v>2016-06-16</v>
      </c>
      <c r="W154" t="str">
        <f t="shared" si="5"/>
        <v>2017-06-16</v>
      </c>
    </row>
    <row r="155" spans="1:23" x14ac:dyDescent="0.2">
      <c r="A155">
        <v>154</v>
      </c>
      <c r="B155" t="s">
        <v>189</v>
      </c>
      <c r="C155" t="s">
        <v>365</v>
      </c>
      <c r="D155" t="s">
        <v>541</v>
      </c>
      <c r="E155" t="s">
        <v>865</v>
      </c>
      <c r="F155" t="s">
        <v>866</v>
      </c>
      <c r="G155" t="s">
        <v>24</v>
      </c>
      <c r="H155">
        <v>4500000</v>
      </c>
      <c r="I155">
        <v>3500000</v>
      </c>
      <c r="J155" t="s">
        <v>28</v>
      </c>
      <c r="K155" t="s">
        <v>30</v>
      </c>
      <c r="L155">
        <v>6</v>
      </c>
      <c r="M155">
        <v>33</v>
      </c>
      <c r="N155" t="s">
        <v>1202</v>
      </c>
      <c r="O155" t="s">
        <v>1203</v>
      </c>
      <c r="P155" t="s">
        <v>35</v>
      </c>
      <c r="Q155">
        <v>3500000</v>
      </c>
      <c r="R155">
        <v>0</v>
      </c>
      <c r="T155" s="3">
        <v>42613</v>
      </c>
      <c r="U155" s="3">
        <v>42794</v>
      </c>
      <c r="V155" t="str">
        <f t="shared" si="4"/>
        <v>2016-08-31</v>
      </c>
      <c r="W155" t="str">
        <f t="shared" si="5"/>
        <v>2017-02-28</v>
      </c>
    </row>
    <row r="156" spans="1:23" x14ac:dyDescent="0.2">
      <c r="A156">
        <v>155</v>
      </c>
      <c r="B156" t="s">
        <v>190</v>
      </c>
      <c r="C156" t="s">
        <v>366</v>
      </c>
      <c r="D156" t="s">
        <v>542</v>
      </c>
      <c r="E156" t="s">
        <v>867</v>
      </c>
      <c r="F156" t="s">
        <v>868</v>
      </c>
      <c r="G156" t="s">
        <v>25</v>
      </c>
      <c r="H156">
        <v>7000000</v>
      </c>
      <c r="I156">
        <v>6650000</v>
      </c>
      <c r="J156" t="s">
        <v>28</v>
      </c>
      <c r="K156" t="s">
        <v>30</v>
      </c>
      <c r="L156">
        <v>6</v>
      </c>
      <c r="M156">
        <v>33</v>
      </c>
      <c r="N156" t="s">
        <v>1204</v>
      </c>
      <c r="O156" t="s">
        <v>1147</v>
      </c>
      <c r="P156" t="s">
        <v>35</v>
      </c>
      <c r="Q156">
        <v>6650000</v>
      </c>
      <c r="R156">
        <v>0</v>
      </c>
      <c r="T156" s="3">
        <v>42731</v>
      </c>
      <c r="U156" s="3">
        <v>42913</v>
      </c>
      <c r="V156" t="str">
        <f t="shared" si="4"/>
        <v>2016-12-27</v>
      </c>
      <c r="W156" t="str">
        <f t="shared" si="5"/>
        <v>2017-06-27</v>
      </c>
    </row>
    <row r="157" spans="1:23" x14ac:dyDescent="0.2">
      <c r="A157">
        <v>156</v>
      </c>
      <c r="B157" t="s">
        <v>191</v>
      </c>
      <c r="C157" t="s">
        <v>367</v>
      </c>
      <c r="D157" t="s">
        <v>543</v>
      </c>
      <c r="E157" t="s">
        <v>869</v>
      </c>
      <c r="F157" t="s">
        <v>870</v>
      </c>
      <c r="G157" t="s">
        <v>24</v>
      </c>
      <c r="H157">
        <v>8500000</v>
      </c>
      <c r="I157">
        <v>4250000</v>
      </c>
      <c r="J157" t="s">
        <v>28</v>
      </c>
      <c r="K157" t="s">
        <v>30</v>
      </c>
      <c r="L157">
        <v>12</v>
      </c>
      <c r="M157">
        <v>33</v>
      </c>
      <c r="N157" t="s">
        <v>1205</v>
      </c>
      <c r="O157" t="s">
        <v>1206</v>
      </c>
      <c r="P157" t="s">
        <v>35</v>
      </c>
      <c r="Q157">
        <v>4250000</v>
      </c>
      <c r="R157">
        <v>0</v>
      </c>
      <c r="T157" s="3">
        <v>42895</v>
      </c>
      <c r="U157" s="3">
        <v>43260</v>
      </c>
      <c r="V157" t="str">
        <f t="shared" si="4"/>
        <v>2017-06-09</v>
      </c>
      <c r="W157" t="str">
        <f t="shared" si="5"/>
        <v>2018-06-09</v>
      </c>
    </row>
    <row r="158" spans="1:23" x14ac:dyDescent="0.2">
      <c r="A158">
        <v>157</v>
      </c>
      <c r="B158" t="s">
        <v>192</v>
      </c>
      <c r="C158" t="s">
        <v>368</v>
      </c>
      <c r="D158" t="s">
        <v>544</v>
      </c>
      <c r="E158" t="s">
        <v>871</v>
      </c>
      <c r="F158" t="s">
        <v>872</v>
      </c>
      <c r="G158" t="s">
        <v>24</v>
      </c>
      <c r="H158">
        <v>4500000</v>
      </c>
      <c r="I158">
        <v>2264262</v>
      </c>
      <c r="J158" t="s">
        <v>28</v>
      </c>
      <c r="K158" t="s">
        <v>32</v>
      </c>
      <c r="L158">
        <v>18</v>
      </c>
      <c r="M158">
        <v>32</v>
      </c>
      <c r="N158" t="s">
        <v>1207</v>
      </c>
      <c r="O158" t="s">
        <v>1208</v>
      </c>
      <c r="P158" t="s">
        <v>35</v>
      </c>
      <c r="Q158">
        <v>2264262</v>
      </c>
      <c r="R158">
        <v>0</v>
      </c>
      <c r="T158" s="3">
        <v>42830</v>
      </c>
      <c r="U158" s="3">
        <v>43378</v>
      </c>
      <c r="V158" t="str">
        <f t="shared" si="4"/>
        <v>2017-04-05</v>
      </c>
      <c r="W158" t="str">
        <f t="shared" si="5"/>
        <v>2018-10-05</v>
      </c>
    </row>
    <row r="159" spans="1:23" x14ac:dyDescent="0.2">
      <c r="A159">
        <v>158</v>
      </c>
      <c r="B159" t="s">
        <v>193</v>
      </c>
      <c r="C159" t="s">
        <v>369</v>
      </c>
      <c r="D159" t="s">
        <v>545</v>
      </c>
      <c r="E159" t="s">
        <v>873</v>
      </c>
      <c r="F159" t="s">
        <v>874</v>
      </c>
      <c r="G159" t="s">
        <v>24</v>
      </c>
      <c r="H159">
        <v>2300000</v>
      </c>
      <c r="I159">
        <v>1190991</v>
      </c>
      <c r="J159" t="s">
        <v>28</v>
      </c>
      <c r="K159" t="s">
        <v>32</v>
      </c>
      <c r="L159">
        <v>6</v>
      </c>
      <c r="M159">
        <v>32</v>
      </c>
      <c r="N159" t="s">
        <v>1209</v>
      </c>
      <c r="O159" t="s">
        <v>1210</v>
      </c>
      <c r="P159" t="s">
        <v>35</v>
      </c>
      <c r="Q159">
        <v>1190991</v>
      </c>
      <c r="R159">
        <v>0</v>
      </c>
      <c r="T159" s="3">
        <v>42878</v>
      </c>
      <c r="U159" s="3">
        <v>43062</v>
      </c>
      <c r="V159" t="str">
        <f t="shared" si="4"/>
        <v>2017-05-23</v>
      </c>
      <c r="W159" t="str">
        <f t="shared" si="5"/>
        <v>2017-11-23</v>
      </c>
    </row>
    <row r="160" spans="1:23" x14ac:dyDescent="0.2">
      <c r="A160">
        <v>159</v>
      </c>
      <c r="B160" t="s">
        <v>194</v>
      </c>
      <c r="C160" t="s">
        <v>370</v>
      </c>
      <c r="D160" t="s">
        <v>546</v>
      </c>
      <c r="E160" t="s">
        <v>875</v>
      </c>
      <c r="F160" t="s">
        <v>876</v>
      </c>
      <c r="G160" t="s">
        <v>27</v>
      </c>
      <c r="H160">
        <v>13000000</v>
      </c>
      <c r="I160">
        <v>1554382</v>
      </c>
      <c r="J160" t="s">
        <v>28</v>
      </c>
      <c r="K160" t="s">
        <v>32</v>
      </c>
      <c r="L160">
        <v>18</v>
      </c>
      <c r="M160">
        <v>32</v>
      </c>
      <c r="N160" t="s">
        <v>1211</v>
      </c>
      <c r="O160" t="s">
        <v>1212</v>
      </c>
      <c r="P160" t="s">
        <v>35</v>
      </c>
      <c r="Q160">
        <v>1554382</v>
      </c>
      <c r="R160">
        <v>0</v>
      </c>
      <c r="T160" s="3">
        <v>42891</v>
      </c>
      <c r="U160" s="3">
        <v>43439</v>
      </c>
      <c r="V160" t="str">
        <f t="shared" si="4"/>
        <v>2017-06-05</v>
      </c>
      <c r="W160" t="str">
        <f t="shared" si="5"/>
        <v>2018-12-05</v>
      </c>
    </row>
    <row r="161" spans="1:23" x14ac:dyDescent="0.2">
      <c r="A161">
        <v>160</v>
      </c>
      <c r="B161" t="s">
        <v>195</v>
      </c>
      <c r="C161" t="s">
        <v>371</v>
      </c>
      <c r="D161" t="s">
        <v>547</v>
      </c>
      <c r="E161" t="s">
        <v>877</v>
      </c>
      <c r="F161" t="s">
        <v>878</v>
      </c>
      <c r="G161" t="s">
        <v>21</v>
      </c>
      <c r="H161">
        <v>10000000</v>
      </c>
      <c r="I161">
        <v>1893408</v>
      </c>
      <c r="J161" t="s">
        <v>28</v>
      </c>
      <c r="K161" t="s">
        <v>32</v>
      </c>
      <c r="L161">
        <v>12</v>
      </c>
      <c r="M161">
        <v>32</v>
      </c>
      <c r="N161" t="s">
        <v>1213</v>
      </c>
      <c r="O161" t="s">
        <v>1214</v>
      </c>
      <c r="P161" t="s">
        <v>33</v>
      </c>
      <c r="Q161">
        <v>1893408</v>
      </c>
      <c r="R161">
        <v>0</v>
      </c>
      <c r="T161" s="3">
        <v>42900</v>
      </c>
      <c r="U161" s="3">
        <v>43265</v>
      </c>
      <c r="V161" t="str">
        <f t="shared" si="4"/>
        <v>2017-06-14</v>
      </c>
      <c r="W161" t="str">
        <f t="shared" si="5"/>
        <v>2018-06-14</v>
      </c>
    </row>
    <row r="162" spans="1:23" x14ac:dyDescent="0.2">
      <c r="A162">
        <v>161</v>
      </c>
      <c r="B162" t="s">
        <v>196</v>
      </c>
      <c r="C162" t="s">
        <v>372</v>
      </c>
      <c r="D162" t="s">
        <v>548</v>
      </c>
      <c r="E162" t="s">
        <v>879</v>
      </c>
      <c r="F162" t="s">
        <v>880</v>
      </c>
      <c r="G162" t="s">
        <v>27</v>
      </c>
      <c r="H162">
        <v>10000000</v>
      </c>
      <c r="I162">
        <v>7010780</v>
      </c>
      <c r="J162" t="s">
        <v>28</v>
      </c>
      <c r="K162" t="s">
        <v>32</v>
      </c>
      <c r="L162">
        <v>12</v>
      </c>
      <c r="M162">
        <v>32</v>
      </c>
      <c r="N162" t="s">
        <v>1215</v>
      </c>
      <c r="O162" t="s">
        <v>1216</v>
      </c>
      <c r="P162" t="s">
        <v>35</v>
      </c>
      <c r="Q162">
        <v>7010780</v>
      </c>
      <c r="R162">
        <v>0</v>
      </c>
      <c r="T162" s="3">
        <v>42922</v>
      </c>
      <c r="U162" s="3">
        <v>43287</v>
      </c>
      <c r="V162" t="str">
        <f t="shared" si="4"/>
        <v>2017-07-06</v>
      </c>
      <c r="W162" t="str">
        <f t="shared" si="5"/>
        <v>2018-07-06</v>
      </c>
    </row>
    <row r="163" spans="1:23" x14ac:dyDescent="0.2">
      <c r="A163">
        <v>162</v>
      </c>
      <c r="B163" t="s">
        <v>197</v>
      </c>
      <c r="C163" t="s">
        <v>373</v>
      </c>
      <c r="D163" t="s">
        <v>549</v>
      </c>
      <c r="E163" t="s">
        <v>881</v>
      </c>
      <c r="F163" t="s">
        <v>882</v>
      </c>
      <c r="G163" t="s">
        <v>27</v>
      </c>
      <c r="H163">
        <v>20000000</v>
      </c>
      <c r="I163">
        <v>12046994</v>
      </c>
      <c r="J163" t="s">
        <v>28</v>
      </c>
      <c r="K163" t="s">
        <v>32</v>
      </c>
      <c r="L163">
        <v>24</v>
      </c>
      <c r="M163">
        <v>32</v>
      </c>
      <c r="N163" t="s">
        <v>942</v>
      </c>
      <c r="O163" t="s">
        <v>1217</v>
      </c>
      <c r="P163" t="s">
        <v>35</v>
      </c>
      <c r="Q163">
        <v>12046994</v>
      </c>
      <c r="R163">
        <v>0</v>
      </c>
      <c r="T163" s="3">
        <v>42958</v>
      </c>
      <c r="U163" s="3">
        <v>43688</v>
      </c>
      <c r="V163" t="str">
        <f t="shared" si="4"/>
        <v>2017-08-11</v>
      </c>
      <c r="W163" t="str">
        <f t="shared" si="5"/>
        <v>2019-08-11</v>
      </c>
    </row>
    <row r="164" spans="1:23" x14ac:dyDescent="0.2">
      <c r="A164">
        <v>163</v>
      </c>
      <c r="B164" t="s">
        <v>198</v>
      </c>
      <c r="C164" t="s">
        <v>374</v>
      </c>
      <c r="D164" t="s">
        <v>550</v>
      </c>
      <c r="E164" t="s">
        <v>883</v>
      </c>
      <c r="F164" t="s">
        <v>884</v>
      </c>
      <c r="G164" t="s">
        <v>27</v>
      </c>
      <c r="H164">
        <v>10000000</v>
      </c>
      <c r="I164">
        <v>4957253</v>
      </c>
      <c r="J164" t="s">
        <v>28</v>
      </c>
      <c r="K164" t="s">
        <v>32</v>
      </c>
      <c r="L164">
        <v>12</v>
      </c>
      <c r="M164">
        <v>32</v>
      </c>
      <c r="N164" t="s">
        <v>1218</v>
      </c>
      <c r="O164" t="s">
        <v>1219</v>
      </c>
      <c r="P164" t="s">
        <v>35</v>
      </c>
      <c r="Q164">
        <v>4957253</v>
      </c>
      <c r="R164">
        <v>0</v>
      </c>
      <c r="T164" s="3">
        <v>42963</v>
      </c>
      <c r="U164" s="3">
        <v>43328</v>
      </c>
      <c r="V164" t="str">
        <f t="shared" si="4"/>
        <v>2017-08-16</v>
      </c>
      <c r="W164" t="str">
        <f t="shared" si="5"/>
        <v>2018-08-16</v>
      </c>
    </row>
    <row r="165" spans="1:23" x14ac:dyDescent="0.2">
      <c r="A165">
        <v>164</v>
      </c>
      <c r="B165" t="s">
        <v>199</v>
      </c>
      <c r="C165" t="s">
        <v>375</v>
      </c>
      <c r="D165" t="s">
        <v>551</v>
      </c>
      <c r="E165" t="s">
        <v>885</v>
      </c>
      <c r="F165" t="s">
        <v>886</v>
      </c>
      <c r="G165" t="s">
        <v>27</v>
      </c>
      <c r="H165">
        <v>12000000</v>
      </c>
      <c r="I165">
        <v>6616879</v>
      </c>
      <c r="J165" t="s">
        <v>28</v>
      </c>
      <c r="K165" t="s">
        <v>32</v>
      </c>
      <c r="L165">
        <v>18</v>
      </c>
      <c r="M165">
        <v>32</v>
      </c>
      <c r="N165" t="s">
        <v>1220</v>
      </c>
      <c r="O165" t="s">
        <v>1221</v>
      </c>
      <c r="P165" t="s">
        <v>35</v>
      </c>
      <c r="Q165">
        <v>6616879</v>
      </c>
      <c r="R165">
        <v>0</v>
      </c>
      <c r="T165" s="3">
        <v>42968</v>
      </c>
      <c r="U165" s="3">
        <v>43517</v>
      </c>
      <c r="V165" t="str">
        <f t="shared" si="4"/>
        <v>2017-08-21</v>
      </c>
      <c r="W165" t="str">
        <f t="shared" si="5"/>
        <v>2019-02-21</v>
      </c>
    </row>
    <row r="166" spans="1:23" x14ac:dyDescent="0.2">
      <c r="A166">
        <v>165</v>
      </c>
      <c r="B166" t="s">
        <v>200</v>
      </c>
      <c r="C166" t="s">
        <v>376</v>
      </c>
      <c r="D166" t="s">
        <v>552</v>
      </c>
      <c r="E166" t="s">
        <v>887</v>
      </c>
      <c r="F166" t="s">
        <v>888</v>
      </c>
      <c r="G166" t="s">
        <v>21</v>
      </c>
      <c r="H166">
        <v>18000000</v>
      </c>
      <c r="I166">
        <v>5549202</v>
      </c>
      <c r="J166" t="s">
        <v>28</v>
      </c>
      <c r="K166" t="s">
        <v>32</v>
      </c>
      <c r="L166">
        <v>12</v>
      </c>
      <c r="M166">
        <v>32</v>
      </c>
      <c r="N166" t="s">
        <v>1222</v>
      </c>
      <c r="O166" t="s">
        <v>1223</v>
      </c>
      <c r="P166" t="s">
        <v>35</v>
      </c>
      <c r="Q166">
        <v>5549202</v>
      </c>
      <c r="R166">
        <v>0</v>
      </c>
      <c r="T166" s="3">
        <v>42983</v>
      </c>
      <c r="U166" s="3">
        <v>43348</v>
      </c>
      <c r="V166" t="str">
        <f t="shared" si="4"/>
        <v>2017-09-05</v>
      </c>
      <c r="W166" t="str">
        <f t="shared" si="5"/>
        <v>2018-09-05</v>
      </c>
    </row>
    <row r="167" spans="1:23" x14ac:dyDescent="0.2">
      <c r="A167">
        <v>166</v>
      </c>
      <c r="B167" t="s">
        <v>201</v>
      </c>
      <c r="C167" t="s">
        <v>377</v>
      </c>
      <c r="D167" t="s">
        <v>553</v>
      </c>
      <c r="E167" t="s">
        <v>889</v>
      </c>
      <c r="F167" t="s">
        <v>890</v>
      </c>
      <c r="G167" t="s">
        <v>21</v>
      </c>
      <c r="H167">
        <v>8000000</v>
      </c>
      <c r="I167">
        <v>3642438</v>
      </c>
      <c r="J167" t="s">
        <v>28</v>
      </c>
      <c r="K167" t="s">
        <v>32</v>
      </c>
      <c r="L167">
        <v>12</v>
      </c>
      <c r="M167">
        <v>32</v>
      </c>
      <c r="N167" t="s">
        <v>1224</v>
      </c>
      <c r="O167" t="s">
        <v>1225</v>
      </c>
      <c r="P167" t="s">
        <v>34</v>
      </c>
      <c r="Q167">
        <v>3642438</v>
      </c>
      <c r="R167">
        <v>0</v>
      </c>
      <c r="T167" s="3">
        <v>42992</v>
      </c>
      <c r="U167" s="3">
        <v>43357</v>
      </c>
      <c r="V167" t="str">
        <f t="shared" si="4"/>
        <v>2017-09-14</v>
      </c>
      <c r="W167" t="str">
        <f t="shared" si="5"/>
        <v>2018-09-14</v>
      </c>
    </row>
    <row r="168" spans="1:23" x14ac:dyDescent="0.2">
      <c r="A168">
        <v>167</v>
      </c>
      <c r="B168" t="s">
        <v>202</v>
      </c>
      <c r="C168" t="s">
        <v>378</v>
      </c>
      <c r="D168" t="s">
        <v>554</v>
      </c>
      <c r="E168" t="s">
        <v>891</v>
      </c>
      <c r="F168" t="s">
        <v>892</v>
      </c>
      <c r="G168" t="s">
        <v>27</v>
      </c>
      <c r="H168">
        <v>12000000</v>
      </c>
      <c r="I168">
        <v>9247847</v>
      </c>
      <c r="J168" t="s">
        <v>28</v>
      </c>
      <c r="K168" t="s">
        <v>32</v>
      </c>
      <c r="L168">
        <v>15</v>
      </c>
      <c r="M168">
        <v>32</v>
      </c>
      <c r="N168" t="s">
        <v>1226</v>
      </c>
      <c r="O168" t="s">
        <v>1227</v>
      </c>
      <c r="P168" t="s">
        <v>35</v>
      </c>
      <c r="Q168">
        <v>9247847</v>
      </c>
      <c r="R168">
        <v>0</v>
      </c>
      <c r="T168" s="3">
        <v>43000</v>
      </c>
      <c r="U168" s="3">
        <v>43456</v>
      </c>
      <c r="V168" t="str">
        <f t="shared" si="4"/>
        <v>2017-09-22</v>
      </c>
      <c r="W168" t="str">
        <f t="shared" si="5"/>
        <v>2018-12-22</v>
      </c>
    </row>
    <row r="169" spans="1:23" x14ac:dyDescent="0.2">
      <c r="A169">
        <v>168</v>
      </c>
      <c r="B169" t="s">
        <v>203</v>
      </c>
      <c r="C169" t="s">
        <v>379</v>
      </c>
      <c r="D169" t="s">
        <v>555</v>
      </c>
      <c r="E169" t="s">
        <v>893</v>
      </c>
      <c r="F169" t="s">
        <v>894</v>
      </c>
      <c r="G169" t="s">
        <v>27</v>
      </c>
      <c r="H169">
        <v>10000000</v>
      </c>
      <c r="I169">
        <v>7010780</v>
      </c>
      <c r="J169" t="s">
        <v>28</v>
      </c>
      <c r="K169" t="s">
        <v>32</v>
      </c>
      <c r="L169">
        <v>12</v>
      </c>
      <c r="M169">
        <v>32</v>
      </c>
      <c r="N169" t="s">
        <v>1228</v>
      </c>
      <c r="O169" t="s">
        <v>1229</v>
      </c>
      <c r="P169" t="s">
        <v>35</v>
      </c>
      <c r="Q169">
        <v>7010780</v>
      </c>
      <c r="R169">
        <v>0</v>
      </c>
      <c r="T169" s="3">
        <v>43010</v>
      </c>
      <c r="U169" s="3">
        <v>43375</v>
      </c>
      <c r="V169" t="str">
        <f t="shared" si="4"/>
        <v>2017-10-02</v>
      </c>
      <c r="W169" t="str">
        <f t="shared" si="5"/>
        <v>2018-10-02</v>
      </c>
    </row>
    <row r="170" spans="1:23" x14ac:dyDescent="0.2">
      <c r="A170">
        <v>169</v>
      </c>
      <c r="B170" t="s">
        <v>204</v>
      </c>
      <c r="C170" t="s">
        <v>380</v>
      </c>
      <c r="D170" t="s">
        <v>556</v>
      </c>
      <c r="E170" t="s">
        <v>895</v>
      </c>
      <c r="F170" t="s">
        <v>896</v>
      </c>
      <c r="G170" t="s">
        <v>27</v>
      </c>
      <c r="H170">
        <v>12000000</v>
      </c>
      <c r="I170">
        <v>9304970</v>
      </c>
      <c r="J170" t="s">
        <v>28</v>
      </c>
      <c r="K170" t="s">
        <v>32</v>
      </c>
      <c r="L170">
        <v>14</v>
      </c>
      <c r="M170">
        <v>32</v>
      </c>
      <c r="N170" t="s">
        <v>1111</v>
      </c>
      <c r="O170" t="s">
        <v>1230</v>
      </c>
      <c r="P170" t="s">
        <v>35</v>
      </c>
      <c r="Q170">
        <v>9304970</v>
      </c>
      <c r="R170">
        <v>0</v>
      </c>
      <c r="T170" s="3">
        <v>43014</v>
      </c>
      <c r="U170" s="3">
        <v>43440</v>
      </c>
      <c r="V170" t="str">
        <f t="shared" si="4"/>
        <v>2017-10-06</v>
      </c>
      <c r="W170" t="str">
        <f t="shared" si="5"/>
        <v>2018-12-06</v>
      </c>
    </row>
    <row r="171" spans="1:23" x14ac:dyDescent="0.2">
      <c r="A171">
        <v>170</v>
      </c>
      <c r="B171" t="s">
        <v>205</v>
      </c>
      <c r="C171" t="s">
        <v>381</v>
      </c>
      <c r="D171" t="s">
        <v>557</v>
      </c>
      <c r="E171" t="s">
        <v>897</v>
      </c>
      <c r="F171" t="s">
        <v>898</v>
      </c>
      <c r="G171" t="s">
        <v>27</v>
      </c>
      <c r="H171">
        <v>11000000</v>
      </c>
      <c r="I171">
        <v>5272190</v>
      </c>
      <c r="J171" t="s">
        <v>28</v>
      </c>
      <c r="K171" t="s">
        <v>32</v>
      </c>
      <c r="L171">
        <v>15</v>
      </c>
      <c r="M171">
        <v>32</v>
      </c>
      <c r="N171" t="s">
        <v>1231</v>
      </c>
      <c r="O171" t="s">
        <v>1232</v>
      </c>
      <c r="P171" t="s">
        <v>35</v>
      </c>
      <c r="Q171">
        <v>5272190</v>
      </c>
      <c r="R171">
        <v>0</v>
      </c>
      <c r="T171" s="3">
        <v>43059</v>
      </c>
      <c r="U171" s="3">
        <v>43516</v>
      </c>
      <c r="V171" t="str">
        <f t="shared" si="4"/>
        <v>2017-11-20</v>
      </c>
      <c r="W171" t="str">
        <f t="shared" si="5"/>
        <v>2019-02-20</v>
      </c>
    </row>
    <row r="172" spans="1:23" x14ac:dyDescent="0.2">
      <c r="A172">
        <v>171</v>
      </c>
      <c r="B172" t="s">
        <v>206</v>
      </c>
      <c r="C172" t="s">
        <v>382</v>
      </c>
      <c r="D172" t="s">
        <v>558</v>
      </c>
      <c r="E172" t="s">
        <v>899</v>
      </c>
      <c r="F172" t="s">
        <v>900</v>
      </c>
      <c r="G172" t="s">
        <v>27</v>
      </c>
      <c r="H172">
        <v>8000000</v>
      </c>
      <c r="I172">
        <v>6835772</v>
      </c>
      <c r="J172" t="s">
        <v>28</v>
      </c>
      <c r="K172" t="s">
        <v>32</v>
      </c>
      <c r="L172">
        <v>12</v>
      </c>
      <c r="M172">
        <v>32</v>
      </c>
      <c r="N172" t="s">
        <v>1233</v>
      </c>
      <c r="O172" t="s">
        <v>1234</v>
      </c>
      <c r="P172" t="s">
        <v>35</v>
      </c>
      <c r="Q172">
        <v>6835772</v>
      </c>
      <c r="R172">
        <v>0</v>
      </c>
      <c r="T172" s="3">
        <v>43140</v>
      </c>
      <c r="U172" s="3">
        <v>43505</v>
      </c>
      <c r="V172" t="str">
        <f t="shared" si="4"/>
        <v>2018-02-09</v>
      </c>
      <c r="W172" t="str">
        <f t="shared" si="5"/>
        <v>2019-02-09</v>
      </c>
    </row>
    <row r="173" spans="1:23" x14ac:dyDescent="0.2">
      <c r="A173">
        <v>172</v>
      </c>
      <c r="B173" t="s">
        <v>207</v>
      </c>
      <c r="C173" t="s">
        <v>383</v>
      </c>
      <c r="D173" t="s">
        <v>559</v>
      </c>
      <c r="E173" t="s">
        <v>901</v>
      </c>
      <c r="F173" t="s">
        <v>902</v>
      </c>
      <c r="G173" t="s">
        <v>27</v>
      </c>
      <c r="H173">
        <v>13000000</v>
      </c>
      <c r="I173">
        <v>1295169</v>
      </c>
      <c r="J173" t="s">
        <v>28</v>
      </c>
      <c r="K173" t="s">
        <v>32</v>
      </c>
      <c r="L173">
        <v>17</v>
      </c>
      <c r="M173">
        <v>32</v>
      </c>
      <c r="N173" t="s">
        <v>1235</v>
      </c>
      <c r="O173" t="s">
        <v>1236</v>
      </c>
      <c r="P173" t="s">
        <v>35</v>
      </c>
      <c r="Q173">
        <v>1295169</v>
      </c>
      <c r="R173">
        <v>0</v>
      </c>
      <c r="T173" s="3">
        <v>43145</v>
      </c>
      <c r="U173" s="3">
        <v>43660</v>
      </c>
      <c r="V173" t="str">
        <f t="shared" si="4"/>
        <v>2018-02-14</v>
      </c>
      <c r="W173" t="str">
        <f t="shared" si="5"/>
        <v>2019-07-14</v>
      </c>
    </row>
    <row r="174" spans="1:23" x14ac:dyDescent="0.2">
      <c r="A174">
        <v>173</v>
      </c>
      <c r="B174" t="s">
        <v>208</v>
      </c>
      <c r="C174" t="s">
        <v>384</v>
      </c>
      <c r="D174" t="s">
        <v>560</v>
      </c>
      <c r="E174" t="s">
        <v>903</v>
      </c>
      <c r="F174" t="s">
        <v>904</v>
      </c>
      <c r="G174" t="s">
        <v>27</v>
      </c>
      <c r="H174">
        <v>13000000</v>
      </c>
      <c r="I174">
        <v>5690982</v>
      </c>
      <c r="J174" t="s">
        <v>28</v>
      </c>
      <c r="K174" t="s">
        <v>32</v>
      </c>
      <c r="L174">
        <v>15</v>
      </c>
      <c r="M174">
        <v>32</v>
      </c>
      <c r="N174" t="s">
        <v>1237</v>
      </c>
      <c r="O174" t="s">
        <v>1238</v>
      </c>
      <c r="P174" t="s">
        <v>35</v>
      </c>
      <c r="Q174">
        <v>5690982</v>
      </c>
      <c r="R174">
        <v>0</v>
      </c>
      <c r="T174" s="3">
        <v>43181</v>
      </c>
      <c r="U174" s="3">
        <v>43638</v>
      </c>
      <c r="V174" t="str">
        <f t="shared" si="4"/>
        <v>2018-03-22</v>
      </c>
      <c r="W174" t="str">
        <f t="shared" si="5"/>
        <v>2019-06-22</v>
      </c>
    </row>
    <row r="175" spans="1:23" x14ac:dyDescent="0.2">
      <c r="A175">
        <v>174</v>
      </c>
      <c r="B175" t="s">
        <v>209</v>
      </c>
      <c r="C175" t="s">
        <v>385</v>
      </c>
      <c r="D175" t="s">
        <v>561</v>
      </c>
      <c r="E175" t="s">
        <v>905</v>
      </c>
      <c r="F175" t="s">
        <v>906</v>
      </c>
      <c r="G175" t="s">
        <v>27</v>
      </c>
      <c r="H175">
        <v>10000000</v>
      </c>
      <c r="I175">
        <v>1374391</v>
      </c>
      <c r="J175" t="s">
        <v>28</v>
      </c>
      <c r="K175" t="s">
        <v>32</v>
      </c>
      <c r="L175">
        <v>12</v>
      </c>
      <c r="M175">
        <v>32</v>
      </c>
      <c r="N175" t="s">
        <v>1190</v>
      </c>
      <c r="O175" t="s">
        <v>1191</v>
      </c>
      <c r="P175" t="s">
        <v>34</v>
      </c>
      <c r="Q175">
        <v>1374391</v>
      </c>
      <c r="R175">
        <v>0</v>
      </c>
      <c r="T175" s="3">
        <v>43248</v>
      </c>
      <c r="U175" s="3">
        <v>43613</v>
      </c>
      <c r="V175" t="str">
        <f t="shared" si="4"/>
        <v>2018-05-28</v>
      </c>
      <c r="W175" t="str">
        <f t="shared" si="5"/>
        <v>2019-05-28</v>
      </c>
    </row>
    <row r="176" spans="1:23" x14ac:dyDescent="0.2">
      <c r="A176">
        <v>175</v>
      </c>
      <c r="B176" t="s">
        <v>210</v>
      </c>
      <c r="C176" t="s">
        <v>386</v>
      </c>
      <c r="D176" t="s">
        <v>562</v>
      </c>
      <c r="E176" t="s">
        <v>907</v>
      </c>
      <c r="F176" t="s">
        <v>908</v>
      </c>
      <c r="G176" t="s">
        <v>27</v>
      </c>
      <c r="H176">
        <v>11000000</v>
      </c>
      <c r="I176">
        <v>4475208</v>
      </c>
      <c r="J176" t="s">
        <v>28</v>
      </c>
      <c r="K176" t="s">
        <v>32</v>
      </c>
      <c r="L176">
        <v>12</v>
      </c>
      <c r="M176">
        <v>32</v>
      </c>
      <c r="N176" t="s">
        <v>1190</v>
      </c>
      <c r="O176" t="s">
        <v>1191</v>
      </c>
      <c r="P176" t="s">
        <v>33</v>
      </c>
      <c r="Q176">
        <v>4475208</v>
      </c>
      <c r="R176">
        <v>0</v>
      </c>
      <c r="T176" s="3">
        <v>43248</v>
      </c>
      <c r="U176" s="3">
        <v>43613</v>
      </c>
      <c r="V176" t="str">
        <f t="shared" si="4"/>
        <v>2018-05-28</v>
      </c>
      <c r="W176" t="str">
        <f t="shared" si="5"/>
        <v>2019-05-28</v>
      </c>
    </row>
    <row r="177" spans="1:23" x14ac:dyDescent="0.2">
      <c r="A177">
        <v>176</v>
      </c>
      <c r="B177" t="s">
        <v>211</v>
      </c>
      <c r="C177" t="s">
        <v>387</v>
      </c>
      <c r="D177" t="s">
        <v>563</v>
      </c>
      <c r="E177" t="s">
        <v>909</v>
      </c>
      <c r="F177" t="s">
        <v>910</v>
      </c>
      <c r="G177" t="s">
        <v>27</v>
      </c>
      <c r="H177">
        <v>10000000</v>
      </c>
      <c r="I177">
        <v>3932347</v>
      </c>
      <c r="J177" t="s">
        <v>28</v>
      </c>
      <c r="K177" t="s">
        <v>32</v>
      </c>
      <c r="L177">
        <v>12</v>
      </c>
      <c r="M177">
        <v>32</v>
      </c>
      <c r="N177" t="s">
        <v>1239</v>
      </c>
      <c r="O177" t="s">
        <v>1240</v>
      </c>
      <c r="P177" t="s">
        <v>34</v>
      </c>
      <c r="Q177">
        <v>3932347</v>
      </c>
      <c r="R177">
        <v>0</v>
      </c>
      <c r="T177" s="3">
        <v>43250</v>
      </c>
      <c r="U177" s="3">
        <v>43615</v>
      </c>
      <c r="V177" t="str">
        <f t="shared" si="4"/>
        <v>2018-05-30</v>
      </c>
      <c r="W177" t="str">
        <f t="shared" si="5"/>
        <v>2019-05-30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data_writeoff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BPR Bangunarta</cp:lastModifiedBy>
  <dcterms:modified xsi:type="dcterms:W3CDTF">2024-04-15T04:11:32Z</dcterms:modified>
</cp:coreProperties>
</file>