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ADOSACCO\Box\Roma Capitale\ANSC\02-Appunti\"/>
    </mc:Choice>
  </mc:AlternateContent>
  <xr:revisionPtr revIDLastSave="0" documentId="13_ncr:1_{B65DB746-5870-4FF6-A392-28E5C7399500}" xr6:coauthVersionLast="47" xr6:coauthVersionMax="47" xr10:uidLastSave="{00000000-0000-0000-0000-000000000000}"/>
  <bookViews>
    <workbookView xWindow="57480" yWindow="-3195" windowWidth="29040" windowHeight="15720" xr2:uid="{733F35D9-3E73-430D-9B33-80A05C83AD0A}"/>
  </bookViews>
  <sheets>
    <sheet name="AREA_TIPO_ATTO_MODELLO" sheetId="1" r:id="rId1"/>
    <sheet name="Conteggi" sheetId="3" r:id="rId2"/>
  </sheets>
  <definedNames>
    <definedName name="_xlnm._FilterDatabase" localSheetId="0" hidden="1">AREA_TIPO_ATTO_MODELLO!$A$1:$J$436</definedName>
    <definedName name="_xlnm._FilterDatabase" localSheetId="1" hidden="1">Conteggi!$A$1:$B$163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2" i="3"/>
</calcChain>
</file>

<file path=xl/sharedStrings.xml><?xml version="1.0" encoding="utf-8"?>
<sst xmlns="http://schemas.openxmlformats.org/spreadsheetml/2006/main" count="1799" uniqueCount="405">
  <si>
    <t>AREA</t>
  </si>
  <si>
    <t>ID_CONF_TIPO_ATTO</t>
  </si>
  <si>
    <t>ID_MODELLO_ATTO</t>
  </si>
  <si>
    <t>DESCRIZIONE_TIPO_ATTO</t>
  </si>
  <si>
    <t>DESCRIZIONE_MODELLO</t>
  </si>
  <si>
    <t>DICHIARANTE</t>
  </si>
  <si>
    <t>CITTADINANZE</t>
  </si>
  <si>
    <t>001</t>
  </si>
  <si>
    <t>GIURAMENTO A ROMA</t>
  </si>
  <si>
    <t>002</t>
  </si>
  <si>
    <t>TRASCRIZIONE A ROMA</t>
  </si>
  <si>
    <t>003</t>
  </si>
  <si>
    <t>Concessione - Estero</t>
  </si>
  <si>
    <t>CONCESSIONE DA ESTERO</t>
  </si>
  <si>
    <t>004</t>
  </si>
  <si>
    <t>Art. 14 L. 91/92</t>
  </si>
  <si>
    <t>ART. 14</t>
  </si>
  <si>
    <t>005</t>
  </si>
  <si>
    <t>ACQUISTO/RIACQUISTO  RICON. MINORI</t>
  </si>
  <si>
    <t>006</t>
  </si>
  <si>
    <t>Art. 2 comma 2</t>
  </si>
  <si>
    <t>DICHIARAZIONE ART.2 COMMA 2</t>
  </si>
  <si>
    <t>007</t>
  </si>
  <si>
    <t>Art. 2 comma 2 - Trascrizione</t>
  </si>
  <si>
    <t>TRASC. ACCERTAMENTO  ART.2 COMMA 2</t>
  </si>
  <si>
    <t>008</t>
  </si>
  <si>
    <t>Accertamento - Art. 16</t>
  </si>
  <si>
    <t>ACCERTAMENTO ART.16</t>
  </si>
  <si>
    <t>009</t>
  </si>
  <si>
    <t>Art. 4 comma 2</t>
  </si>
  <si>
    <t>DICHIARAZIONE ART.4 COMMA 2</t>
  </si>
  <si>
    <t>010</t>
  </si>
  <si>
    <t>DICHIARAZIONE ART.4 COMMA 1</t>
  </si>
  <si>
    <t>011</t>
  </si>
  <si>
    <t>TRASC. ACCERTAMENTO  ART.4 COMMA 1</t>
  </si>
  <si>
    <t>012</t>
  </si>
  <si>
    <t>Art. 4 comma 2 - Trascrizione</t>
  </si>
  <si>
    <t>TRASC. ACCERTAMENTO  ART.4 COMMA 2</t>
  </si>
  <si>
    <t>013</t>
  </si>
  <si>
    <t>Art. 13 Let. C - Roma</t>
  </si>
  <si>
    <t>DICHIARAZIONE ART.13 LET. C ROMA</t>
  </si>
  <si>
    <t>014</t>
  </si>
  <si>
    <t>Art. 13 Let. C - Roma - Trascrizione</t>
  </si>
  <si>
    <t>TRASC. ACCERTAMENTO ART.13 LET. C ROMA</t>
  </si>
  <si>
    <t>015</t>
  </si>
  <si>
    <t>Art. 13 Let. C - Dich. Acc. Consolato - Estero - Trasc.</t>
  </si>
  <si>
    <t>TRASC. ATTESTAZIONE ART.13 LET. C CONSOLATO</t>
  </si>
  <si>
    <t>025</t>
  </si>
  <si>
    <t>Art. 13 Let. C - In attesa Cert. Resid. - Estero</t>
  </si>
  <si>
    <t>TRASC. ACCERT. ART. 13 LET. C ESTERO</t>
  </si>
  <si>
    <t>017</t>
  </si>
  <si>
    <t>Art. 13 Let. D - Residenti</t>
  </si>
  <si>
    <t>TRASC. ACCERT. ART. 13 LET. D</t>
  </si>
  <si>
    <t>018</t>
  </si>
  <si>
    <t>Art. 13 Let. C - Dich. Acc. Consolato - Estero</t>
  </si>
  <si>
    <t>TRASC. ACCERT. ART. 13 LET. C CONSOLATO</t>
  </si>
  <si>
    <t>020</t>
  </si>
  <si>
    <t>Perdita per Naturalizzazione - Sindaco</t>
  </si>
  <si>
    <t>PERDITA PER NATURALIZZAZIONE</t>
  </si>
  <si>
    <t>022</t>
  </si>
  <si>
    <t>Perdita per Iure Loci</t>
  </si>
  <si>
    <t>PERDITA PER IURE LOCI</t>
  </si>
  <si>
    <t>021</t>
  </si>
  <si>
    <t>Perdita per Disconoscimento</t>
  </si>
  <si>
    <t>PERDITA PER DISCONOSCIMENTO</t>
  </si>
  <si>
    <t>023</t>
  </si>
  <si>
    <t>RINUNCIA CITTADINANZA ART. 11</t>
  </si>
  <si>
    <t>024</t>
  </si>
  <si>
    <t>Art. 13 Let. D - Rinuncia al Riacquisto</t>
  </si>
  <si>
    <t>RINUNCIA AL RIACQUISTO - DICHIARAZIONE</t>
  </si>
  <si>
    <t>016</t>
  </si>
  <si>
    <t>Art. 13 Let. C - Acc. Req. Sindaco - Estero</t>
  </si>
  <si>
    <t>026</t>
  </si>
  <si>
    <t>Art. 13 Let. D - Rinuncia al Riacquisto - Trasc.</t>
  </si>
  <si>
    <t>RINUNCIA AL RIACQUISTO - TRASCRIZIONE</t>
  </si>
  <si>
    <t>027</t>
  </si>
  <si>
    <t>Cittadinanza a testo libero</t>
  </si>
  <si>
    <t>TESTO LIBERO</t>
  </si>
  <si>
    <t>032</t>
  </si>
  <si>
    <t>Art. 10 comma 2 L. 555/1912 - Console</t>
  </si>
  <si>
    <t>ATTESTAZIONE ART.10 COMMA 2 L. 555/1912 - CONSOLE</t>
  </si>
  <si>
    <t>Art. 10 comma 2 L. 555/1912 - Sindaco</t>
  </si>
  <si>
    <t>034</t>
  </si>
  <si>
    <t>Art. 3 comma 1 - Adozioni</t>
  </si>
  <si>
    <t>ACQUISTO PER ADOZIONE</t>
  </si>
  <si>
    <t>039</t>
  </si>
  <si>
    <t>Cittadinanza senza atto</t>
  </si>
  <si>
    <t>CITTADINANZA SENZA ATTO</t>
  </si>
  <si>
    <t>Art. 2 comma 1 - da Sindaco</t>
  </si>
  <si>
    <t>Art. 2 comma 1 - da Console</t>
  </si>
  <si>
    <t>Art. 5 e Art. 9 - Giuramento</t>
  </si>
  <si>
    <t>Art. 5 e Art. 9 - Trascrizione</t>
  </si>
  <si>
    <t>Art. 13 Let. D - Casi Pregressi</t>
  </si>
  <si>
    <t>Perdita per Naturalizzazione - Console</t>
  </si>
  <si>
    <t>DECESSI</t>
  </si>
  <si>
    <t>01</t>
  </si>
  <si>
    <t>MORTE IN ABITAZIONE A ROMA</t>
  </si>
  <si>
    <t>02</t>
  </si>
  <si>
    <t>MORTE IN ABITAZIONE FUORI ROMA</t>
  </si>
  <si>
    <t>03</t>
  </si>
  <si>
    <t>MORTE IN STRUTTURA SANITARIA A ROMA</t>
  </si>
  <si>
    <t>MORTE IN OSPEDALE   A ROMA</t>
  </si>
  <si>
    <t>04</t>
  </si>
  <si>
    <t>MORTE CON AVVISO DI AUTORITA' GIUDIZIARIA A ROMA</t>
  </si>
  <si>
    <t>MORTE DA AUTORITA' GIUDIZIARIA A ROMA</t>
  </si>
  <si>
    <t>05</t>
  </si>
  <si>
    <t>MORTE DI PERSONA SCONOSCIUTA O PARTI DI CADAVERE</t>
  </si>
  <si>
    <t>MORTE CON DECEDUTO SCONOSCIUTO</t>
  </si>
  <si>
    <t>06</t>
  </si>
  <si>
    <t>MORTE ALL'ESTERO DA PUBBLICA AUTORITA'</t>
  </si>
  <si>
    <t>MORTE DA PUBBLICO/PRIVATO DALL'ESTERO</t>
  </si>
  <si>
    <t>07</t>
  </si>
  <si>
    <t>MORTE CON AVVISO DI AUTORITA' GIUDIZIARIA FUORI ROMA</t>
  </si>
  <si>
    <t>MORTE DA AUTORITA' GIUDIZIARIA FUORI ROMA</t>
  </si>
  <si>
    <t>08</t>
  </si>
  <si>
    <t>MORTE IN STRUTTURA SANITARIA FUORI ROMA</t>
  </si>
  <si>
    <t>MORTE IN OSPEDALE  FUORI ROMA</t>
  </si>
  <si>
    <t>09</t>
  </si>
  <si>
    <t>MORTE CON TESTO LIBERO</t>
  </si>
  <si>
    <t>MORTE PRESUNTA</t>
  </si>
  <si>
    <t>MORTE AVVENUTA IN VIAGGIO</t>
  </si>
  <si>
    <t>MORTE ALL'ESTERO DA PRIVATO</t>
  </si>
  <si>
    <t>MATRIMONI</t>
  </si>
  <si>
    <t>CIVILE A ROMA</t>
  </si>
  <si>
    <t>RELIGIOSO A ROMA</t>
  </si>
  <si>
    <t>RELIGIOSO FUORI ROMA</t>
  </si>
  <si>
    <t>CIVILE A ROMA FUORI CASA COMUNALE</t>
  </si>
  <si>
    <t>CIVILE CELEBRATI FUORI CASA COMUNALE</t>
  </si>
  <si>
    <t xml:space="preserve">MATRIMONIO CELEBRATO IN IMMINENTE PERICOLO DI VITA </t>
  </si>
  <si>
    <t>PERICOLO DI VITA - COD. NAVIGAZIONE</t>
  </si>
  <si>
    <t>CIVILE A ROMA PER DELEGA</t>
  </si>
  <si>
    <t>CIVILE FUORI ROMA PER DELEGA</t>
  </si>
  <si>
    <t>PLURILINGUE</t>
  </si>
  <si>
    <t>NEGOZIAZIONE ASSISTITA ART. 6 - old version</t>
  </si>
  <si>
    <t>NEGOZIAZIONE ASSISTITA ART. 6</t>
  </si>
  <si>
    <t>RICONCILIAZIONE</t>
  </si>
  <si>
    <t>035</t>
  </si>
  <si>
    <t>ART. 12 - Modifica Condizioni</t>
  </si>
  <si>
    <t>NEGOZIAZIONE ASSISTITA ART.12  caso modifica condizioni</t>
  </si>
  <si>
    <t>033</t>
  </si>
  <si>
    <t>ART. 12 - Separazione</t>
  </si>
  <si>
    <t>NEGOZIAZIONE ASSISTITA ART.12  caso separazione</t>
  </si>
  <si>
    <t>FORMAZIONE D'ATTO</t>
  </si>
  <si>
    <t>CIVILE A ROMA CON PROCURA</t>
  </si>
  <si>
    <t>RELIGIOSO A ROMA PER ART. 13</t>
  </si>
  <si>
    <t>019</t>
  </si>
  <si>
    <t>FORMULE NON PREVISTE</t>
  </si>
  <si>
    <t>CIVILE FUORI ROMA FUORI CASA COMUNALE PER DELEGA</t>
  </si>
  <si>
    <t>CIVILE FUORI ROMA IN EXTREMIS</t>
  </si>
  <si>
    <t>CIVILE FUORI ROMA FUORI CASA COMUNALE</t>
  </si>
  <si>
    <t>CIVILE FUORI ROMA  EXTREMIS NO DELEGA</t>
  </si>
  <si>
    <t>CIVILE FUORI ROMA</t>
  </si>
  <si>
    <t>CIVILE A ROMA IN EXTREMIS</t>
  </si>
  <si>
    <t>ESTERO</t>
  </si>
  <si>
    <t>ART. 12 - Divorzio</t>
  </si>
  <si>
    <t>NEGOZIAZIONE ASSISTITA ART.12  caso divorzio</t>
  </si>
  <si>
    <t>036</t>
  </si>
  <si>
    <t>NEGOZIAZIONE ASSISTITA ART. 6  da avvocato nuova versione</t>
  </si>
  <si>
    <t>037</t>
  </si>
  <si>
    <t>ART. 12 - Conferma Accordo</t>
  </si>
  <si>
    <t>NEGOZIAZIONE ASSISTITA ART.12  conferma accordo</t>
  </si>
  <si>
    <t>038</t>
  </si>
  <si>
    <t>ART. 12 - Mancata Conferma Accordo</t>
  </si>
  <si>
    <t>NEGOZIAZIONE ASSISTITA ART. 12 non conferma accordo</t>
  </si>
  <si>
    <t>ESTERO - DIVORZIO</t>
  </si>
  <si>
    <t>DIVORZIO ESTERO</t>
  </si>
  <si>
    <t>NULLITA'</t>
  </si>
  <si>
    <t>NULLITA' ESTERA</t>
  </si>
  <si>
    <t>DIVORZI ITALIANI DA TRIBUNALE</t>
  </si>
  <si>
    <t>DIVORZI ITALIANI DA TRIBUNALI</t>
  </si>
  <si>
    <t>DTL</t>
  </si>
  <si>
    <t>NASCITE</t>
  </si>
  <si>
    <t>1A</t>
  </si>
  <si>
    <t>Trascrizione altro Comune da Ospedale gemelli nati in costanza di matrimonio</t>
  </si>
  <si>
    <t>TRASCRIZIONE DA OSPEDALE figli leg.</t>
  </si>
  <si>
    <t>1B</t>
  </si>
  <si>
    <t>1C</t>
  </si>
  <si>
    <t>1D</t>
  </si>
  <si>
    <t>1E</t>
  </si>
  <si>
    <t>1F</t>
  </si>
  <si>
    <t>1G</t>
  </si>
  <si>
    <t>1H</t>
  </si>
  <si>
    <t>Trascrizione altro Comune da Ospedale gemelli nati fuori dal matrimonio</t>
  </si>
  <si>
    <t>TRASCRIZIONE DA OSPEDALE figli nat.</t>
  </si>
  <si>
    <t>1I</t>
  </si>
  <si>
    <t>1L</t>
  </si>
  <si>
    <t>1M</t>
  </si>
  <si>
    <t>1N</t>
  </si>
  <si>
    <t>1O</t>
  </si>
  <si>
    <t>1P</t>
  </si>
  <si>
    <t>1Q</t>
  </si>
  <si>
    <t>1R</t>
  </si>
  <si>
    <t>1S</t>
  </si>
  <si>
    <t>1T</t>
  </si>
  <si>
    <t>1U</t>
  </si>
  <si>
    <t>1V</t>
  </si>
  <si>
    <t>1Z</t>
  </si>
  <si>
    <t>2A</t>
  </si>
  <si>
    <t>2B</t>
  </si>
  <si>
    <t>2C</t>
  </si>
  <si>
    <t>2D</t>
  </si>
  <si>
    <t>2E</t>
  </si>
  <si>
    <t>2F</t>
  </si>
  <si>
    <t>2G</t>
  </si>
  <si>
    <t>Iscrizione da Pubblico Ufficiale gemelli nati in costanza di matrimonio</t>
  </si>
  <si>
    <t>DICHIARAZIONE AL PUBBLICO figli leg.</t>
  </si>
  <si>
    <t>Padre</t>
  </si>
  <si>
    <t>Madre</t>
  </si>
  <si>
    <t>Padre con intervento madre</t>
  </si>
  <si>
    <t>Madre con intervento padre</t>
  </si>
  <si>
    <t>Iscrizione da Pubblico Ufficiale figlio abbandonato</t>
  </si>
  <si>
    <t>DICHIARAZIONE AL PUBBLICO figli abb.</t>
  </si>
  <si>
    <t>Altra persona</t>
  </si>
  <si>
    <t>Iscrizione da Pubblico Ufficiale gemelli nati fuori dal matrimonio</t>
  </si>
  <si>
    <t>DICHIARAZIONE AL PUBBLICO figli nat.</t>
  </si>
  <si>
    <t>Padre con intervento della madre</t>
  </si>
  <si>
    <t>Madre con intervento del padre</t>
  </si>
  <si>
    <t>3R</t>
  </si>
  <si>
    <t>Madre con padre che non consente</t>
  </si>
  <si>
    <t>Padre con madre che consente con atto</t>
  </si>
  <si>
    <t>Madre con prericonoscimento di entrambi genitori</t>
  </si>
  <si>
    <t>Padre con prericonoscimento di entrambi genitori</t>
  </si>
  <si>
    <t>Padre con madre che non consente per difetto di eta'</t>
  </si>
  <si>
    <t>Trascrizione altro Comune da Pubblico Ufficiale figlio nato in costanza di matrimonio</t>
  </si>
  <si>
    <t>DICHIARAZIONE ALTRO COMUNE figli leg.</t>
  </si>
  <si>
    <t>Trascrizione altro Comune da Pubblico Ufficiale figlio nato fuori dal matrimonio</t>
  </si>
  <si>
    <t>DICHIARAZIONE ALTRO COMUNE figli nat.</t>
  </si>
  <si>
    <t>Madre con padre che consente con atto</t>
  </si>
  <si>
    <t>Trascrizione altro Comune da Pubblico Ufficiale gemelli nati in costanza di matrimonio</t>
  </si>
  <si>
    <t>Trascrizione altro Comune da Pubblico Ufficiale gemelli nati fuori dal matrimonio</t>
  </si>
  <si>
    <t>Iscrizione da Pubblico Ufficiale figlio nato in costanza di matrimonio</t>
  </si>
  <si>
    <t>Procuratore speciale del padre</t>
  </si>
  <si>
    <t>Iscrizione da Pubblico Ufficiale gemelli abbandonati</t>
  </si>
  <si>
    <t>Trascrizione altro Comune da Ospedale figlio nato in costanza di matrimonio</t>
  </si>
  <si>
    <t>Trascrizione altro Comune da Ospedale figlio nato fuori dal matrimonio</t>
  </si>
  <si>
    <t>Iscrizione da Pubblico Ufficiale figlio nato fuori dal matrimonio</t>
  </si>
  <si>
    <t>Procuratore del padre con madre che non consente per difetto di eta'</t>
  </si>
  <si>
    <t>Padre con madre che non consente per problemi di salute</t>
  </si>
  <si>
    <t>Padre con madre che non consente</t>
  </si>
  <si>
    <t>Procuratore del padre con madre che consente con atto</t>
  </si>
  <si>
    <t>Procuratore della madre con padre che consente con atto</t>
  </si>
  <si>
    <t>Procuratore del padre con madre che non consente</t>
  </si>
  <si>
    <t>Procuratore della madre con padre che non consente</t>
  </si>
  <si>
    <t>Procuratore del padre con prericonoscimento di entrambi i genitori</t>
  </si>
  <si>
    <t>Altra persona con prericonoscimento di entrambi i genitori</t>
  </si>
  <si>
    <t>Madre con prericonoscimento fatto da lei stessa</t>
  </si>
  <si>
    <t>Altra persona con prericonoscimento della madre</t>
  </si>
  <si>
    <t>Padre con prericonoscimento della madre</t>
  </si>
  <si>
    <t>Procuratore del padre con prericonoscimento della madre</t>
  </si>
  <si>
    <t>Trascrizione da Ospedale figlio nato fuori dal matrimonio</t>
  </si>
  <si>
    <t>Trascrizione da Ospedale figlio nato in costanza di matrimonio</t>
  </si>
  <si>
    <t>Trascrizione da Ospedale figlio abbandonato</t>
  </si>
  <si>
    <t>TRASCRIZIONE DA OSPEDALE figli abb.</t>
  </si>
  <si>
    <t>Trascrizione da Ospedale gemelli nati in costanza di matrimonio</t>
  </si>
  <si>
    <t>Trascrizione da Ospedale gemelli nati fuori dal matrimonio</t>
  </si>
  <si>
    <t>Trascrizione da Ospedale gemelli abbandonati</t>
  </si>
  <si>
    <t>Figli Abbandonati</t>
  </si>
  <si>
    <t>Consenso padre</t>
  </si>
  <si>
    <t>CONSENSO AL RICONOSCIMENTO MATERNO</t>
  </si>
  <si>
    <t>Consenso madre</t>
  </si>
  <si>
    <t>CONSENSO AL RICONOSCIMENTO PATERNO</t>
  </si>
  <si>
    <t>Assenso al riconoscimento</t>
  </si>
  <si>
    <t>ASSENSO AL RICONOSCIMENTO</t>
  </si>
  <si>
    <t>Formazione atto - Articolo 20</t>
  </si>
  <si>
    <t>2P</t>
  </si>
  <si>
    <t>Madre e GiÃ  Iscritto Come Figlio Di Genitori Non Conosciuti</t>
  </si>
  <si>
    <t>RICONOSCIMENTO MATERNO</t>
  </si>
  <si>
    <t>2Q</t>
  </si>
  <si>
    <t>Padre e GiÃ  Iscritto Come Figlio Di Genitori Non Conosciuti</t>
  </si>
  <si>
    <t>RICONOSCIMENTO PATERNO</t>
  </si>
  <si>
    <t>2R</t>
  </si>
  <si>
    <t>Entrambi i Genitori e GiÃ  Iscritto Come Figlio Di Genitori Non Conosciuti</t>
  </si>
  <si>
    <t>RICONOSCIMENTO MATERNO E PATERNO</t>
  </si>
  <si>
    <t>2L</t>
  </si>
  <si>
    <t>Adozioni legittimanti - Articolo 25</t>
  </si>
  <si>
    <t>ADOZIONE</t>
  </si>
  <si>
    <t>TL</t>
  </si>
  <si>
    <t>Adozioni particolari</t>
  </si>
  <si>
    <t>TESTO LIBERO (NEW X ADOZIONI)</t>
  </si>
  <si>
    <t>Trascrizione estero chiesta da un privato</t>
  </si>
  <si>
    <t>TRASCRIZIONE ESTERO</t>
  </si>
  <si>
    <t>2H</t>
  </si>
  <si>
    <t>Scelta cognome - A seguito di matrimonio dei genitori</t>
  </si>
  <si>
    <t>SCELTA COGNOME</t>
  </si>
  <si>
    <t>Attribuzione cognome</t>
  </si>
  <si>
    <t>ATTRIBUZIONE DI COGNOME</t>
  </si>
  <si>
    <t>3I</t>
  </si>
  <si>
    <t>Variazione Cognome e Nome - Decreto emesso dal prefetto o dal ministero</t>
  </si>
  <si>
    <t>DECRETO DI CAMBIO COGNOME O NOME</t>
  </si>
  <si>
    <t>3T</t>
  </si>
  <si>
    <t>Adozioni - Revoca</t>
  </si>
  <si>
    <t>ANNULL. / REVOCA / NULLITA' ADOZIONE</t>
  </si>
  <si>
    <t>3U</t>
  </si>
  <si>
    <t>Provvedimento estero - Riconoscimento;  Disconoscimento; Variazione GeneralitÃ ; Adozione</t>
  </si>
  <si>
    <t>PROVVED. STRANIERI TRASCRIZ. ATTO</t>
  </si>
  <si>
    <t>2I</t>
  </si>
  <si>
    <t>PreRiconoscimento materno e paterno di figlio nascituro</t>
  </si>
  <si>
    <t>Trascrizione estero chiesta da una pubblica autoritÃ </t>
  </si>
  <si>
    <t>Formazione atto - Articolo 95</t>
  </si>
  <si>
    <t>3Q</t>
  </si>
  <si>
    <t>Formazione atto - Articolo 38</t>
  </si>
  <si>
    <t>PreRiconoscimento materno di figlio nascituro</t>
  </si>
  <si>
    <t>PreRiconoscimento paterno di figlio nascituro</t>
  </si>
  <si>
    <t>Consenso PreRiconoscimento</t>
  </si>
  <si>
    <t>2S</t>
  </si>
  <si>
    <t>Madre e GiÃ  Iscritto Come Figlio Nato in Costanza Di Matrimonio</t>
  </si>
  <si>
    <t>2T</t>
  </si>
  <si>
    <t>Padre e GiÃ  Iscritto Come Figlio Nato in Costanza Di Matrimonio</t>
  </si>
  <si>
    <t>3O</t>
  </si>
  <si>
    <t>Entrambi i Genitori E GiÃ  Iscritto Come Figlio Nato in Costanza Di Matrimonio</t>
  </si>
  <si>
    <t>2U</t>
  </si>
  <si>
    <t>Padre e GiÃ  Iscritto Come Figlio Nato Fuori dal Matrimonio Della Madre</t>
  </si>
  <si>
    <t>2V</t>
  </si>
  <si>
    <t>Madre e GiÃ  Iscritto Come Figlio Nato Fuori dal Matrimonio Del Padre</t>
  </si>
  <si>
    <t>3H</t>
  </si>
  <si>
    <t>3G</t>
  </si>
  <si>
    <t>3D</t>
  </si>
  <si>
    <t>Entrambi i Genitori E GiÃ  Iscritto Come Figlio Di Genitori Non Conosciuti</t>
  </si>
  <si>
    <t>3E</t>
  </si>
  <si>
    <t>3F</t>
  </si>
  <si>
    <t>3M</t>
  </si>
  <si>
    <t>Procuratore Del Padre e GiÃ  Iscritto Come Figlio Nato Fuori dal Matrimonio Della Madre</t>
  </si>
  <si>
    <t>3S</t>
  </si>
  <si>
    <t>Adozioni legittimanti - Articolo 35 comma 4</t>
  </si>
  <si>
    <t>2M</t>
  </si>
  <si>
    <t>Adozioni legittimanti - Articolo 32 e seguenti</t>
  </si>
  <si>
    <t>2N</t>
  </si>
  <si>
    <t>Adozioni non legittimanti - Articolo 44; lettera A</t>
  </si>
  <si>
    <t>2O</t>
  </si>
  <si>
    <t>Adozioni non legittimanti - Articolo 291 e successive</t>
  </si>
  <si>
    <t>2Z</t>
  </si>
  <si>
    <t>Scelta cognome - A seguito di provvedimento del giudice</t>
  </si>
  <si>
    <t>3A</t>
  </si>
  <si>
    <t>Scelta cognome - Figlio il cui genitore ha cambiato o modificato il cognome</t>
  </si>
  <si>
    <t>3B</t>
  </si>
  <si>
    <t>Scelta cognome - Figlio di genitori non conosciuti al momento del riconoscimento (uno o entrambi)</t>
  </si>
  <si>
    <t>3C</t>
  </si>
  <si>
    <t>Scelta cognome - A seguito di riconoscimento paterno successivo a quello materno</t>
  </si>
  <si>
    <t>3L</t>
  </si>
  <si>
    <t>Formazione atto - Articolo 100</t>
  </si>
  <si>
    <t>Iscrizione da Pubblico Ufficiale gemelli nati in costanza di matrimonio - Tardiva</t>
  </si>
  <si>
    <t>Iscrizione da Pubblico Ufficiale figlio abbandonato - Tardiva</t>
  </si>
  <si>
    <t>Iscrizione da Pubblico Ufficiale gemelli nati fuori dal matrimonio - Tardiva</t>
  </si>
  <si>
    <t>Iscrizione da Pubblico Ufficiale figlio nato in costanza di matrimonio - Tardiva</t>
  </si>
  <si>
    <t>Iscrizione da Pubblico Ufficiale gemelli abbandonati - Tardiva</t>
  </si>
  <si>
    <t>Iscrizione da Pubblico Ufficiale figlio nato fuori dal matrimonio - Tardiva</t>
  </si>
  <si>
    <t>Adozioni non legittimanti - Articolo 44; lettera B</t>
  </si>
  <si>
    <t>Adozioni non legittimanti - Articolo 44; lettera C</t>
  </si>
  <si>
    <t>Adozioni non legittimanti - Articolo 44; lettera D</t>
  </si>
  <si>
    <t>Adozioni legittimanti - Articolo 35 e seguenti</t>
  </si>
  <si>
    <t>Adozioni legittimanti - Articolo 36 e seguenti</t>
  </si>
  <si>
    <t>Adozioni legittimanti - Articolo 36 comma 4</t>
  </si>
  <si>
    <t>UNIONI</t>
  </si>
  <si>
    <t>UNIONE CIVILE CELEBRATA A ROMA</t>
  </si>
  <si>
    <t>Costituzione unione civile</t>
  </si>
  <si>
    <t>UNIONE CIVILE CELEBRATA FUORI CASA COMUNALE</t>
  </si>
  <si>
    <t>Costituzione dell'unione civile fuori dalla Casa comunale</t>
  </si>
  <si>
    <t>UNIONE CIVILE CELEBRATA IN IMMINENTE PERICOLO DI VITA</t>
  </si>
  <si>
    <t>Costituzione unione civile in imminente pericolo di vita</t>
  </si>
  <si>
    <t>UNIONE CIVILE CELEBRATA IN ALTRO COMUNE</t>
  </si>
  <si>
    <t>Unione Civile celebrata fuori Roma</t>
  </si>
  <si>
    <t>UNIONE CIVILE CELEBRATA ALL'ESTERO</t>
  </si>
  <si>
    <t>SCELTA DEL COGNOME COMUNE</t>
  </si>
  <si>
    <t>Scelta del cognome comune</t>
  </si>
  <si>
    <t>UTL</t>
  </si>
  <si>
    <t>MANCATA COMPARIZIONE</t>
  </si>
  <si>
    <t>Mancata comparizione senza giustificato motivo</t>
  </si>
  <si>
    <t>RICHIESTA DI COSTITUZIONE UNIONE CIVILE</t>
  </si>
  <si>
    <t>Richiesta di costituzione unione civile</t>
  </si>
  <si>
    <t>RICHIESTA DI COSTITUZIONE UNIONE CIVILE DAL TRIBUNALE</t>
  </si>
  <si>
    <t>Richiesta di costituzione unione civile dal Tribunale</t>
  </si>
  <si>
    <t>RICHIESTA DI COSTITUZIONE UNIONE CIVILE FUORI CASA COMUNALE</t>
  </si>
  <si>
    <t>Richiesta costituzione unione civile fuori dalla Casa comunale</t>
  </si>
  <si>
    <t>UNIONE CIVILE CELEBRATA IN IMMINENTE PERICOLO DI VITA (PARTE I)</t>
  </si>
  <si>
    <t>Costituzione unione civile imminente pericolo di vita (I parte)</t>
  </si>
  <si>
    <t>UNIONE CIVILE CELEBRATA FUORI CASA COMUNALE (PARTE I)</t>
  </si>
  <si>
    <t>Costituzione unione civile fuori dalla Casa comunale (I parte)</t>
  </si>
  <si>
    <t>TRASCRIZIONE ESTERO RICHIESTA DA PRIVATO</t>
  </si>
  <si>
    <t>Trascrizione estero richiesta da un privato</t>
  </si>
  <si>
    <t>TRASCRIZIONE ESTERO RICHIESTA DA UNA PUBBLICA AUTORITA'</t>
  </si>
  <si>
    <t>Trascrizione estero richiesta da una pubblica autoritÃ </t>
  </si>
  <si>
    <t>VOLONTA' DI SCIOGLIMENTO DI UNA SOLA PARTE</t>
  </si>
  <si>
    <t>VolontÃ  di scioglimento di una sola parte</t>
  </si>
  <si>
    <t>VOLONTA' CONGIUNTA DI SCIOGLIMENTO</t>
  </si>
  <si>
    <t>VolontÃ  congiunta di scioglimento</t>
  </si>
  <si>
    <t>SCIOGLIMENTO DA TRIBUNALE</t>
  </si>
  <si>
    <t>SCIOGLIMENTO UNIONI CIVILI DA TRIBUNALI (TBD FORMULARIO)</t>
  </si>
  <si>
    <t>TESTO LIBERO - SCIOGLIMENTO (Parte 1)</t>
  </si>
  <si>
    <t>TESTO LIBERO - SCIOGLIMENTO (Parte 2)</t>
  </si>
  <si>
    <t>ID_TIPO_ATTO</t>
  </si>
  <si>
    <t>COUNT(*)</t>
  </si>
  <si>
    <t>Conteggio</t>
  </si>
  <si>
    <t>Censimento</t>
  </si>
  <si>
    <t>Note</t>
  </si>
  <si>
    <t>Gruppo</t>
  </si>
  <si>
    <t>Frequenza</t>
  </si>
  <si>
    <t>Elevatissima</t>
  </si>
  <si>
    <t>Elevata</t>
  </si>
  <si>
    <t>Media</t>
  </si>
  <si>
    <t>Bassa</t>
  </si>
  <si>
    <t xml:space="preserve">Corrisponde allo usecase 2199 Caso d'uso di servizio (dichiarazioni di morte) disponibile solo su WeApp o 2299 Caso d'uso di servizio (trascrizione di morte) disponibile anche con servizi cooperativi </t>
  </si>
  <si>
    <t>Si tratta di trascrizioni di atti di stato civile da altro comune; superati dall'introduzione degli atti digitali.</t>
  </si>
  <si>
    <t>Usecase ANSC</t>
  </si>
  <si>
    <t>2199, 2299</t>
  </si>
  <si>
    <t>2212, 2213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</si>
</sst>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/>
    <xf numFmtId="0" fontId="0" fillId="33" borderId="0" xfId="0" quotePrefix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1355-D28C-4325-879E-5CBE0515925E}">
  <sheetPr filterMode="1"/>
  <dimension ref="A1:K436"/>
  <sheetViews>
    <sheetView tabSelected="1" workbookViewId="0">
      <pane ySplit="1" topLeftCell="A5" activePane="bottomLeft" state="frozen"/>
      <selection pane="bottomLeft" activeCell="I271" sqref="C271:I271"/>
    </sheetView>
  </sheetViews>
  <sheetFormatPr defaultRowHeight="14.4" x14ac:dyDescent="0.55000000000000004"/>
  <cols>
    <col min="1" max="1" width="4.3671875" customWidth="1"/>
    <col min="2" max="2" width="7.62890625" customWidth="1"/>
    <col min="3" max="3" width="20.05078125" bestFit="1" customWidth="1"/>
    <col min="4" max="4" width="18.62890625" bestFit="1" customWidth="1"/>
    <col min="5" max="5" width="73" customWidth="1"/>
    <col min="6" max="6" width="38.62890625" customWidth="1"/>
    <col min="7" max="7" width="29.26171875" customWidth="1"/>
    <col min="8" max="8" width="35.15625" customWidth="1"/>
    <col min="10" max="10" width="12.41796875" customWidth="1"/>
    <col min="11" max="11" width="12.578125" bestFit="1" customWidth="1"/>
  </cols>
  <sheetData>
    <row r="1" spans="1:11" x14ac:dyDescent="0.55000000000000004">
      <c r="A1" t="s">
        <v>394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393</v>
      </c>
      <c r="I1" t="s">
        <v>391</v>
      </c>
      <c r="J1" t="s">
        <v>395</v>
      </c>
      <c r="K1" t="s">
        <v>402</v>
      </c>
    </row>
    <row r="2" spans="1:11" hidden="1" x14ac:dyDescent="0.55000000000000004">
      <c r="B2" t="s">
        <v>6</v>
      </c>
      <c r="C2">
        <v>501</v>
      </c>
      <c r="D2" s="1" t="s">
        <v>7</v>
      </c>
      <c r="E2" t="s">
        <v>8</v>
      </c>
      <c r="F2" t="s">
        <v>8</v>
      </c>
      <c r="I2" t="e">
        <v>#N/A</v>
      </c>
    </row>
    <row r="3" spans="1:11" hidden="1" x14ac:dyDescent="0.55000000000000004">
      <c r="B3" t="s">
        <v>6</v>
      </c>
      <c r="C3">
        <v>502</v>
      </c>
      <c r="D3" s="1" t="s">
        <v>9</v>
      </c>
      <c r="E3" t="s">
        <v>10</v>
      </c>
      <c r="F3" t="s">
        <v>10</v>
      </c>
      <c r="I3" t="e">
        <v>#N/A</v>
      </c>
    </row>
    <row r="4" spans="1:11" hidden="1" x14ac:dyDescent="0.55000000000000004">
      <c r="B4" t="s">
        <v>6</v>
      </c>
      <c r="C4">
        <v>503</v>
      </c>
      <c r="D4" s="1" t="s">
        <v>11</v>
      </c>
      <c r="E4" t="s">
        <v>12</v>
      </c>
      <c r="F4" t="s">
        <v>13</v>
      </c>
      <c r="I4">
        <v>342</v>
      </c>
      <c r="J4" t="s">
        <v>398</v>
      </c>
    </row>
    <row r="5" spans="1:11" x14ac:dyDescent="0.55000000000000004">
      <c r="B5" t="s">
        <v>6</v>
      </c>
      <c r="C5">
        <v>504</v>
      </c>
      <c r="D5" s="1" t="s">
        <v>14</v>
      </c>
      <c r="E5" t="s">
        <v>15</v>
      </c>
      <c r="F5" t="s">
        <v>16</v>
      </c>
      <c r="I5">
        <v>3995</v>
      </c>
      <c r="J5" t="s">
        <v>396</v>
      </c>
    </row>
    <row r="6" spans="1:11" hidden="1" x14ac:dyDescent="0.55000000000000004">
      <c r="B6" t="s">
        <v>6</v>
      </c>
      <c r="C6">
        <v>505</v>
      </c>
      <c r="D6" s="1" t="s">
        <v>17</v>
      </c>
      <c r="E6" t="s">
        <v>18</v>
      </c>
      <c r="F6" t="s">
        <v>18</v>
      </c>
      <c r="I6" t="e">
        <v>#N/A</v>
      </c>
    </row>
    <row r="7" spans="1:11" hidden="1" x14ac:dyDescent="0.55000000000000004">
      <c r="B7" t="s">
        <v>6</v>
      </c>
      <c r="C7">
        <v>506</v>
      </c>
      <c r="D7" s="1" t="s">
        <v>19</v>
      </c>
      <c r="E7" t="s">
        <v>20</v>
      </c>
      <c r="F7" t="s">
        <v>21</v>
      </c>
      <c r="I7">
        <v>2</v>
      </c>
      <c r="J7" t="s">
        <v>399</v>
      </c>
    </row>
    <row r="8" spans="1:11" hidden="1" x14ac:dyDescent="0.55000000000000004">
      <c r="B8" t="s">
        <v>6</v>
      </c>
      <c r="C8">
        <v>507</v>
      </c>
      <c r="D8" s="1" t="s">
        <v>22</v>
      </c>
      <c r="E8" t="s">
        <v>23</v>
      </c>
      <c r="F8" t="s">
        <v>24</v>
      </c>
      <c r="I8">
        <v>2</v>
      </c>
      <c r="J8" t="s">
        <v>399</v>
      </c>
    </row>
    <row r="9" spans="1:11" hidden="1" x14ac:dyDescent="0.55000000000000004">
      <c r="B9" t="s">
        <v>6</v>
      </c>
      <c r="C9">
        <v>508</v>
      </c>
      <c r="D9" s="1" t="s">
        <v>25</v>
      </c>
      <c r="E9" t="s">
        <v>26</v>
      </c>
      <c r="F9" t="s">
        <v>27</v>
      </c>
      <c r="I9">
        <v>4</v>
      </c>
      <c r="J9" t="s">
        <v>399</v>
      </c>
    </row>
    <row r="10" spans="1:11" x14ac:dyDescent="0.55000000000000004">
      <c r="B10" t="s">
        <v>6</v>
      </c>
      <c r="C10">
        <v>509</v>
      </c>
      <c r="D10" s="1" t="s">
        <v>28</v>
      </c>
      <c r="E10" t="s">
        <v>29</v>
      </c>
      <c r="F10" t="s">
        <v>30</v>
      </c>
      <c r="I10">
        <v>2029</v>
      </c>
      <c r="J10" t="s">
        <v>396</v>
      </c>
    </row>
    <row r="11" spans="1:11" hidden="1" x14ac:dyDescent="0.55000000000000004">
      <c r="B11" t="s">
        <v>6</v>
      </c>
      <c r="C11">
        <v>510</v>
      </c>
      <c r="D11" s="1" t="s">
        <v>31</v>
      </c>
      <c r="E11" t="s">
        <v>32</v>
      </c>
      <c r="F11" t="s">
        <v>32</v>
      </c>
      <c r="I11" t="e">
        <v>#N/A</v>
      </c>
    </row>
    <row r="12" spans="1:11" hidden="1" x14ac:dyDescent="0.55000000000000004">
      <c r="B12" t="s">
        <v>6</v>
      </c>
      <c r="C12">
        <v>511</v>
      </c>
      <c r="D12" s="1" t="s">
        <v>33</v>
      </c>
      <c r="E12" t="s">
        <v>34</v>
      </c>
      <c r="F12" t="s">
        <v>34</v>
      </c>
      <c r="I12" t="e">
        <v>#N/A</v>
      </c>
    </row>
    <row r="13" spans="1:11" x14ac:dyDescent="0.55000000000000004">
      <c r="B13" t="s">
        <v>6</v>
      </c>
      <c r="C13">
        <v>512</v>
      </c>
      <c r="D13" s="1" t="s">
        <v>35</v>
      </c>
      <c r="E13" t="s">
        <v>36</v>
      </c>
      <c r="F13" t="s">
        <v>37</v>
      </c>
      <c r="I13">
        <v>2029</v>
      </c>
      <c r="J13" t="s">
        <v>396</v>
      </c>
    </row>
    <row r="14" spans="1:11" hidden="1" x14ac:dyDescent="0.55000000000000004">
      <c r="B14" t="s">
        <v>6</v>
      </c>
      <c r="C14">
        <v>513</v>
      </c>
      <c r="D14" s="1" t="s">
        <v>38</v>
      </c>
      <c r="E14" t="s">
        <v>39</v>
      </c>
      <c r="F14" t="s">
        <v>40</v>
      </c>
      <c r="I14">
        <v>8</v>
      </c>
      <c r="J14" t="s">
        <v>399</v>
      </c>
    </row>
    <row r="15" spans="1:11" hidden="1" x14ac:dyDescent="0.55000000000000004">
      <c r="B15" t="s">
        <v>6</v>
      </c>
      <c r="C15">
        <v>514</v>
      </c>
      <c r="D15" s="1" t="s">
        <v>41</v>
      </c>
      <c r="E15" t="s">
        <v>42</v>
      </c>
      <c r="F15" t="s">
        <v>43</v>
      </c>
      <c r="I15">
        <v>8</v>
      </c>
      <c r="J15" t="s">
        <v>399</v>
      </c>
    </row>
    <row r="16" spans="1:11" hidden="1" x14ac:dyDescent="0.55000000000000004">
      <c r="B16" t="s">
        <v>6</v>
      </c>
      <c r="C16">
        <v>515</v>
      </c>
      <c r="D16" s="1" t="s">
        <v>44</v>
      </c>
      <c r="E16" t="s">
        <v>45</v>
      </c>
      <c r="F16" t="s">
        <v>46</v>
      </c>
      <c r="I16" t="e">
        <v>#N/A</v>
      </c>
    </row>
    <row r="17" spans="2:10" hidden="1" x14ac:dyDescent="0.55000000000000004">
      <c r="B17" t="s">
        <v>6</v>
      </c>
      <c r="C17">
        <v>516</v>
      </c>
      <c r="D17" s="1" t="s">
        <v>47</v>
      </c>
      <c r="E17" t="s">
        <v>48</v>
      </c>
      <c r="F17" t="s">
        <v>49</v>
      </c>
      <c r="I17" t="e">
        <v>#N/A</v>
      </c>
    </row>
    <row r="18" spans="2:10" hidden="1" x14ac:dyDescent="0.55000000000000004">
      <c r="B18" t="s">
        <v>6</v>
      </c>
      <c r="C18">
        <v>517</v>
      </c>
      <c r="D18" s="1" t="s">
        <v>50</v>
      </c>
      <c r="E18" t="s">
        <v>51</v>
      </c>
      <c r="F18" t="s">
        <v>52</v>
      </c>
      <c r="I18">
        <v>1</v>
      </c>
      <c r="J18" t="s">
        <v>399</v>
      </c>
    </row>
    <row r="19" spans="2:10" hidden="1" x14ac:dyDescent="0.55000000000000004">
      <c r="B19" t="s">
        <v>6</v>
      </c>
      <c r="C19">
        <v>518</v>
      </c>
      <c r="D19" s="1" t="s">
        <v>53</v>
      </c>
      <c r="E19" t="s">
        <v>54</v>
      </c>
      <c r="F19" t="s">
        <v>55</v>
      </c>
      <c r="I19" t="e">
        <v>#N/A</v>
      </c>
    </row>
    <row r="20" spans="2:10" hidden="1" x14ac:dyDescent="0.55000000000000004">
      <c r="B20" t="s">
        <v>6</v>
      </c>
      <c r="C20">
        <v>519</v>
      </c>
      <c r="D20" s="1" t="s">
        <v>56</v>
      </c>
      <c r="E20" t="s">
        <v>57</v>
      </c>
      <c r="F20" t="s">
        <v>58</v>
      </c>
      <c r="I20" t="e">
        <v>#N/A</v>
      </c>
    </row>
    <row r="21" spans="2:10" hidden="1" x14ac:dyDescent="0.55000000000000004">
      <c r="B21" t="s">
        <v>6</v>
      </c>
      <c r="C21">
        <v>520</v>
      </c>
      <c r="D21" s="1" t="s">
        <v>59</v>
      </c>
      <c r="E21" t="s">
        <v>60</v>
      </c>
      <c r="F21" t="s">
        <v>61</v>
      </c>
      <c r="I21" t="e">
        <v>#N/A</v>
      </c>
    </row>
    <row r="22" spans="2:10" hidden="1" x14ac:dyDescent="0.55000000000000004">
      <c r="B22" t="s">
        <v>6</v>
      </c>
      <c r="C22">
        <v>521</v>
      </c>
      <c r="D22" s="1" t="s">
        <v>62</v>
      </c>
      <c r="E22" t="s">
        <v>63</v>
      </c>
      <c r="F22" t="s">
        <v>64</v>
      </c>
      <c r="I22" t="e">
        <v>#N/A</v>
      </c>
    </row>
    <row r="23" spans="2:10" hidden="1" x14ac:dyDescent="0.55000000000000004">
      <c r="B23" t="s">
        <v>6</v>
      </c>
      <c r="C23">
        <v>522</v>
      </c>
      <c r="D23" s="1" t="s">
        <v>65</v>
      </c>
      <c r="E23" t="s">
        <v>66</v>
      </c>
      <c r="F23" t="s">
        <v>66</v>
      </c>
      <c r="I23" t="e">
        <v>#N/A</v>
      </c>
    </row>
    <row r="24" spans="2:10" hidden="1" x14ac:dyDescent="0.55000000000000004">
      <c r="B24" t="s">
        <v>6</v>
      </c>
      <c r="C24">
        <v>523</v>
      </c>
      <c r="D24" s="1" t="s">
        <v>67</v>
      </c>
      <c r="E24" t="s">
        <v>68</v>
      </c>
      <c r="F24" t="s">
        <v>69</v>
      </c>
      <c r="I24" t="e">
        <v>#N/A</v>
      </c>
    </row>
    <row r="25" spans="2:10" hidden="1" x14ac:dyDescent="0.55000000000000004">
      <c r="B25" t="s">
        <v>6</v>
      </c>
      <c r="C25">
        <v>524</v>
      </c>
      <c r="D25" s="1" t="s">
        <v>70</v>
      </c>
      <c r="E25" t="s">
        <v>71</v>
      </c>
      <c r="F25" t="s">
        <v>49</v>
      </c>
      <c r="I25">
        <v>3</v>
      </c>
      <c r="J25" t="s">
        <v>399</v>
      </c>
    </row>
    <row r="26" spans="2:10" hidden="1" x14ac:dyDescent="0.55000000000000004">
      <c r="B26" t="s">
        <v>6</v>
      </c>
      <c r="C26">
        <v>525</v>
      </c>
      <c r="D26" s="1" t="s">
        <v>72</v>
      </c>
      <c r="E26" t="s">
        <v>73</v>
      </c>
      <c r="F26" t="s">
        <v>74</v>
      </c>
      <c r="I26" t="e">
        <v>#N/A</v>
      </c>
    </row>
    <row r="27" spans="2:10" hidden="1" x14ac:dyDescent="0.55000000000000004">
      <c r="B27" t="s">
        <v>6</v>
      </c>
      <c r="C27">
        <v>526</v>
      </c>
      <c r="D27" s="1" t="s">
        <v>75</v>
      </c>
      <c r="E27" t="s">
        <v>76</v>
      </c>
      <c r="F27" t="s">
        <v>77</v>
      </c>
      <c r="I27">
        <v>217</v>
      </c>
      <c r="J27" t="s">
        <v>398</v>
      </c>
    </row>
    <row r="28" spans="2:10" hidden="1" x14ac:dyDescent="0.55000000000000004">
      <c r="B28" t="s">
        <v>6</v>
      </c>
      <c r="C28">
        <v>527</v>
      </c>
      <c r="D28" s="1" t="s">
        <v>78</v>
      </c>
      <c r="E28" t="s">
        <v>79</v>
      </c>
      <c r="F28" t="s">
        <v>80</v>
      </c>
      <c r="I28" t="e">
        <v>#N/A</v>
      </c>
    </row>
    <row r="29" spans="2:10" hidden="1" x14ac:dyDescent="0.55000000000000004">
      <c r="B29" t="s">
        <v>6</v>
      </c>
      <c r="C29">
        <v>528</v>
      </c>
      <c r="D29" s="1" t="s">
        <v>78</v>
      </c>
      <c r="E29" t="s">
        <v>81</v>
      </c>
      <c r="F29" t="s">
        <v>80</v>
      </c>
      <c r="I29" t="e">
        <v>#N/A</v>
      </c>
    </row>
    <row r="30" spans="2:10" hidden="1" x14ac:dyDescent="0.55000000000000004">
      <c r="B30" t="s">
        <v>6</v>
      </c>
      <c r="C30">
        <v>529</v>
      </c>
      <c r="D30" s="1" t="s">
        <v>82</v>
      </c>
      <c r="E30" t="s">
        <v>83</v>
      </c>
      <c r="F30" t="s">
        <v>84</v>
      </c>
      <c r="I30">
        <v>42</v>
      </c>
      <c r="J30" t="s">
        <v>399</v>
      </c>
    </row>
    <row r="31" spans="2:10" hidden="1" x14ac:dyDescent="0.55000000000000004">
      <c r="B31" t="s">
        <v>6</v>
      </c>
      <c r="C31">
        <v>530</v>
      </c>
      <c r="D31" s="1" t="s">
        <v>85</v>
      </c>
      <c r="E31" t="s">
        <v>86</v>
      </c>
      <c r="F31" t="s">
        <v>87</v>
      </c>
      <c r="I31">
        <v>264</v>
      </c>
      <c r="J31" t="s">
        <v>398</v>
      </c>
    </row>
    <row r="32" spans="2:10" hidden="1" x14ac:dyDescent="0.55000000000000004">
      <c r="B32" t="s">
        <v>6</v>
      </c>
      <c r="C32">
        <v>531</v>
      </c>
      <c r="D32" s="1" t="s">
        <v>17</v>
      </c>
      <c r="E32" t="s">
        <v>88</v>
      </c>
      <c r="F32" t="s">
        <v>18</v>
      </c>
      <c r="I32">
        <v>21</v>
      </c>
      <c r="J32" t="s">
        <v>399</v>
      </c>
    </row>
    <row r="33" spans="2:11" hidden="1" x14ac:dyDescent="0.55000000000000004">
      <c r="B33" t="s">
        <v>6</v>
      </c>
      <c r="C33">
        <v>532</v>
      </c>
      <c r="D33" s="1" t="s">
        <v>17</v>
      </c>
      <c r="E33" t="s">
        <v>89</v>
      </c>
      <c r="F33" t="s">
        <v>18</v>
      </c>
      <c r="I33" t="e">
        <v>#N/A</v>
      </c>
    </row>
    <row r="34" spans="2:11" x14ac:dyDescent="0.55000000000000004">
      <c r="B34" t="s">
        <v>6</v>
      </c>
      <c r="C34">
        <v>533</v>
      </c>
      <c r="D34" s="1" t="s">
        <v>7</v>
      </c>
      <c r="E34" t="s">
        <v>90</v>
      </c>
      <c r="F34" t="s">
        <v>8</v>
      </c>
      <c r="I34">
        <v>8632</v>
      </c>
      <c r="J34" t="s">
        <v>396</v>
      </c>
    </row>
    <row r="35" spans="2:11" x14ac:dyDescent="0.55000000000000004">
      <c r="B35" t="s">
        <v>6</v>
      </c>
      <c r="C35">
        <v>534</v>
      </c>
      <c r="D35" s="1" t="s">
        <v>9</v>
      </c>
      <c r="E35" t="s">
        <v>91</v>
      </c>
      <c r="F35" t="s">
        <v>10</v>
      </c>
      <c r="I35">
        <v>8624</v>
      </c>
      <c r="J35" t="s">
        <v>396</v>
      </c>
    </row>
    <row r="36" spans="2:11" hidden="1" x14ac:dyDescent="0.55000000000000004">
      <c r="B36" t="s">
        <v>6</v>
      </c>
      <c r="C36">
        <v>535</v>
      </c>
      <c r="D36" s="1" t="s">
        <v>50</v>
      </c>
      <c r="E36" t="s">
        <v>92</v>
      </c>
      <c r="F36" t="s">
        <v>52</v>
      </c>
      <c r="I36" t="e">
        <v>#N/A</v>
      </c>
    </row>
    <row r="37" spans="2:11" hidden="1" x14ac:dyDescent="0.55000000000000004">
      <c r="B37" t="s">
        <v>6</v>
      </c>
      <c r="C37">
        <v>536</v>
      </c>
      <c r="D37" s="1" t="s">
        <v>56</v>
      </c>
      <c r="E37" t="s">
        <v>93</v>
      </c>
      <c r="F37" t="s">
        <v>58</v>
      </c>
      <c r="I37">
        <v>3</v>
      </c>
      <c r="J37" t="s">
        <v>399</v>
      </c>
    </row>
    <row r="38" spans="2:11" x14ac:dyDescent="0.55000000000000004">
      <c r="B38" t="s">
        <v>94</v>
      </c>
      <c r="C38">
        <v>301</v>
      </c>
      <c r="D38" s="1" t="s">
        <v>95</v>
      </c>
      <c r="E38" t="s">
        <v>96</v>
      </c>
      <c r="F38" t="s">
        <v>96</v>
      </c>
      <c r="I38">
        <v>24266</v>
      </c>
      <c r="J38" t="s">
        <v>396</v>
      </c>
      <c r="K38">
        <v>2101</v>
      </c>
    </row>
    <row r="39" spans="2:11" s="2" customFormat="1" hidden="1" x14ac:dyDescent="0.55000000000000004">
      <c r="B39" s="2" t="s">
        <v>94</v>
      </c>
      <c r="C39" s="2">
        <v>302</v>
      </c>
      <c r="D39" s="3" t="s">
        <v>97</v>
      </c>
      <c r="E39" s="2" t="s">
        <v>98</v>
      </c>
      <c r="F39" s="2" t="s">
        <v>98</v>
      </c>
      <c r="H39" s="2" t="s">
        <v>401</v>
      </c>
      <c r="I39" s="2">
        <v>2083</v>
      </c>
      <c r="J39" s="2" t="s">
        <v>396</v>
      </c>
    </row>
    <row r="40" spans="2:11" x14ac:dyDescent="0.55000000000000004">
      <c r="B40" t="s">
        <v>94</v>
      </c>
      <c r="C40">
        <v>303</v>
      </c>
      <c r="D40" s="1" t="s">
        <v>99</v>
      </c>
      <c r="E40" t="s">
        <v>100</v>
      </c>
      <c r="F40" t="s">
        <v>101</v>
      </c>
      <c r="I40">
        <v>21518</v>
      </c>
      <c r="J40" t="s">
        <v>396</v>
      </c>
      <c r="K40">
        <v>2102</v>
      </c>
    </row>
    <row r="41" spans="2:11" hidden="1" x14ac:dyDescent="0.55000000000000004">
      <c r="B41" t="s">
        <v>94</v>
      </c>
      <c r="C41">
        <v>304</v>
      </c>
      <c r="D41" s="1" t="s">
        <v>102</v>
      </c>
      <c r="E41" t="s">
        <v>103</v>
      </c>
      <c r="F41" t="s">
        <v>104</v>
      </c>
      <c r="I41">
        <v>798</v>
      </c>
      <c r="J41" t="s">
        <v>397</v>
      </c>
      <c r="K41">
        <v>2103</v>
      </c>
    </row>
    <row r="42" spans="2:11" hidden="1" x14ac:dyDescent="0.55000000000000004">
      <c r="B42" t="s">
        <v>94</v>
      </c>
      <c r="C42">
        <v>305</v>
      </c>
      <c r="D42" s="1" t="s">
        <v>105</v>
      </c>
      <c r="E42" t="s">
        <v>106</v>
      </c>
      <c r="F42" t="s">
        <v>107</v>
      </c>
      <c r="I42" t="e">
        <v>#N/A</v>
      </c>
      <c r="K42">
        <v>2104</v>
      </c>
    </row>
    <row r="43" spans="2:11" hidden="1" x14ac:dyDescent="0.55000000000000004">
      <c r="B43" t="s">
        <v>94</v>
      </c>
      <c r="C43">
        <v>306</v>
      </c>
      <c r="D43" s="1" t="s">
        <v>108</v>
      </c>
      <c r="E43" t="s">
        <v>109</v>
      </c>
      <c r="F43" t="s">
        <v>110</v>
      </c>
      <c r="I43">
        <v>178</v>
      </c>
      <c r="J43" t="s">
        <v>398</v>
      </c>
      <c r="K43" t="s">
        <v>404</v>
      </c>
    </row>
    <row r="44" spans="2:11" s="2" customFormat="1" hidden="1" x14ac:dyDescent="0.55000000000000004">
      <c r="B44" s="2" t="s">
        <v>94</v>
      </c>
      <c r="C44" s="2">
        <v>307</v>
      </c>
      <c r="D44" s="3" t="s">
        <v>111</v>
      </c>
      <c r="E44" s="2" t="s">
        <v>112</v>
      </c>
      <c r="F44" s="2" t="s">
        <v>113</v>
      </c>
      <c r="H44" s="2" t="s">
        <v>401</v>
      </c>
      <c r="I44" s="2">
        <v>44</v>
      </c>
      <c r="J44" s="2" t="s">
        <v>399</v>
      </c>
    </row>
    <row r="45" spans="2:11" s="2" customFormat="1" hidden="1" x14ac:dyDescent="0.55000000000000004">
      <c r="B45" s="2" t="s">
        <v>94</v>
      </c>
      <c r="C45" s="2">
        <v>308</v>
      </c>
      <c r="D45" s="3" t="s">
        <v>114</v>
      </c>
      <c r="E45" s="2" t="s">
        <v>115</v>
      </c>
      <c r="F45" s="2" t="s">
        <v>116</v>
      </c>
      <c r="H45" s="2" t="s">
        <v>401</v>
      </c>
      <c r="I45" s="2">
        <v>3169</v>
      </c>
      <c r="J45" s="2" t="s">
        <v>396</v>
      </c>
    </row>
    <row r="46" spans="2:11" hidden="1" x14ac:dyDescent="0.55000000000000004">
      <c r="B46" t="s">
        <v>94</v>
      </c>
      <c r="C46">
        <v>309</v>
      </c>
      <c r="D46" s="1" t="s">
        <v>117</v>
      </c>
      <c r="E46" t="s">
        <v>118</v>
      </c>
      <c r="F46" t="s">
        <v>118</v>
      </c>
      <c r="H46" t="s">
        <v>400</v>
      </c>
      <c r="I46">
        <v>1</v>
      </c>
      <c r="J46" t="s">
        <v>399</v>
      </c>
      <c r="K46" t="s">
        <v>403</v>
      </c>
    </row>
    <row r="47" spans="2:11" hidden="1" x14ac:dyDescent="0.55000000000000004">
      <c r="B47" t="s">
        <v>94</v>
      </c>
      <c r="C47">
        <v>310</v>
      </c>
      <c r="D47" s="1">
        <v>10</v>
      </c>
      <c r="E47" t="s">
        <v>119</v>
      </c>
      <c r="F47" t="s">
        <v>119</v>
      </c>
      <c r="I47">
        <v>7</v>
      </c>
      <c r="J47" t="s">
        <v>399</v>
      </c>
    </row>
    <row r="48" spans="2:11" hidden="1" x14ac:dyDescent="0.55000000000000004">
      <c r="B48" t="s">
        <v>94</v>
      </c>
      <c r="C48">
        <v>311</v>
      </c>
      <c r="D48">
        <v>11</v>
      </c>
      <c r="E48" t="s">
        <v>120</v>
      </c>
      <c r="F48" t="s">
        <v>120</v>
      </c>
      <c r="I48" t="e">
        <v>#N/A</v>
      </c>
    </row>
    <row r="49" spans="2:10" hidden="1" x14ac:dyDescent="0.55000000000000004">
      <c r="B49" t="s">
        <v>94</v>
      </c>
      <c r="C49">
        <v>312</v>
      </c>
      <c r="D49" s="1" t="s">
        <v>108</v>
      </c>
      <c r="E49" t="s">
        <v>121</v>
      </c>
      <c r="F49" t="s">
        <v>110</v>
      </c>
      <c r="I49">
        <v>78</v>
      </c>
      <c r="J49" t="s">
        <v>399</v>
      </c>
    </row>
    <row r="50" spans="2:10" x14ac:dyDescent="0.55000000000000004">
      <c r="B50" t="s">
        <v>122</v>
      </c>
      <c r="C50">
        <v>11</v>
      </c>
      <c r="D50" s="1" t="s">
        <v>11</v>
      </c>
      <c r="E50" t="s">
        <v>123</v>
      </c>
      <c r="F50" t="s">
        <v>123</v>
      </c>
      <c r="I50">
        <v>5928</v>
      </c>
      <c r="J50" t="s">
        <v>396</v>
      </c>
    </row>
    <row r="51" spans="2:10" x14ac:dyDescent="0.55000000000000004">
      <c r="B51" t="s">
        <v>122</v>
      </c>
      <c r="C51">
        <v>12</v>
      </c>
      <c r="D51" s="1" t="s">
        <v>7</v>
      </c>
      <c r="E51" t="s">
        <v>124</v>
      </c>
      <c r="F51" t="s">
        <v>124</v>
      </c>
      <c r="I51">
        <v>2137</v>
      </c>
      <c r="J51" t="s">
        <v>396</v>
      </c>
    </row>
    <row r="52" spans="2:10" x14ac:dyDescent="0.55000000000000004">
      <c r="B52" t="s">
        <v>122</v>
      </c>
      <c r="C52">
        <v>13</v>
      </c>
      <c r="D52" s="1" t="s">
        <v>9</v>
      </c>
      <c r="E52" t="s">
        <v>125</v>
      </c>
      <c r="F52" t="s">
        <v>125</v>
      </c>
      <c r="I52">
        <v>1857</v>
      </c>
      <c r="J52" t="s">
        <v>396</v>
      </c>
    </row>
    <row r="53" spans="2:10" hidden="1" x14ac:dyDescent="0.55000000000000004">
      <c r="B53" t="s">
        <v>122</v>
      </c>
      <c r="C53">
        <v>14</v>
      </c>
      <c r="D53" s="1" t="s">
        <v>70</v>
      </c>
      <c r="E53" t="s">
        <v>126</v>
      </c>
      <c r="F53" t="s">
        <v>127</v>
      </c>
      <c r="I53">
        <v>24</v>
      </c>
      <c r="J53" t="s">
        <v>399</v>
      </c>
    </row>
    <row r="54" spans="2:10" hidden="1" x14ac:dyDescent="0.55000000000000004">
      <c r="B54" t="s">
        <v>122</v>
      </c>
      <c r="C54">
        <v>15</v>
      </c>
      <c r="D54" s="1" t="s">
        <v>50</v>
      </c>
      <c r="E54" t="s">
        <v>128</v>
      </c>
      <c r="F54" t="s">
        <v>129</v>
      </c>
      <c r="I54" t="e">
        <v>#N/A</v>
      </c>
    </row>
    <row r="55" spans="2:10" hidden="1" x14ac:dyDescent="0.55000000000000004">
      <c r="B55" t="s">
        <v>122</v>
      </c>
      <c r="C55">
        <v>16</v>
      </c>
      <c r="D55" s="1" t="s">
        <v>25</v>
      </c>
      <c r="E55" t="s">
        <v>130</v>
      </c>
      <c r="F55" t="s">
        <v>130</v>
      </c>
      <c r="I55">
        <v>135</v>
      </c>
      <c r="J55" t="s">
        <v>398</v>
      </c>
    </row>
    <row r="56" spans="2:10" x14ac:dyDescent="0.55000000000000004">
      <c r="B56" t="s">
        <v>122</v>
      </c>
      <c r="C56">
        <v>17</v>
      </c>
      <c r="D56" s="1" t="s">
        <v>31</v>
      </c>
      <c r="E56" t="s">
        <v>131</v>
      </c>
      <c r="F56" t="s">
        <v>131</v>
      </c>
      <c r="I56">
        <v>1191</v>
      </c>
      <c r="J56" t="s">
        <v>396</v>
      </c>
    </row>
    <row r="57" spans="2:10" hidden="1" x14ac:dyDescent="0.55000000000000004">
      <c r="B57" t="s">
        <v>122</v>
      </c>
      <c r="C57">
        <v>18</v>
      </c>
      <c r="D57" s="1" t="s">
        <v>19</v>
      </c>
      <c r="E57" t="s">
        <v>132</v>
      </c>
      <c r="F57" t="s">
        <v>132</v>
      </c>
      <c r="I57">
        <v>114</v>
      </c>
      <c r="J57" t="s">
        <v>398</v>
      </c>
    </row>
    <row r="58" spans="2:10" hidden="1" x14ac:dyDescent="0.55000000000000004">
      <c r="B58" t="s">
        <v>122</v>
      </c>
      <c r="C58">
        <v>19</v>
      </c>
      <c r="D58" s="1" t="s">
        <v>78</v>
      </c>
      <c r="E58" t="s">
        <v>133</v>
      </c>
      <c r="F58" t="s">
        <v>134</v>
      </c>
      <c r="I58" t="e">
        <v>#N/A</v>
      </c>
    </row>
    <row r="59" spans="2:10" hidden="1" x14ac:dyDescent="0.55000000000000004">
      <c r="B59" t="s">
        <v>122</v>
      </c>
      <c r="C59">
        <v>20</v>
      </c>
      <c r="D59" s="1" t="s">
        <v>41</v>
      </c>
      <c r="E59" t="s">
        <v>135</v>
      </c>
      <c r="F59" t="s">
        <v>135</v>
      </c>
      <c r="I59">
        <v>19</v>
      </c>
      <c r="J59" t="s">
        <v>399</v>
      </c>
    </row>
    <row r="60" spans="2:10" hidden="1" x14ac:dyDescent="0.55000000000000004">
      <c r="B60" t="s">
        <v>122</v>
      </c>
      <c r="C60">
        <v>21</v>
      </c>
      <c r="D60" s="1" t="s">
        <v>136</v>
      </c>
      <c r="E60" t="s">
        <v>137</v>
      </c>
      <c r="F60" t="s">
        <v>138</v>
      </c>
      <c r="I60">
        <v>11</v>
      </c>
      <c r="J60" t="s">
        <v>399</v>
      </c>
    </row>
    <row r="61" spans="2:10" hidden="1" x14ac:dyDescent="0.55000000000000004">
      <c r="B61" t="s">
        <v>122</v>
      </c>
      <c r="C61">
        <v>22</v>
      </c>
      <c r="D61" s="1" t="s">
        <v>139</v>
      </c>
      <c r="E61" t="s">
        <v>140</v>
      </c>
      <c r="F61" t="s">
        <v>141</v>
      </c>
      <c r="I61">
        <v>369</v>
      </c>
      <c r="J61" t="s">
        <v>398</v>
      </c>
    </row>
    <row r="62" spans="2:10" hidden="1" x14ac:dyDescent="0.55000000000000004">
      <c r="B62" t="s">
        <v>122</v>
      </c>
      <c r="C62">
        <v>23</v>
      </c>
      <c r="D62" s="1" t="s">
        <v>53</v>
      </c>
      <c r="E62" t="s">
        <v>142</v>
      </c>
      <c r="F62" t="s">
        <v>142</v>
      </c>
      <c r="I62">
        <v>2</v>
      </c>
      <c r="J62" t="s">
        <v>399</v>
      </c>
    </row>
    <row r="63" spans="2:10" hidden="1" x14ac:dyDescent="0.55000000000000004">
      <c r="B63" t="s">
        <v>122</v>
      </c>
      <c r="C63">
        <v>111</v>
      </c>
      <c r="D63" s="1" t="s">
        <v>14</v>
      </c>
      <c r="E63" t="s">
        <v>143</v>
      </c>
      <c r="F63" t="s">
        <v>143</v>
      </c>
      <c r="I63" t="e">
        <v>#N/A</v>
      </c>
    </row>
    <row r="64" spans="2:10" hidden="1" x14ac:dyDescent="0.55000000000000004">
      <c r="B64" t="s">
        <v>122</v>
      </c>
      <c r="C64">
        <v>112</v>
      </c>
      <c r="D64" s="1" t="s">
        <v>17</v>
      </c>
      <c r="E64" t="s">
        <v>144</v>
      </c>
      <c r="F64" t="s">
        <v>144</v>
      </c>
      <c r="I64">
        <v>102</v>
      </c>
      <c r="J64" t="s">
        <v>398</v>
      </c>
    </row>
    <row r="65" spans="2:10" hidden="1" x14ac:dyDescent="0.55000000000000004">
      <c r="B65" t="s">
        <v>122</v>
      </c>
      <c r="C65">
        <v>113</v>
      </c>
      <c r="D65" s="1" t="s">
        <v>145</v>
      </c>
      <c r="E65" t="s">
        <v>146</v>
      </c>
      <c r="F65" t="s">
        <v>146</v>
      </c>
      <c r="I65">
        <v>11</v>
      </c>
      <c r="J65" t="s">
        <v>399</v>
      </c>
    </row>
    <row r="66" spans="2:10" hidden="1" x14ac:dyDescent="0.55000000000000004">
      <c r="B66" t="s">
        <v>122</v>
      </c>
      <c r="C66">
        <v>116</v>
      </c>
      <c r="D66" s="1" t="s">
        <v>33</v>
      </c>
      <c r="E66" t="s">
        <v>147</v>
      </c>
      <c r="F66" t="s">
        <v>148</v>
      </c>
      <c r="I66">
        <v>3</v>
      </c>
      <c r="J66" t="s">
        <v>399</v>
      </c>
    </row>
    <row r="67" spans="2:10" hidden="1" x14ac:dyDescent="0.55000000000000004">
      <c r="B67" t="s">
        <v>122</v>
      </c>
      <c r="C67">
        <v>117</v>
      </c>
      <c r="D67" s="1" t="s">
        <v>56</v>
      </c>
      <c r="E67" t="s">
        <v>149</v>
      </c>
      <c r="F67" t="s">
        <v>150</v>
      </c>
      <c r="I67" t="e">
        <v>#N/A</v>
      </c>
    </row>
    <row r="68" spans="2:10" hidden="1" x14ac:dyDescent="0.55000000000000004">
      <c r="B68" t="s">
        <v>122</v>
      </c>
      <c r="C68">
        <v>118</v>
      </c>
      <c r="D68" s="1" t="s">
        <v>28</v>
      </c>
      <c r="E68" t="s">
        <v>151</v>
      </c>
      <c r="F68" t="s">
        <v>151</v>
      </c>
      <c r="I68">
        <v>262</v>
      </c>
      <c r="J68" t="s">
        <v>398</v>
      </c>
    </row>
    <row r="69" spans="2:10" hidden="1" x14ac:dyDescent="0.55000000000000004">
      <c r="B69" t="s">
        <v>122</v>
      </c>
      <c r="C69">
        <v>119</v>
      </c>
      <c r="D69" s="1" t="s">
        <v>44</v>
      </c>
      <c r="E69" t="s">
        <v>152</v>
      </c>
      <c r="F69" t="s">
        <v>152</v>
      </c>
      <c r="I69">
        <v>78</v>
      </c>
      <c r="J69" t="s">
        <v>399</v>
      </c>
    </row>
    <row r="70" spans="2:10" x14ac:dyDescent="0.55000000000000004">
      <c r="B70" t="s">
        <v>122</v>
      </c>
      <c r="C70">
        <v>120</v>
      </c>
      <c r="D70" s="1" t="s">
        <v>22</v>
      </c>
      <c r="E70" t="s">
        <v>153</v>
      </c>
      <c r="F70" t="s">
        <v>153</v>
      </c>
      <c r="I70">
        <v>3939</v>
      </c>
      <c r="J70" t="s">
        <v>396</v>
      </c>
    </row>
    <row r="71" spans="2:10" hidden="1" x14ac:dyDescent="0.55000000000000004">
      <c r="B71" t="s">
        <v>122</v>
      </c>
      <c r="C71">
        <v>130</v>
      </c>
      <c r="D71" s="1" t="s">
        <v>82</v>
      </c>
      <c r="E71" t="s">
        <v>154</v>
      </c>
      <c r="F71" t="s">
        <v>155</v>
      </c>
      <c r="I71">
        <v>428</v>
      </c>
      <c r="J71" t="s">
        <v>398</v>
      </c>
    </row>
    <row r="72" spans="2:10" x14ac:dyDescent="0.55000000000000004">
      <c r="B72" t="s">
        <v>122</v>
      </c>
      <c r="C72">
        <v>131</v>
      </c>
      <c r="D72" s="1" t="s">
        <v>156</v>
      </c>
      <c r="E72" t="s">
        <v>134</v>
      </c>
      <c r="F72" t="s">
        <v>157</v>
      </c>
      <c r="I72">
        <v>2028</v>
      </c>
      <c r="J72" t="s">
        <v>396</v>
      </c>
    </row>
    <row r="73" spans="2:10" hidden="1" x14ac:dyDescent="0.55000000000000004">
      <c r="B73" t="s">
        <v>122</v>
      </c>
      <c r="C73">
        <v>132</v>
      </c>
      <c r="D73" s="1" t="s">
        <v>158</v>
      </c>
      <c r="E73" t="s">
        <v>159</v>
      </c>
      <c r="F73" t="s">
        <v>160</v>
      </c>
      <c r="I73">
        <v>806</v>
      </c>
      <c r="J73" t="s">
        <v>397</v>
      </c>
    </row>
    <row r="74" spans="2:10" hidden="1" x14ac:dyDescent="0.55000000000000004">
      <c r="B74" t="s">
        <v>122</v>
      </c>
      <c r="C74">
        <v>133</v>
      </c>
      <c r="D74" s="1" t="s">
        <v>161</v>
      </c>
      <c r="E74" t="s">
        <v>162</v>
      </c>
      <c r="F74" t="s">
        <v>163</v>
      </c>
      <c r="I74">
        <v>26</v>
      </c>
      <c r="J74" t="s">
        <v>399</v>
      </c>
    </row>
    <row r="75" spans="2:10" hidden="1" x14ac:dyDescent="0.55000000000000004">
      <c r="B75" t="s">
        <v>122</v>
      </c>
      <c r="C75">
        <v>134</v>
      </c>
      <c r="D75" s="1" t="s">
        <v>35</v>
      </c>
      <c r="E75" t="s">
        <v>164</v>
      </c>
      <c r="F75" t="s">
        <v>165</v>
      </c>
      <c r="I75">
        <v>308</v>
      </c>
      <c r="J75" t="s">
        <v>398</v>
      </c>
    </row>
    <row r="76" spans="2:10" hidden="1" x14ac:dyDescent="0.55000000000000004">
      <c r="B76" t="s">
        <v>122</v>
      </c>
      <c r="C76">
        <v>135</v>
      </c>
      <c r="D76" s="1" t="s">
        <v>38</v>
      </c>
      <c r="E76" t="s">
        <v>166</v>
      </c>
      <c r="F76" t="s">
        <v>167</v>
      </c>
      <c r="I76">
        <v>18</v>
      </c>
      <c r="J76" t="s">
        <v>399</v>
      </c>
    </row>
    <row r="77" spans="2:10" x14ac:dyDescent="0.55000000000000004">
      <c r="B77" t="s">
        <v>122</v>
      </c>
      <c r="C77">
        <v>136</v>
      </c>
      <c r="D77" s="1" t="s">
        <v>85</v>
      </c>
      <c r="E77" t="s">
        <v>168</v>
      </c>
      <c r="F77" t="s">
        <v>169</v>
      </c>
      <c r="I77">
        <v>3312</v>
      </c>
      <c r="J77" t="s">
        <v>396</v>
      </c>
    </row>
    <row r="78" spans="2:10" hidden="1" x14ac:dyDescent="0.55000000000000004">
      <c r="B78" t="s">
        <v>122</v>
      </c>
      <c r="C78">
        <v>1739</v>
      </c>
      <c r="D78" t="s">
        <v>170</v>
      </c>
      <c r="E78" t="s">
        <v>146</v>
      </c>
      <c r="F78" t="s">
        <v>77</v>
      </c>
      <c r="I78">
        <v>3</v>
      </c>
      <c r="J78" t="s">
        <v>399</v>
      </c>
    </row>
    <row r="79" spans="2:10" hidden="1" x14ac:dyDescent="0.55000000000000004">
      <c r="B79" t="s">
        <v>171</v>
      </c>
      <c r="C79">
        <v>1401</v>
      </c>
      <c r="D79" t="s">
        <v>172</v>
      </c>
      <c r="E79" t="s">
        <v>173</v>
      </c>
      <c r="F79" t="s">
        <v>174</v>
      </c>
      <c r="I79" t="e">
        <v>#N/A</v>
      </c>
    </row>
    <row r="80" spans="2:10" hidden="1" x14ac:dyDescent="0.55000000000000004">
      <c r="B80" t="s">
        <v>171</v>
      </c>
      <c r="C80">
        <v>1402</v>
      </c>
      <c r="D80" t="s">
        <v>175</v>
      </c>
      <c r="E80" t="s">
        <v>173</v>
      </c>
      <c r="F80" t="s">
        <v>174</v>
      </c>
      <c r="I80" t="e">
        <v>#N/A</v>
      </c>
    </row>
    <row r="81" spans="2:9" hidden="1" x14ac:dyDescent="0.55000000000000004">
      <c r="B81" t="s">
        <v>171</v>
      </c>
      <c r="C81">
        <v>1403</v>
      </c>
      <c r="D81" t="s">
        <v>176</v>
      </c>
      <c r="E81" t="s">
        <v>173</v>
      </c>
      <c r="F81" t="s">
        <v>174</v>
      </c>
      <c r="I81" t="e">
        <v>#N/A</v>
      </c>
    </row>
    <row r="82" spans="2:9" hidden="1" x14ac:dyDescent="0.55000000000000004">
      <c r="B82" t="s">
        <v>171</v>
      </c>
      <c r="C82">
        <v>1404</v>
      </c>
      <c r="D82" t="s">
        <v>177</v>
      </c>
      <c r="E82" t="s">
        <v>173</v>
      </c>
      <c r="F82" t="s">
        <v>174</v>
      </c>
      <c r="I82" t="e">
        <v>#N/A</v>
      </c>
    </row>
    <row r="83" spans="2:9" hidden="1" x14ac:dyDescent="0.55000000000000004">
      <c r="B83" t="s">
        <v>171</v>
      </c>
      <c r="C83">
        <v>1405</v>
      </c>
      <c r="D83" t="s">
        <v>178</v>
      </c>
      <c r="E83" t="s">
        <v>173</v>
      </c>
      <c r="F83" t="s">
        <v>174</v>
      </c>
      <c r="I83" t="e">
        <v>#N/A</v>
      </c>
    </row>
    <row r="84" spans="2:9" hidden="1" x14ac:dyDescent="0.55000000000000004">
      <c r="B84" t="s">
        <v>171</v>
      </c>
      <c r="C84">
        <v>1406</v>
      </c>
      <c r="D84" t="s">
        <v>179</v>
      </c>
      <c r="E84" t="s">
        <v>173</v>
      </c>
      <c r="F84" t="s">
        <v>174</v>
      </c>
      <c r="I84" t="e">
        <v>#N/A</v>
      </c>
    </row>
    <row r="85" spans="2:9" hidden="1" x14ac:dyDescent="0.55000000000000004">
      <c r="B85" t="s">
        <v>171</v>
      </c>
      <c r="C85">
        <v>1407</v>
      </c>
      <c r="D85" t="s">
        <v>180</v>
      </c>
      <c r="E85" t="s">
        <v>173</v>
      </c>
      <c r="F85" t="s">
        <v>174</v>
      </c>
      <c r="I85" t="e">
        <v>#N/A</v>
      </c>
    </row>
    <row r="86" spans="2:9" hidden="1" x14ac:dyDescent="0.55000000000000004">
      <c r="B86" t="s">
        <v>171</v>
      </c>
      <c r="C86">
        <v>1408</v>
      </c>
      <c r="D86" t="s">
        <v>181</v>
      </c>
      <c r="E86" t="s">
        <v>182</v>
      </c>
      <c r="F86" t="s">
        <v>183</v>
      </c>
      <c r="I86" t="e">
        <v>#N/A</v>
      </c>
    </row>
    <row r="87" spans="2:9" hidden="1" x14ac:dyDescent="0.55000000000000004">
      <c r="B87" t="s">
        <v>171</v>
      </c>
      <c r="C87">
        <v>1409</v>
      </c>
      <c r="D87" t="s">
        <v>184</v>
      </c>
      <c r="E87" t="s">
        <v>182</v>
      </c>
      <c r="F87" t="s">
        <v>183</v>
      </c>
      <c r="I87" t="e">
        <v>#N/A</v>
      </c>
    </row>
    <row r="88" spans="2:9" hidden="1" x14ac:dyDescent="0.55000000000000004">
      <c r="B88" t="s">
        <v>171</v>
      </c>
      <c r="C88">
        <v>1410</v>
      </c>
      <c r="D88" t="s">
        <v>185</v>
      </c>
      <c r="E88" t="s">
        <v>182</v>
      </c>
      <c r="F88" t="s">
        <v>183</v>
      </c>
      <c r="I88" t="e">
        <v>#N/A</v>
      </c>
    </row>
    <row r="89" spans="2:9" hidden="1" x14ac:dyDescent="0.55000000000000004">
      <c r="B89" t="s">
        <v>171</v>
      </c>
      <c r="C89">
        <v>1411</v>
      </c>
      <c r="D89" t="s">
        <v>186</v>
      </c>
      <c r="E89" t="s">
        <v>182</v>
      </c>
      <c r="F89" t="s">
        <v>183</v>
      </c>
      <c r="I89" t="e">
        <v>#N/A</v>
      </c>
    </row>
    <row r="90" spans="2:9" hidden="1" x14ac:dyDescent="0.55000000000000004">
      <c r="B90" t="s">
        <v>171</v>
      </c>
      <c r="C90">
        <v>1412</v>
      </c>
      <c r="D90" t="s">
        <v>187</v>
      </c>
      <c r="E90" t="s">
        <v>182</v>
      </c>
      <c r="F90" t="s">
        <v>183</v>
      </c>
      <c r="I90" t="e">
        <v>#N/A</v>
      </c>
    </row>
    <row r="91" spans="2:9" hidden="1" x14ac:dyDescent="0.55000000000000004">
      <c r="B91" t="s">
        <v>171</v>
      </c>
      <c r="C91">
        <v>1413</v>
      </c>
      <c r="D91" t="s">
        <v>188</v>
      </c>
      <c r="E91" t="s">
        <v>182</v>
      </c>
      <c r="F91" t="s">
        <v>183</v>
      </c>
      <c r="I91" t="e">
        <v>#N/A</v>
      </c>
    </row>
    <row r="92" spans="2:9" hidden="1" x14ac:dyDescent="0.55000000000000004">
      <c r="B92" t="s">
        <v>171</v>
      </c>
      <c r="C92">
        <v>1414</v>
      </c>
      <c r="D92" t="s">
        <v>189</v>
      </c>
      <c r="E92" t="s">
        <v>182</v>
      </c>
      <c r="F92" t="s">
        <v>183</v>
      </c>
      <c r="I92" t="e">
        <v>#N/A</v>
      </c>
    </row>
    <row r="93" spans="2:9" hidden="1" x14ac:dyDescent="0.55000000000000004">
      <c r="B93" t="s">
        <v>171</v>
      </c>
      <c r="C93">
        <v>1415</v>
      </c>
      <c r="D93" t="s">
        <v>190</v>
      </c>
      <c r="E93" t="s">
        <v>182</v>
      </c>
      <c r="F93" t="s">
        <v>183</v>
      </c>
      <c r="I93" t="e">
        <v>#N/A</v>
      </c>
    </row>
    <row r="94" spans="2:9" hidden="1" x14ac:dyDescent="0.55000000000000004">
      <c r="B94" t="s">
        <v>171</v>
      </c>
      <c r="C94">
        <v>1416</v>
      </c>
      <c r="D94" t="s">
        <v>191</v>
      </c>
      <c r="E94" t="s">
        <v>182</v>
      </c>
      <c r="F94" t="s">
        <v>183</v>
      </c>
      <c r="I94" t="e">
        <v>#N/A</v>
      </c>
    </row>
    <row r="95" spans="2:9" hidden="1" x14ac:dyDescent="0.55000000000000004">
      <c r="B95" t="s">
        <v>171</v>
      </c>
      <c r="C95">
        <v>1417</v>
      </c>
      <c r="D95" t="s">
        <v>192</v>
      </c>
      <c r="E95" t="s">
        <v>182</v>
      </c>
      <c r="F95" t="s">
        <v>183</v>
      </c>
      <c r="I95" t="e">
        <v>#N/A</v>
      </c>
    </row>
    <row r="96" spans="2:9" hidden="1" x14ac:dyDescent="0.55000000000000004">
      <c r="B96" t="s">
        <v>171</v>
      </c>
      <c r="C96">
        <v>1418</v>
      </c>
      <c r="D96" t="s">
        <v>193</v>
      </c>
      <c r="E96" t="s">
        <v>182</v>
      </c>
      <c r="F96" t="s">
        <v>183</v>
      </c>
      <c r="I96" t="e">
        <v>#N/A</v>
      </c>
    </row>
    <row r="97" spans="2:10" hidden="1" x14ac:dyDescent="0.55000000000000004">
      <c r="B97" t="s">
        <v>171</v>
      </c>
      <c r="C97">
        <v>1419</v>
      </c>
      <c r="D97" t="s">
        <v>194</v>
      </c>
      <c r="E97" t="s">
        <v>182</v>
      </c>
      <c r="F97" t="s">
        <v>183</v>
      </c>
      <c r="I97" t="e">
        <v>#N/A</v>
      </c>
    </row>
    <row r="98" spans="2:10" hidden="1" x14ac:dyDescent="0.55000000000000004">
      <c r="B98" t="s">
        <v>171</v>
      </c>
      <c r="C98">
        <v>1420</v>
      </c>
      <c r="D98" t="s">
        <v>195</v>
      </c>
      <c r="E98" t="s">
        <v>182</v>
      </c>
      <c r="F98" t="s">
        <v>183</v>
      </c>
      <c r="I98" t="e">
        <v>#N/A</v>
      </c>
    </row>
    <row r="99" spans="2:10" hidden="1" x14ac:dyDescent="0.55000000000000004">
      <c r="B99" t="s">
        <v>171</v>
      </c>
      <c r="C99">
        <v>1421</v>
      </c>
      <c r="D99" t="s">
        <v>196</v>
      </c>
      <c r="E99" t="s">
        <v>182</v>
      </c>
      <c r="F99" t="s">
        <v>183</v>
      </c>
      <c r="I99" t="e">
        <v>#N/A</v>
      </c>
    </row>
    <row r="100" spans="2:10" hidden="1" x14ac:dyDescent="0.55000000000000004">
      <c r="B100" t="s">
        <v>171</v>
      </c>
      <c r="C100">
        <v>1422</v>
      </c>
      <c r="D100" t="s">
        <v>197</v>
      </c>
      <c r="E100" t="s">
        <v>182</v>
      </c>
      <c r="F100" t="s">
        <v>183</v>
      </c>
      <c r="I100" t="e">
        <v>#N/A</v>
      </c>
    </row>
    <row r="101" spans="2:10" hidden="1" x14ac:dyDescent="0.55000000000000004">
      <c r="B101" t="s">
        <v>171</v>
      </c>
      <c r="C101">
        <v>1423</v>
      </c>
      <c r="D101" t="s">
        <v>198</v>
      </c>
      <c r="E101" t="s">
        <v>182</v>
      </c>
      <c r="F101" t="s">
        <v>183</v>
      </c>
      <c r="I101" t="e">
        <v>#N/A</v>
      </c>
    </row>
    <row r="102" spans="2:10" hidden="1" x14ac:dyDescent="0.55000000000000004">
      <c r="B102" t="s">
        <v>171</v>
      </c>
      <c r="C102">
        <v>1424</v>
      </c>
      <c r="D102" t="s">
        <v>199</v>
      </c>
      <c r="E102" t="s">
        <v>182</v>
      </c>
      <c r="F102" t="s">
        <v>183</v>
      </c>
      <c r="I102" t="e">
        <v>#N/A</v>
      </c>
    </row>
    <row r="103" spans="2:10" hidden="1" x14ac:dyDescent="0.55000000000000004">
      <c r="B103" t="s">
        <v>171</v>
      </c>
      <c r="C103">
        <v>1425</v>
      </c>
      <c r="D103" t="s">
        <v>200</v>
      </c>
      <c r="E103" t="s">
        <v>182</v>
      </c>
      <c r="F103" t="s">
        <v>183</v>
      </c>
      <c r="I103" t="e">
        <v>#N/A</v>
      </c>
    </row>
    <row r="104" spans="2:10" hidden="1" x14ac:dyDescent="0.55000000000000004">
      <c r="B104" t="s">
        <v>171</v>
      </c>
      <c r="C104">
        <v>1426</v>
      </c>
      <c r="D104" t="s">
        <v>201</v>
      </c>
      <c r="E104" t="s">
        <v>182</v>
      </c>
      <c r="F104" t="s">
        <v>183</v>
      </c>
      <c r="I104" t="e">
        <v>#N/A</v>
      </c>
    </row>
    <row r="105" spans="2:10" hidden="1" x14ac:dyDescent="0.55000000000000004">
      <c r="B105" t="s">
        <v>171</v>
      </c>
      <c r="C105">
        <v>1427</v>
      </c>
      <c r="D105" t="s">
        <v>202</v>
      </c>
      <c r="E105" t="s">
        <v>182</v>
      </c>
      <c r="F105" t="s">
        <v>183</v>
      </c>
      <c r="I105" t="e">
        <v>#N/A</v>
      </c>
    </row>
    <row r="106" spans="2:10" hidden="1" x14ac:dyDescent="0.55000000000000004">
      <c r="B106" t="s">
        <v>171</v>
      </c>
      <c r="C106">
        <v>1428</v>
      </c>
      <c r="D106" t="s">
        <v>203</v>
      </c>
      <c r="E106" t="s">
        <v>182</v>
      </c>
      <c r="F106" t="s">
        <v>183</v>
      </c>
      <c r="I106" t="e">
        <v>#N/A</v>
      </c>
    </row>
    <row r="107" spans="2:10" hidden="1" x14ac:dyDescent="0.55000000000000004">
      <c r="B107" t="s">
        <v>171</v>
      </c>
      <c r="C107">
        <v>1429</v>
      </c>
      <c r="D107">
        <v>30</v>
      </c>
      <c r="E107" t="s">
        <v>204</v>
      </c>
      <c r="F107" t="s">
        <v>205</v>
      </c>
      <c r="G107" t="s">
        <v>206</v>
      </c>
      <c r="I107">
        <v>221</v>
      </c>
      <c r="J107" t="s">
        <v>398</v>
      </c>
    </row>
    <row r="108" spans="2:10" hidden="1" x14ac:dyDescent="0.55000000000000004">
      <c r="B108" t="s">
        <v>171</v>
      </c>
      <c r="C108">
        <v>1430</v>
      </c>
      <c r="D108">
        <v>31</v>
      </c>
      <c r="E108" t="s">
        <v>204</v>
      </c>
      <c r="F108" t="s">
        <v>205</v>
      </c>
      <c r="G108" t="s">
        <v>207</v>
      </c>
      <c r="I108">
        <v>4</v>
      </c>
      <c r="J108" t="s">
        <v>399</v>
      </c>
    </row>
    <row r="109" spans="2:10" hidden="1" x14ac:dyDescent="0.55000000000000004">
      <c r="B109" t="s">
        <v>171</v>
      </c>
      <c r="C109">
        <v>1431</v>
      </c>
      <c r="D109">
        <v>32</v>
      </c>
      <c r="E109" t="s">
        <v>204</v>
      </c>
      <c r="F109" t="s">
        <v>205</v>
      </c>
      <c r="G109" t="s">
        <v>208</v>
      </c>
      <c r="I109" t="e">
        <v>#N/A</v>
      </c>
    </row>
    <row r="110" spans="2:10" hidden="1" x14ac:dyDescent="0.55000000000000004">
      <c r="B110" t="s">
        <v>171</v>
      </c>
      <c r="C110">
        <v>1432</v>
      </c>
      <c r="D110">
        <v>33</v>
      </c>
      <c r="E110" t="s">
        <v>204</v>
      </c>
      <c r="F110" t="s">
        <v>205</v>
      </c>
      <c r="G110" t="s">
        <v>209</v>
      </c>
      <c r="I110">
        <v>4</v>
      </c>
      <c r="J110" t="s">
        <v>399</v>
      </c>
    </row>
    <row r="111" spans="2:10" hidden="1" x14ac:dyDescent="0.55000000000000004">
      <c r="B111" t="s">
        <v>171</v>
      </c>
      <c r="C111">
        <v>1433</v>
      </c>
      <c r="D111">
        <v>34</v>
      </c>
      <c r="E111" t="s">
        <v>204</v>
      </c>
      <c r="F111" t="s">
        <v>205</v>
      </c>
      <c r="I111" t="e">
        <v>#N/A</v>
      </c>
    </row>
    <row r="112" spans="2:10" hidden="1" x14ac:dyDescent="0.55000000000000004">
      <c r="B112" t="s">
        <v>171</v>
      </c>
      <c r="C112">
        <v>1434</v>
      </c>
      <c r="D112">
        <v>35</v>
      </c>
      <c r="E112" t="s">
        <v>204</v>
      </c>
      <c r="F112" t="s">
        <v>205</v>
      </c>
      <c r="I112" t="e">
        <v>#N/A</v>
      </c>
    </row>
    <row r="113" spans="2:10" hidden="1" x14ac:dyDescent="0.55000000000000004">
      <c r="B113" t="s">
        <v>171</v>
      </c>
      <c r="C113">
        <v>1435</v>
      </c>
      <c r="D113">
        <v>36</v>
      </c>
      <c r="E113" t="s">
        <v>204</v>
      </c>
      <c r="F113" t="s">
        <v>205</v>
      </c>
      <c r="I113" t="e">
        <v>#N/A</v>
      </c>
    </row>
    <row r="114" spans="2:10" hidden="1" x14ac:dyDescent="0.55000000000000004">
      <c r="B114" t="s">
        <v>171</v>
      </c>
      <c r="C114">
        <v>1436</v>
      </c>
      <c r="D114">
        <v>37</v>
      </c>
      <c r="E114" t="s">
        <v>210</v>
      </c>
      <c r="F114" t="s">
        <v>211</v>
      </c>
      <c r="G114" t="s">
        <v>212</v>
      </c>
      <c r="I114">
        <v>2</v>
      </c>
      <c r="J114" t="s">
        <v>399</v>
      </c>
    </row>
    <row r="115" spans="2:10" hidden="1" x14ac:dyDescent="0.55000000000000004">
      <c r="B115" t="s">
        <v>171</v>
      </c>
      <c r="C115">
        <v>1437</v>
      </c>
      <c r="D115">
        <v>38</v>
      </c>
      <c r="E115" t="s">
        <v>213</v>
      </c>
      <c r="F115" t="s">
        <v>214</v>
      </c>
      <c r="G115" t="s">
        <v>215</v>
      </c>
      <c r="I115">
        <v>44</v>
      </c>
      <c r="J115" t="s">
        <v>399</v>
      </c>
    </row>
    <row r="116" spans="2:10" hidden="1" x14ac:dyDescent="0.55000000000000004">
      <c r="B116" t="s">
        <v>171</v>
      </c>
      <c r="C116">
        <v>1438</v>
      </c>
      <c r="D116">
        <v>39</v>
      </c>
      <c r="E116" t="s">
        <v>213</v>
      </c>
      <c r="F116" t="s">
        <v>214</v>
      </c>
      <c r="G116" t="s">
        <v>216</v>
      </c>
      <c r="I116">
        <v>44</v>
      </c>
      <c r="J116" t="s">
        <v>399</v>
      </c>
    </row>
    <row r="117" spans="2:10" hidden="1" x14ac:dyDescent="0.55000000000000004">
      <c r="B117" t="s">
        <v>171</v>
      </c>
      <c r="C117">
        <v>1439</v>
      </c>
      <c r="D117" t="s">
        <v>217</v>
      </c>
      <c r="E117" t="s">
        <v>213</v>
      </c>
      <c r="F117" t="s">
        <v>214</v>
      </c>
      <c r="I117" t="e">
        <v>#N/A</v>
      </c>
    </row>
    <row r="118" spans="2:10" hidden="1" x14ac:dyDescent="0.55000000000000004">
      <c r="B118" t="s">
        <v>171</v>
      </c>
      <c r="C118">
        <v>1440</v>
      </c>
      <c r="D118">
        <v>40</v>
      </c>
      <c r="E118" t="s">
        <v>213</v>
      </c>
      <c r="F118" t="s">
        <v>214</v>
      </c>
      <c r="I118" t="e">
        <v>#N/A</v>
      </c>
    </row>
    <row r="119" spans="2:10" hidden="1" x14ac:dyDescent="0.55000000000000004">
      <c r="B119" t="s">
        <v>171</v>
      </c>
      <c r="C119">
        <v>1441</v>
      </c>
      <c r="D119">
        <v>41</v>
      </c>
      <c r="E119" t="s">
        <v>213</v>
      </c>
      <c r="F119" t="s">
        <v>214</v>
      </c>
      <c r="G119" t="s">
        <v>218</v>
      </c>
      <c r="I119">
        <v>2</v>
      </c>
      <c r="J119" t="s">
        <v>399</v>
      </c>
    </row>
    <row r="120" spans="2:10" hidden="1" x14ac:dyDescent="0.55000000000000004">
      <c r="B120" t="s">
        <v>171</v>
      </c>
      <c r="C120">
        <v>1442</v>
      </c>
      <c r="D120">
        <v>42</v>
      </c>
      <c r="E120" t="s">
        <v>213</v>
      </c>
      <c r="F120" t="s">
        <v>214</v>
      </c>
      <c r="G120" t="s">
        <v>219</v>
      </c>
      <c r="I120" t="e">
        <v>#N/A</v>
      </c>
    </row>
    <row r="121" spans="2:10" hidden="1" x14ac:dyDescent="0.55000000000000004">
      <c r="B121" t="s">
        <v>171</v>
      </c>
      <c r="C121">
        <v>1443</v>
      </c>
      <c r="D121">
        <v>43</v>
      </c>
      <c r="E121" t="s">
        <v>213</v>
      </c>
      <c r="F121" t="s">
        <v>214</v>
      </c>
      <c r="I121" t="e">
        <v>#N/A</v>
      </c>
    </row>
    <row r="122" spans="2:10" hidden="1" x14ac:dyDescent="0.55000000000000004">
      <c r="B122" t="s">
        <v>171</v>
      </c>
      <c r="C122">
        <v>1444</v>
      </c>
      <c r="D122">
        <v>44</v>
      </c>
      <c r="E122" t="s">
        <v>213</v>
      </c>
      <c r="F122" t="s">
        <v>214</v>
      </c>
      <c r="I122" t="e">
        <v>#N/A</v>
      </c>
    </row>
    <row r="123" spans="2:10" hidden="1" x14ac:dyDescent="0.55000000000000004">
      <c r="B123" t="s">
        <v>171</v>
      </c>
      <c r="C123">
        <v>1445</v>
      </c>
      <c r="D123">
        <v>45</v>
      </c>
      <c r="E123" t="s">
        <v>213</v>
      </c>
      <c r="F123" t="s">
        <v>214</v>
      </c>
      <c r="I123" t="e">
        <v>#N/A</v>
      </c>
    </row>
    <row r="124" spans="2:10" hidden="1" x14ac:dyDescent="0.55000000000000004">
      <c r="B124" t="s">
        <v>171</v>
      </c>
      <c r="C124">
        <v>1446</v>
      </c>
      <c r="D124">
        <v>46</v>
      </c>
      <c r="E124" t="s">
        <v>213</v>
      </c>
      <c r="F124" t="s">
        <v>214</v>
      </c>
      <c r="I124" t="e">
        <v>#N/A</v>
      </c>
    </row>
    <row r="125" spans="2:10" hidden="1" x14ac:dyDescent="0.55000000000000004">
      <c r="B125" t="s">
        <v>171</v>
      </c>
      <c r="C125">
        <v>1447</v>
      </c>
      <c r="D125">
        <v>47</v>
      </c>
      <c r="E125" t="s">
        <v>213</v>
      </c>
      <c r="F125" t="s">
        <v>214</v>
      </c>
      <c r="I125" t="e">
        <v>#N/A</v>
      </c>
    </row>
    <row r="126" spans="2:10" hidden="1" x14ac:dyDescent="0.55000000000000004">
      <c r="B126" t="s">
        <v>171</v>
      </c>
      <c r="C126">
        <v>1448</v>
      </c>
      <c r="D126">
        <v>48</v>
      </c>
      <c r="E126" t="s">
        <v>213</v>
      </c>
      <c r="F126" t="s">
        <v>214</v>
      </c>
      <c r="G126" t="s">
        <v>220</v>
      </c>
      <c r="I126" t="e">
        <v>#N/A</v>
      </c>
    </row>
    <row r="127" spans="2:10" hidden="1" x14ac:dyDescent="0.55000000000000004">
      <c r="B127" t="s">
        <v>171</v>
      </c>
      <c r="C127">
        <v>1449</v>
      </c>
      <c r="D127">
        <v>49</v>
      </c>
      <c r="E127" t="s">
        <v>213</v>
      </c>
      <c r="F127" t="s">
        <v>214</v>
      </c>
      <c r="G127" t="s">
        <v>221</v>
      </c>
      <c r="I127">
        <v>82</v>
      </c>
      <c r="J127" t="s">
        <v>399</v>
      </c>
    </row>
    <row r="128" spans="2:10" hidden="1" x14ac:dyDescent="0.55000000000000004">
      <c r="B128" t="s">
        <v>171</v>
      </c>
      <c r="C128">
        <v>1450</v>
      </c>
      <c r="D128">
        <v>51</v>
      </c>
      <c r="E128" t="s">
        <v>213</v>
      </c>
      <c r="F128" t="s">
        <v>214</v>
      </c>
      <c r="I128" t="e">
        <v>#N/A</v>
      </c>
    </row>
    <row r="129" spans="2:10" hidden="1" x14ac:dyDescent="0.55000000000000004">
      <c r="B129" t="s">
        <v>171</v>
      </c>
      <c r="C129">
        <v>1451</v>
      </c>
      <c r="D129">
        <v>52</v>
      </c>
      <c r="E129" t="s">
        <v>213</v>
      </c>
      <c r="F129" t="s">
        <v>214</v>
      </c>
      <c r="I129" t="e">
        <v>#N/A</v>
      </c>
    </row>
    <row r="130" spans="2:10" hidden="1" x14ac:dyDescent="0.55000000000000004">
      <c r="B130" t="s">
        <v>171</v>
      </c>
      <c r="C130">
        <v>1452</v>
      </c>
      <c r="D130">
        <v>53</v>
      </c>
      <c r="E130" t="s">
        <v>213</v>
      </c>
      <c r="F130" t="s">
        <v>214</v>
      </c>
      <c r="I130" t="e">
        <v>#N/A</v>
      </c>
    </row>
    <row r="131" spans="2:10" hidden="1" x14ac:dyDescent="0.55000000000000004">
      <c r="B131" t="s">
        <v>171</v>
      </c>
      <c r="C131">
        <v>1453</v>
      </c>
      <c r="D131">
        <v>54</v>
      </c>
      <c r="E131" t="s">
        <v>213</v>
      </c>
      <c r="F131" t="s">
        <v>214</v>
      </c>
      <c r="I131" t="e">
        <v>#N/A</v>
      </c>
    </row>
    <row r="132" spans="2:10" hidden="1" x14ac:dyDescent="0.55000000000000004">
      <c r="B132" t="s">
        <v>171</v>
      </c>
      <c r="C132">
        <v>1454</v>
      </c>
      <c r="D132">
        <v>55</v>
      </c>
      <c r="E132" t="s">
        <v>213</v>
      </c>
      <c r="F132" t="s">
        <v>214</v>
      </c>
      <c r="I132" t="e">
        <v>#N/A</v>
      </c>
    </row>
    <row r="133" spans="2:10" hidden="1" x14ac:dyDescent="0.55000000000000004">
      <c r="B133" t="s">
        <v>171</v>
      </c>
      <c r="C133">
        <v>1455</v>
      </c>
      <c r="D133">
        <v>56</v>
      </c>
      <c r="E133" t="s">
        <v>213</v>
      </c>
      <c r="F133" t="s">
        <v>214</v>
      </c>
      <c r="I133" t="e">
        <v>#N/A</v>
      </c>
    </row>
    <row r="134" spans="2:10" hidden="1" x14ac:dyDescent="0.55000000000000004">
      <c r="B134" t="s">
        <v>171</v>
      </c>
      <c r="C134">
        <v>1456</v>
      </c>
      <c r="D134">
        <v>57</v>
      </c>
      <c r="E134" t="s">
        <v>213</v>
      </c>
      <c r="F134" t="s">
        <v>214</v>
      </c>
      <c r="I134" t="e">
        <v>#N/A</v>
      </c>
    </row>
    <row r="135" spans="2:10" hidden="1" x14ac:dyDescent="0.55000000000000004">
      <c r="B135" t="s">
        <v>171</v>
      </c>
      <c r="C135">
        <v>1457</v>
      </c>
      <c r="D135">
        <v>63</v>
      </c>
      <c r="E135" t="s">
        <v>213</v>
      </c>
      <c r="F135" t="s">
        <v>214</v>
      </c>
      <c r="G135" t="s">
        <v>222</v>
      </c>
      <c r="I135" t="e">
        <v>#N/A</v>
      </c>
    </row>
    <row r="136" spans="2:10" hidden="1" x14ac:dyDescent="0.55000000000000004">
      <c r="B136" t="s">
        <v>171</v>
      </c>
      <c r="C136">
        <v>1458</v>
      </c>
      <c r="D136">
        <v>64</v>
      </c>
      <c r="E136" t="s">
        <v>213</v>
      </c>
      <c r="F136" t="s">
        <v>214</v>
      </c>
      <c r="I136" t="e">
        <v>#N/A</v>
      </c>
    </row>
    <row r="137" spans="2:10" hidden="1" x14ac:dyDescent="0.55000000000000004">
      <c r="B137" t="s">
        <v>171</v>
      </c>
      <c r="C137">
        <v>1459</v>
      </c>
      <c r="D137">
        <v>65</v>
      </c>
      <c r="E137" t="s">
        <v>223</v>
      </c>
      <c r="F137" t="s">
        <v>224</v>
      </c>
      <c r="G137" t="s">
        <v>206</v>
      </c>
      <c r="I137">
        <v>129</v>
      </c>
      <c r="J137" t="s">
        <v>398</v>
      </c>
    </row>
    <row r="138" spans="2:10" hidden="1" x14ac:dyDescent="0.55000000000000004">
      <c r="B138" t="s">
        <v>171</v>
      </c>
      <c r="C138">
        <v>1460</v>
      </c>
      <c r="D138">
        <v>66</v>
      </c>
      <c r="E138" t="s">
        <v>223</v>
      </c>
      <c r="F138" t="s">
        <v>224</v>
      </c>
      <c r="G138" t="s">
        <v>207</v>
      </c>
      <c r="I138">
        <v>6</v>
      </c>
      <c r="J138" t="s">
        <v>399</v>
      </c>
    </row>
    <row r="139" spans="2:10" hidden="1" x14ac:dyDescent="0.55000000000000004">
      <c r="B139" t="s">
        <v>171</v>
      </c>
      <c r="C139">
        <v>1461</v>
      </c>
      <c r="D139">
        <v>67</v>
      </c>
      <c r="E139" t="s">
        <v>223</v>
      </c>
      <c r="F139" t="s">
        <v>224</v>
      </c>
      <c r="G139" t="s">
        <v>208</v>
      </c>
      <c r="I139">
        <v>1</v>
      </c>
      <c r="J139" t="s">
        <v>399</v>
      </c>
    </row>
    <row r="140" spans="2:10" hidden="1" x14ac:dyDescent="0.55000000000000004">
      <c r="B140" t="s">
        <v>171</v>
      </c>
      <c r="C140">
        <v>1462</v>
      </c>
      <c r="D140">
        <v>68</v>
      </c>
      <c r="E140" t="s">
        <v>223</v>
      </c>
      <c r="F140" t="s">
        <v>224</v>
      </c>
      <c r="I140" t="e">
        <v>#N/A</v>
      </c>
    </row>
    <row r="141" spans="2:10" hidden="1" x14ac:dyDescent="0.55000000000000004">
      <c r="B141" t="s">
        <v>171</v>
      </c>
      <c r="C141">
        <v>1463</v>
      </c>
      <c r="D141">
        <v>69</v>
      </c>
      <c r="E141" t="s">
        <v>223</v>
      </c>
      <c r="F141" t="s">
        <v>224</v>
      </c>
      <c r="I141" t="e">
        <v>#N/A</v>
      </c>
    </row>
    <row r="142" spans="2:10" hidden="1" x14ac:dyDescent="0.55000000000000004">
      <c r="B142" t="s">
        <v>171</v>
      </c>
      <c r="C142">
        <v>1464</v>
      </c>
      <c r="D142">
        <v>70</v>
      </c>
      <c r="E142" t="s">
        <v>223</v>
      </c>
      <c r="F142" t="s">
        <v>224</v>
      </c>
      <c r="I142" t="e">
        <v>#N/A</v>
      </c>
    </row>
    <row r="143" spans="2:10" hidden="1" x14ac:dyDescent="0.55000000000000004">
      <c r="B143" t="s">
        <v>171</v>
      </c>
      <c r="C143">
        <v>1465</v>
      </c>
      <c r="D143">
        <v>71</v>
      </c>
      <c r="E143" t="s">
        <v>223</v>
      </c>
      <c r="F143" t="s">
        <v>224</v>
      </c>
      <c r="I143" t="e">
        <v>#N/A</v>
      </c>
    </row>
    <row r="144" spans="2:10" hidden="1" x14ac:dyDescent="0.55000000000000004">
      <c r="B144" t="s">
        <v>171</v>
      </c>
      <c r="C144">
        <v>1466</v>
      </c>
      <c r="D144">
        <v>73</v>
      </c>
      <c r="E144" t="s">
        <v>225</v>
      </c>
      <c r="F144" t="s">
        <v>226</v>
      </c>
      <c r="G144" t="s">
        <v>215</v>
      </c>
      <c r="I144">
        <v>77</v>
      </c>
      <c r="J144" t="s">
        <v>399</v>
      </c>
    </row>
    <row r="145" spans="2:10" hidden="1" x14ac:dyDescent="0.55000000000000004">
      <c r="B145" t="s">
        <v>171</v>
      </c>
      <c r="C145">
        <v>1467</v>
      </c>
      <c r="D145">
        <v>74</v>
      </c>
      <c r="E145" t="s">
        <v>225</v>
      </c>
      <c r="F145" t="s">
        <v>226</v>
      </c>
      <c r="G145" t="s">
        <v>216</v>
      </c>
      <c r="I145">
        <v>14</v>
      </c>
      <c r="J145" t="s">
        <v>399</v>
      </c>
    </row>
    <row r="146" spans="2:10" hidden="1" x14ac:dyDescent="0.55000000000000004">
      <c r="B146" t="s">
        <v>171</v>
      </c>
      <c r="C146">
        <v>1468</v>
      </c>
      <c r="D146">
        <v>75</v>
      </c>
      <c r="E146" t="s">
        <v>225</v>
      </c>
      <c r="F146" t="s">
        <v>226</v>
      </c>
      <c r="I146" t="e">
        <v>#N/A</v>
      </c>
    </row>
    <row r="147" spans="2:10" hidden="1" x14ac:dyDescent="0.55000000000000004">
      <c r="B147" t="s">
        <v>171</v>
      </c>
      <c r="C147">
        <v>1469</v>
      </c>
      <c r="D147">
        <v>76</v>
      </c>
      <c r="E147" t="s">
        <v>225</v>
      </c>
      <c r="F147" t="s">
        <v>226</v>
      </c>
      <c r="G147" t="s">
        <v>222</v>
      </c>
      <c r="I147" t="e">
        <v>#N/A</v>
      </c>
    </row>
    <row r="148" spans="2:10" hidden="1" x14ac:dyDescent="0.55000000000000004">
      <c r="B148" t="s">
        <v>171</v>
      </c>
      <c r="C148">
        <v>1470</v>
      </c>
      <c r="D148">
        <v>77</v>
      </c>
      <c r="E148" t="s">
        <v>225</v>
      </c>
      <c r="F148" t="s">
        <v>226</v>
      </c>
      <c r="G148" t="s">
        <v>218</v>
      </c>
      <c r="I148">
        <v>3</v>
      </c>
      <c r="J148" t="s">
        <v>399</v>
      </c>
    </row>
    <row r="149" spans="2:10" hidden="1" x14ac:dyDescent="0.55000000000000004">
      <c r="B149" t="s">
        <v>171</v>
      </c>
      <c r="C149">
        <v>1471</v>
      </c>
      <c r="D149">
        <v>78</v>
      </c>
      <c r="E149" t="s">
        <v>225</v>
      </c>
      <c r="F149" t="s">
        <v>226</v>
      </c>
      <c r="I149" t="e">
        <v>#N/A</v>
      </c>
    </row>
    <row r="150" spans="2:10" hidden="1" x14ac:dyDescent="0.55000000000000004">
      <c r="B150" t="s">
        <v>171</v>
      </c>
      <c r="C150">
        <v>1472</v>
      </c>
      <c r="D150">
        <v>79</v>
      </c>
      <c r="E150" t="s">
        <v>225</v>
      </c>
      <c r="F150" t="s">
        <v>226</v>
      </c>
      <c r="G150" t="s">
        <v>227</v>
      </c>
      <c r="I150" t="e">
        <v>#N/A</v>
      </c>
    </row>
    <row r="151" spans="2:10" hidden="1" x14ac:dyDescent="0.55000000000000004">
      <c r="B151" t="s">
        <v>171</v>
      </c>
      <c r="C151">
        <v>1473</v>
      </c>
      <c r="D151">
        <v>80</v>
      </c>
      <c r="E151" t="s">
        <v>225</v>
      </c>
      <c r="F151" t="s">
        <v>226</v>
      </c>
      <c r="I151" t="e">
        <v>#N/A</v>
      </c>
    </row>
    <row r="152" spans="2:10" hidden="1" x14ac:dyDescent="0.55000000000000004">
      <c r="B152" t="s">
        <v>171</v>
      </c>
      <c r="C152">
        <v>1474</v>
      </c>
      <c r="D152">
        <v>81</v>
      </c>
      <c r="E152" t="s">
        <v>225</v>
      </c>
      <c r="F152" t="s">
        <v>226</v>
      </c>
      <c r="I152" t="e">
        <v>#N/A</v>
      </c>
    </row>
    <row r="153" spans="2:10" hidden="1" x14ac:dyDescent="0.55000000000000004">
      <c r="B153" t="s">
        <v>171</v>
      </c>
      <c r="C153">
        <v>1475</v>
      </c>
      <c r="D153">
        <v>82</v>
      </c>
      <c r="E153" t="s">
        <v>225</v>
      </c>
      <c r="F153" t="s">
        <v>226</v>
      </c>
      <c r="I153" t="e">
        <v>#N/A</v>
      </c>
    </row>
    <row r="154" spans="2:10" hidden="1" x14ac:dyDescent="0.55000000000000004">
      <c r="B154" t="s">
        <v>171</v>
      </c>
      <c r="C154">
        <v>1476</v>
      </c>
      <c r="D154">
        <v>83</v>
      </c>
      <c r="E154" t="s">
        <v>225</v>
      </c>
      <c r="F154" t="s">
        <v>226</v>
      </c>
      <c r="I154" t="e">
        <v>#N/A</v>
      </c>
    </row>
    <row r="155" spans="2:10" hidden="1" x14ac:dyDescent="0.55000000000000004">
      <c r="B155" t="s">
        <v>171</v>
      </c>
      <c r="C155">
        <v>1477</v>
      </c>
      <c r="D155">
        <v>84</v>
      </c>
      <c r="E155" t="s">
        <v>225</v>
      </c>
      <c r="F155" t="s">
        <v>226</v>
      </c>
      <c r="I155" t="e">
        <v>#N/A</v>
      </c>
    </row>
    <row r="156" spans="2:10" hidden="1" x14ac:dyDescent="0.55000000000000004">
      <c r="B156" t="s">
        <v>171</v>
      </c>
      <c r="C156">
        <v>1478</v>
      </c>
      <c r="D156">
        <v>85</v>
      </c>
      <c r="E156" t="s">
        <v>225</v>
      </c>
      <c r="F156" t="s">
        <v>226</v>
      </c>
      <c r="I156" t="e">
        <v>#N/A</v>
      </c>
    </row>
    <row r="157" spans="2:10" hidden="1" x14ac:dyDescent="0.55000000000000004">
      <c r="B157" t="s">
        <v>171</v>
      </c>
      <c r="C157">
        <v>1479</v>
      </c>
      <c r="D157">
        <v>86</v>
      </c>
      <c r="E157" t="s">
        <v>225</v>
      </c>
      <c r="F157" t="s">
        <v>226</v>
      </c>
      <c r="G157" t="s">
        <v>221</v>
      </c>
      <c r="I157">
        <v>21</v>
      </c>
      <c r="J157" t="s">
        <v>399</v>
      </c>
    </row>
    <row r="158" spans="2:10" hidden="1" x14ac:dyDescent="0.55000000000000004">
      <c r="B158" t="s">
        <v>171</v>
      </c>
      <c r="C158">
        <v>1480</v>
      </c>
      <c r="D158">
        <v>87</v>
      </c>
      <c r="E158" t="s">
        <v>225</v>
      </c>
      <c r="F158" t="s">
        <v>226</v>
      </c>
      <c r="I158" t="e">
        <v>#N/A</v>
      </c>
    </row>
    <row r="159" spans="2:10" hidden="1" x14ac:dyDescent="0.55000000000000004">
      <c r="B159" t="s">
        <v>171</v>
      </c>
      <c r="C159">
        <v>1481</v>
      </c>
      <c r="D159">
        <v>89</v>
      </c>
      <c r="E159" t="s">
        <v>225</v>
      </c>
      <c r="F159" t="s">
        <v>226</v>
      </c>
      <c r="I159" t="e">
        <v>#N/A</v>
      </c>
    </row>
    <row r="160" spans="2:10" hidden="1" x14ac:dyDescent="0.55000000000000004">
      <c r="B160" t="s">
        <v>171</v>
      </c>
      <c r="C160">
        <v>1482</v>
      </c>
      <c r="D160">
        <v>90</v>
      </c>
      <c r="E160" t="s">
        <v>225</v>
      </c>
      <c r="F160" t="s">
        <v>226</v>
      </c>
      <c r="I160" t="e">
        <v>#N/A</v>
      </c>
    </row>
    <row r="161" spans="2:10" hidden="1" x14ac:dyDescent="0.55000000000000004">
      <c r="B161" t="s">
        <v>171</v>
      </c>
      <c r="C161">
        <v>1483</v>
      </c>
      <c r="D161">
        <v>91</v>
      </c>
      <c r="E161" t="s">
        <v>225</v>
      </c>
      <c r="F161" t="s">
        <v>226</v>
      </c>
      <c r="I161" t="e">
        <v>#N/A</v>
      </c>
    </row>
    <row r="162" spans="2:10" hidden="1" x14ac:dyDescent="0.55000000000000004">
      <c r="B162" t="s">
        <v>171</v>
      </c>
      <c r="C162">
        <v>1484</v>
      </c>
      <c r="D162">
        <v>92</v>
      </c>
      <c r="E162" t="s">
        <v>225</v>
      </c>
      <c r="F162" t="s">
        <v>226</v>
      </c>
      <c r="I162" t="e">
        <v>#N/A</v>
      </c>
    </row>
    <row r="163" spans="2:10" hidden="1" x14ac:dyDescent="0.55000000000000004">
      <c r="B163" t="s">
        <v>171</v>
      </c>
      <c r="C163">
        <v>1485</v>
      </c>
      <c r="D163">
        <v>93</v>
      </c>
      <c r="E163" t="s">
        <v>225</v>
      </c>
      <c r="F163" t="s">
        <v>226</v>
      </c>
      <c r="I163" t="e">
        <v>#N/A</v>
      </c>
    </row>
    <row r="164" spans="2:10" hidden="1" x14ac:dyDescent="0.55000000000000004">
      <c r="B164" t="s">
        <v>171</v>
      </c>
      <c r="C164">
        <v>1486</v>
      </c>
      <c r="D164">
        <v>94</v>
      </c>
      <c r="E164" t="s">
        <v>225</v>
      </c>
      <c r="F164" t="s">
        <v>226</v>
      </c>
      <c r="I164" t="e">
        <v>#N/A</v>
      </c>
    </row>
    <row r="165" spans="2:10" hidden="1" x14ac:dyDescent="0.55000000000000004">
      <c r="B165" t="s">
        <v>171</v>
      </c>
      <c r="C165">
        <v>1487</v>
      </c>
      <c r="D165">
        <v>65</v>
      </c>
      <c r="E165" t="s">
        <v>228</v>
      </c>
      <c r="F165" t="s">
        <v>224</v>
      </c>
      <c r="G165" t="s">
        <v>206</v>
      </c>
      <c r="I165">
        <v>4</v>
      </c>
      <c r="J165" t="s">
        <v>399</v>
      </c>
    </row>
    <row r="166" spans="2:10" hidden="1" x14ac:dyDescent="0.55000000000000004">
      <c r="B166" t="s">
        <v>171</v>
      </c>
      <c r="C166">
        <v>1488</v>
      </c>
      <c r="D166">
        <v>66</v>
      </c>
      <c r="E166" t="s">
        <v>228</v>
      </c>
      <c r="F166" t="s">
        <v>224</v>
      </c>
      <c r="I166" t="e">
        <v>#N/A</v>
      </c>
    </row>
    <row r="167" spans="2:10" hidden="1" x14ac:dyDescent="0.55000000000000004">
      <c r="B167" t="s">
        <v>171</v>
      </c>
      <c r="C167">
        <v>1489</v>
      </c>
      <c r="D167">
        <v>67</v>
      </c>
      <c r="E167" t="s">
        <v>228</v>
      </c>
      <c r="F167" t="s">
        <v>224</v>
      </c>
      <c r="I167" t="e">
        <v>#N/A</v>
      </c>
    </row>
    <row r="168" spans="2:10" hidden="1" x14ac:dyDescent="0.55000000000000004">
      <c r="B168" t="s">
        <v>171</v>
      </c>
      <c r="C168">
        <v>1490</v>
      </c>
      <c r="D168">
        <v>68</v>
      </c>
      <c r="E168" t="s">
        <v>228</v>
      </c>
      <c r="F168" t="s">
        <v>224</v>
      </c>
      <c r="I168" t="e">
        <v>#N/A</v>
      </c>
    </row>
    <row r="169" spans="2:10" hidden="1" x14ac:dyDescent="0.55000000000000004">
      <c r="B169" t="s">
        <v>171</v>
      </c>
      <c r="C169">
        <v>1491</v>
      </c>
      <c r="D169">
        <v>69</v>
      </c>
      <c r="E169" t="s">
        <v>228</v>
      </c>
      <c r="F169" t="s">
        <v>224</v>
      </c>
      <c r="I169" t="e">
        <v>#N/A</v>
      </c>
    </row>
    <row r="170" spans="2:10" hidden="1" x14ac:dyDescent="0.55000000000000004">
      <c r="B170" t="s">
        <v>171</v>
      </c>
      <c r="C170">
        <v>1492</v>
      </c>
      <c r="D170">
        <v>70</v>
      </c>
      <c r="E170" t="s">
        <v>228</v>
      </c>
      <c r="F170" t="s">
        <v>224</v>
      </c>
      <c r="I170" t="e">
        <v>#N/A</v>
      </c>
    </row>
    <row r="171" spans="2:10" hidden="1" x14ac:dyDescent="0.55000000000000004">
      <c r="B171" t="s">
        <v>171</v>
      </c>
      <c r="C171">
        <v>1493</v>
      </c>
      <c r="D171">
        <v>71</v>
      </c>
      <c r="E171" t="s">
        <v>228</v>
      </c>
      <c r="F171" t="s">
        <v>224</v>
      </c>
      <c r="I171" t="e">
        <v>#N/A</v>
      </c>
    </row>
    <row r="172" spans="2:10" hidden="1" x14ac:dyDescent="0.55000000000000004">
      <c r="B172" t="s">
        <v>171</v>
      </c>
      <c r="C172">
        <v>1494</v>
      </c>
      <c r="D172">
        <v>73</v>
      </c>
      <c r="E172" t="s">
        <v>229</v>
      </c>
      <c r="F172" t="s">
        <v>226</v>
      </c>
      <c r="G172" t="s">
        <v>215</v>
      </c>
      <c r="I172">
        <v>2</v>
      </c>
      <c r="J172" t="s">
        <v>399</v>
      </c>
    </row>
    <row r="173" spans="2:10" hidden="1" x14ac:dyDescent="0.55000000000000004">
      <c r="B173" t="s">
        <v>171</v>
      </c>
      <c r="C173">
        <v>1495</v>
      </c>
      <c r="D173">
        <v>74</v>
      </c>
      <c r="E173" t="s">
        <v>229</v>
      </c>
      <c r="F173" t="s">
        <v>226</v>
      </c>
      <c r="G173" t="s">
        <v>216</v>
      </c>
      <c r="I173">
        <v>2</v>
      </c>
      <c r="J173" t="s">
        <v>399</v>
      </c>
    </row>
    <row r="174" spans="2:10" hidden="1" x14ac:dyDescent="0.55000000000000004">
      <c r="B174" t="s">
        <v>171</v>
      </c>
      <c r="C174">
        <v>1496</v>
      </c>
      <c r="D174">
        <v>75</v>
      </c>
      <c r="E174" t="s">
        <v>229</v>
      </c>
      <c r="F174" t="s">
        <v>226</v>
      </c>
      <c r="I174" t="e">
        <v>#N/A</v>
      </c>
    </row>
    <row r="175" spans="2:10" hidden="1" x14ac:dyDescent="0.55000000000000004">
      <c r="B175" t="s">
        <v>171</v>
      </c>
      <c r="C175">
        <v>1497</v>
      </c>
      <c r="D175">
        <v>76</v>
      </c>
      <c r="E175" t="s">
        <v>229</v>
      </c>
      <c r="F175" t="s">
        <v>226</v>
      </c>
      <c r="I175" t="e">
        <v>#N/A</v>
      </c>
    </row>
    <row r="176" spans="2:10" hidden="1" x14ac:dyDescent="0.55000000000000004">
      <c r="B176" t="s">
        <v>171</v>
      </c>
      <c r="C176">
        <v>1498</v>
      </c>
      <c r="D176">
        <v>77</v>
      </c>
      <c r="E176" t="s">
        <v>229</v>
      </c>
      <c r="F176" t="s">
        <v>226</v>
      </c>
      <c r="I176" t="e">
        <v>#N/A</v>
      </c>
    </row>
    <row r="177" spans="2:9" hidden="1" x14ac:dyDescent="0.55000000000000004">
      <c r="B177" t="s">
        <v>171</v>
      </c>
      <c r="C177">
        <v>1499</v>
      </c>
      <c r="D177">
        <v>78</v>
      </c>
      <c r="E177" t="s">
        <v>229</v>
      </c>
      <c r="F177" t="s">
        <v>226</v>
      </c>
      <c r="I177" t="e">
        <v>#N/A</v>
      </c>
    </row>
    <row r="178" spans="2:9" hidden="1" x14ac:dyDescent="0.55000000000000004">
      <c r="B178" t="s">
        <v>171</v>
      </c>
      <c r="C178">
        <v>1500</v>
      </c>
      <c r="D178">
        <v>79</v>
      </c>
      <c r="E178" t="s">
        <v>229</v>
      </c>
      <c r="F178" t="s">
        <v>226</v>
      </c>
      <c r="G178" t="s">
        <v>227</v>
      </c>
      <c r="I178" t="e">
        <v>#N/A</v>
      </c>
    </row>
    <row r="179" spans="2:9" hidden="1" x14ac:dyDescent="0.55000000000000004">
      <c r="B179" t="s">
        <v>171</v>
      </c>
      <c r="C179">
        <v>1501</v>
      </c>
      <c r="D179">
        <v>80</v>
      </c>
      <c r="E179" t="s">
        <v>229</v>
      </c>
      <c r="F179" t="s">
        <v>226</v>
      </c>
      <c r="I179" t="e">
        <v>#N/A</v>
      </c>
    </row>
    <row r="180" spans="2:9" hidden="1" x14ac:dyDescent="0.55000000000000004">
      <c r="B180" t="s">
        <v>171</v>
      </c>
      <c r="C180">
        <v>1502</v>
      </c>
      <c r="D180">
        <v>81</v>
      </c>
      <c r="E180" t="s">
        <v>229</v>
      </c>
      <c r="F180" t="s">
        <v>226</v>
      </c>
      <c r="I180" t="e">
        <v>#N/A</v>
      </c>
    </row>
    <row r="181" spans="2:9" hidden="1" x14ac:dyDescent="0.55000000000000004">
      <c r="B181" t="s">
        <v>171</v>
      </c>
      <c r="C181">
        <v>1503</v>
      </c>
      <c r="D181">
        <v>82</v>
      </c>
      <c r="E181" t="s">
        <v>229</v>
      </c>
      <c r="F181" t="s">
        <v>226</v>
      </c>
      <c r="I181" t="e">
        <v>#N/A</v>
      </c>
    </row>
    <row r="182" spans="2:9" hidden="1" x14ac:dyDescent="0.55000000000000004">
      <c r="B182" t="s">
        <v>171</v>
      </c>
      <c r="C182">
        <v>1504</v>
      </c>
      <c r="D182">
        <v>83</v>
      </c>
      <c r="E182" t="s">
        <v>229</v>
      </c>
      <c r="F182" t="s">
        <v>226</v>
      </c>
      <c r="I182" t="e">
        <v>#N/A</v>
      </c>
    </row>
    <row r="183" spans="2:9" hidden="1" x14ac:dyDescent="0.55000000000000004">
      <c r="B183" t="s">
        <v>171</v>
      </c>
      <c r="C183">
        <v>1505</v>
      </c>
      <c r="D183">
        <v>84</v>
      </c>
      <c r="E183" t="s">
        <v>229</v>
      </c>
      <c r="F183" t="s">
        <v>226</v>
      </c>
      <c r="I183" t="e">
        <v>#N/A</v>
      </c>
    </row>
    <row r="184" spans="2:9" hidden="1" x14ac:dyDescent="0.55000000000000004">
      <c r="B184" t="s">
        <v>171</v>
      </c>
      <c r="C184">
        <v>1506</v>
      </c>
      <c r="D184">
        <v>85</v>
      </c>
      <c r="E184" t="s">
        <v>229</v>
      </c>
      <c r="F184" t="s">
        <v>226</v>
      </c>
      <c r="I184" t="e">
        <v>#N/A</v>
      </c>
    </row>
    <row r="185" spans="2:9" hidden="1" x14ac:dyDescent="0.55000000000000004">
      <c r="B185" t="s">
        <v>171</v>
      </c>
      <c r="C185">
        <v>1507</v>
      </c>
      <c r="D185">
        <v>86</v>
      </c>
      <c r="E185" t="s">
        <v>229</v>
      </c>
      <c r="F185" t="s">
        <v>226</v>
      </c>
      <c r="G185" t="s">
        <v>221</v>
      </c>
      <c r="I185" t="e">
        <v>#N/A</v>
      </c>
    </row>
    <row r="186" spans="2:9" hidden="1" x14ac:dyDescent="0.55000000000000004">
      <c r="B186" t="s">
        <v>171</v>
      </c>
      <c r="C186">
        <v>1508</v>
      </c>
      <c r="D186">
        <v>87</v>
      </c>
      <c r="E186" t="s">
        <v>229</v>
      </c>
      <c r="F186" t="s">
        <v>226</v>
      </c>
      <c r="I186" t="e">
        <v>#N/A</v>
      </c>
    </row>
    <row r="187" spans="2:9" hidden="1" x14ac:dyDescent="0.55000000000000004">
      <c r="B187" t="s">
        <v>171</v>
      </c>
      <c r="C187">
        <v>1509</v>
      </c>
      <c r="D187">
        <v>89</v>
      </c>
      <c r="E187" t="s">
        <v>229</v>
      </c>
      <c r="F187" t="s">
        <v>226</v>
      </c>
      <c r="I187" t="e">
        <v>#N/A</v>
      </c>
    </row>
    <row r="188" spans="2:9" hidden="1" x14ac:dyDescent="0.55000000000000004">
      <c r="B188" t="s">
        <v>171</v>
      </c>
      <c r="C188">
        <v>1510</v>
      </c>
      <c r="D188">
        <v>90</v>
      </c>
      <c r="E188" t="s">
        <v>229</v>
      </c>
      <c r="F188" t="s">
        <v>226</v>
      </c>
      <c r="I188" t="e">
        <v>#N/A</v>
      </c>
    </row>
    <row r="189" spans="2:9" hidden="1" x14ac:dyDescent="0.55000000000000004">
      <c r="B189" t="s">
        <v>171</v>
      </c>
      <c r="C189">
        <v>1511</v>
      </c>
      <c r="D189">
        <v>91</v>
      </c>
      <c r="E189" t="s">
        <v>229</v>
      </c>
      <c r="F189" t="s">
        <v>226</v>
      </c>
      <c r="I189" t="e">
        <v>#N/A</v>
      </c>
    </row>
    <row r="190" spans="2:9" hidden="1" x14ac:dyDescent="0.55000000000000004">
      <c r="B190" t="s">
        <v>171</v>
      </c>
      <c r="C190">
        <v>1512</v>
      </c>
      <c r="D190">
        <v>92</v>
      </c>
      <c r="E190" t="s">
        <v>229</v>
      </c>
      <c r="F190" t="s">
        <v>226</v>
      </c>
      <c r="I190" t="e">
        <v>#N/A</v>
      </c>
    </row>
    <row r="191" spans="2:9" hidden="1" x14ac:dyDescent="0.55000000000000004">
      <c r="B191" t="s">
        <v>171</v>
      </c>
      <c r="C191">
        <v>1513</v>
      </c>
      <c r="D191">
        <v>93</v>
      </c>
      <c r="E191" t="s">
        <v>229</v>
      </c>
      <c r="F191" t="s">
        <v>226</v>
      </c>
      <c r="I191" t="e">
        <v>#N/A</v>
      </c>
    </row>
    <row r="192" spans="2:9" hidden="1" x14ac:dyDescent="0.55000000000000004">
      <c r="B192" t="s">
        <v>171</v>
      </c>
      <c r="C192">
        <v>1514</v>
      </c>
      <c r="D192">
        <v>94</v>
      </c>
      <c r="E192" t="s">
        <v>229</v>
      </c>
      <c r="F192" t="s">
        <v>226</v>
      </c>
      <c r="I192" t="e">
        <v>#N/A</v>
      </c>
    </row>
    <row r="193" spans="2:10" x14ac:dyDescent="0.55000000000000004">
      <c r="B193" t="s">
        <v>171</v>
      </c>
      <c r="C193">
        <v>1515</v>
      </c>
      <c r="D193">
        <v>30</v>
      </c>
      <c r="E193" t="s">
        <v>230</v>
      </c>
      <c r="F193" t="s">
        <v>205</v>
      </c>
      <c r="G193" t="s">
        <v>206</v>
      </c>
      <c r="I193" s="4">
        <v>5628</v>
      </c>
      <c r="J193" t="s">
        <v>396</v>
      </c>
    </row>
    <row r="194" spans="2:10" hidden="1" x14ac:dyDescent="0.55000000000000004">
      <c r="B194" t="s">
        <v>171</v>
      </c>
      <c r="C194">
        <v>1516</v>
      </c>
      <c r="D194">
        <v>31</v>
      </c>
      <c r="E194" t="s">
        <v>230</v>
      </c>
      <c r="F194" t="s">
        <v>205</v>
      </c>
      <c r="G194" t="s">
        <v>207</v>
      </c>
      <c r="I194">
        <v>64</v>
      </c>
      <c r="J194" t="s">
        <v>399</v>
      </c>
    </row>
    <row r="195" spans="2:10" hidden="1" x14ac:dyDescent="0.55000000000000004">
      <c r="B195" t="s">
        <v>171</v>
      </c>
      <c r="C195">
        <v>1517</v>
      </c>
      <c r="D195">
        <v>32</v>
      </c>
      <c r="E195" t="s">
        <v>230</v>
      </c>
      <c r="F195" t="s">
        <v>205</v>
      </c>
      <c r="G195" t="s">
        <v>208</v>
      </c>
      <c r="I195">
        <v>18</v>
      </c>
      <c r="J195" t="s">
        <v>399</v>
      </c>
    </row>
    <row r="196" spans="2:10" hidden="1" x14ac:dyDescent="0.55000000000000004">
      <c r="B196" t="s">
        <v>171</v>
      </c>
      <c r="C196">
        <v>1518</v>
      </c>
      <c r="D196">
        <v>33</v>
      </c>
      <c r="E196" t="s">
        <v>230</v>
      </c>
      <c r="F196" t="s">
        <v>205</v>
      </c>
      <c r="G196" t="s">
        <v>209</v>
      </c>
      <c r="I196">
        <v>4</v>
      </c>
      <c r="J196" t="s">
        <v>399</v>
      </c>
    </row>
    <row r="197" spans="2:10" hidden="1" x14ac:dyDescent="0.55000000000000004">
      <c r="B197" t="s">
        <v>171</v>
      </c>
      <c r="C197">
        <v>1519</v>
      </c>
      <c r="D197">
        <v>34</v>
      </c>
      <c r="E197" t="s">
        <v>230</v>
      </c>
      <c r="F197" t="s">
        <v>205</v>
      </c>
      <c r="G197" t="s">
        <v>212</v>
      </c>
      <c r="I197" t="e">
        <v>#N/A</v>
      </c>
    </row>
    <row r="198" spans="2:10" hidden="1" x14ac:dyDescent="0.55000000000000004">
      <c r="B198" t="s">
        <v>171</v>
      </c>
      <c r="C198">
        <v>1520</v>
      </c>
      <c r="D198">
        <v>35</v>
      </c>
      <c r="E198" t="s">
        <v>230</v>
      </c>
      <c r="F198" t="s">
        <v>205</v>
      </c>
      <c r="G198" t="s">
        <v>231</v>
      </c>
      <c r="I198" t="e">
        <v>#N/A</v>
      </c>
    </row>
    <row r="199" spans="2:10" hidden="1" x14ac:dyDescent="0.55000000000000004">
      <c r="B199" t="s">
        <v>171</v>
      </c>
      <c r="C199">
        <v>1521</v>
      </c>
      <c r="D199">
        <v>36</v>
      </c>
      <c r="E199" t="s">
        <v>230</v>
      </c>
      <c r="F199" t="s">
        <v>205</v>
      </c>
      <c r="I199" t="e">
        <v>#N/A</v>
      </c>
    </row>
    <row r="200" spans="2:10" hidden="1" x14ac:dyDescent="0.55000000000000004">
      <c r="B200" t="s">
        <v>171</v>
      </c>
      <c r="C200">
        <v>1522</v>
      </c>
      <c r="D200">
        <v>37</v>
      </c>
      <c r="E200" t="s">
        <v>232</v>
      </c>
      <c r="F200" t="s">
        <v>211</v>
      </c>
      <c r="G200" t="s">
        <v>212</v>
      </c>
      <c r="I200">
        <v>2</v>
      </c>
      <c r="J200" t="s">
        <v>399</v>
      </c>
    </row>
    <row r="201" spans="2:10" hidden="1" x14ac:dyDescent="0.55000000000000004">
      <c r="B201" t="s">
        <v>171</v>
      </c>
      <c r="C201">
        <v>1523</v>
      </c>
      <c r="D201" t="s">
        <v>172</v>
      </c>
      <c r="E201" t="s">
        <v>233</v>
      </c>
      <c r="F201" t="s">
        <v>174</v>
      </c>
      <c r="G201" t="s">
        <v>206</v>
      </c>
      <c r="I201">
        <v>13</v>
      </c>
      <c r="J201" t="s">
        <v>399</v>
      </c>
    </row>
    <row r="202" spans="2:10" hidden="1" x14ac:dyDescent="0.55000000000000004">
      <c r="B202" t="s">
        <v>171</v>
      </c>
      <c r="C202">
        <v>1524</v>
      </c>
      <c r="D202" t="s">
        <v>175</v>
      </c>
      <c r="E202" t="s">
        <v>233</v>
      </c>
      <c r="F202" t="s">
        <v>174</v>
      </c>
      <c r="G202" t="s">
        <v>207</v>
      </c>
      <c r="I202" t="e">
        <v>#N/A</v>
      </c>
    </row>
    <row r="203" spans="2:10" hidden="1" x14ac:dyDescent="0.55000000000000004">
      <c r="B203" t="s">
        <v>171</v>
      </c>
      <c r="C203">
        <v>1525</v>
      </c>
      <c r="D203" t="s">
        <v>176</v>
      </c>
      <c r="E203" t="s">
        <v>233</v>
      </c>
      <c r="F203" t="s">
        <v>174</v>
      </c>
      <c r="I203" t="e">
        <v>#N/A</v>
      </c>
    </row>
    <row r="204" spans="2:10" hidden="1" x14ac:dyDescent="0.55000000000000004">
      <c r="B204" t="s">
        <v>171</v>
      </c>
      <c r="C204">
        <v>1526</v>
      </c>
      <c r="D204" t="s">
        <v>177</v>
      </c>
      <c r="E204" t="s">
        <v>233</v>
      </c>
      <c r="F204" t="s">
        <v>174</v>
      </c>
      <c r="I204" t="e">
        <v>#N/A</v>
      </c>
    </row>
    <row r="205" spans="2:10" hidden="1" x14ac:dyDescent="0.55000000000000004">
      <c r="B205" t="s">
        <v>171</v>
      </c>
      <c r="C205">
        <v>1527</v>
      </c>
      <c r="D205" t="s">
        <v>178</v>
      </c>
      <c r="E205" t="s">
        <v>233</v>
      </c>
      <c r="F205" t="s">
        <v>174</v>
      </c>
      <c r="I205" t="e">
        <v>#N/A</v>
      </c>
    </row>
    <row r="206" spans="2:10" hidden="1" x14ac:dyDescent="0.55000000000000004">
      <c r="B206" t="s">
        <v>171</v>
      </c>
      <c r="C206">
        <v>1528</v>
      </c>
      <c r="D206" t="s">
        <v>179</v>
      </c>
      <c r="E206" t="s">
        <v>233</v>
      </c>
      <c r="F206" t="s">
        <v>174</v>
      </c>
      <c r="I206" t="e">
        <v>#N/A</v>
      </c>
    </row>
    <row r="207" spans="2:10" hidden="1" x14ac:dyDescent="0.55000000000000004">
      <c r="B207" t="s">
        <v>171</v>
      </c>
      <c r="C207">
        <v>1529</v>
      </c>
      <c r="D207" t="s">
        <v>180</v>
      </c>
      <c r="E207" t="s">
        <v>233</v>
      </c>
      <c r="F207" t="s">
        <v>174</v>
      </c>
      <c r="I207" t="e">
        <v>#N/A</v>
      </c>
    </row>
    <row r="208" spans="2:10" hidden="1" x14ac:dyDescent="0.55000000000000004">
      <c r="B208" t="s">
        <v>171</v>
      </c>
      <c r="C208">
        <v>1530</v>
      </c>
      <c r="D208" t="s">
        <v>181</v>
      </c>
      <c r="E208" t="s">
        <v>234</v>
      </c>
      <c r="F208" t="s">
        <v>183</v>
      </c>
      <c r="G208" t="s">
        <v>215</v>
      </c>
      <c r="I208">
        <v>21</v>
      </c>
      <c r="J208" t="s">
        <v>399</v>
      </c>
    </row>
    <row r="209" spans="2:10" hidden="1" x14ac:dyDescent="0.55000000000000004">
      <c r="B209" t="s">
        <v>171</v>
      </c>
      <c r="C209">
        <v>1531</v>
      </c>
      <c r="D209" t="s">
        <v>184</v>
      </c>
      <c r="E209" t="s">
        <v>234</v>
      </c>
      <c r="F209" t="s">
        <v>183</v>
      </c>
      <c r="G209" t="s">
        <v>216</v>
      </c>
      <c r="I209">
        <v>1</v>
      </c>
      <c r="J209" t="s">
        <v>399</v>
      </c>
    </row>
    <row r="210" spans="2:10" hidden="1" x14ac:dyDescent="0.55000000000000004">
      <c r="B210" t="s">
        <v>171</v>
      </c>
      <c r="C210">
        <v>1532</v>
      </c>
      <c r="D210" t="s">
        <v>185</v>
      </c>
      <c r="E210" t="s">
        <v>234</v>
      </c>
      <c r="F210" t="s">
        <v>183</v>
      </c>
      <c r="I210" t="e">
        <v>#N/A</v>
      </c>
    </row>
    <row r="211" spans="2:10" hidden="1" x14ac:dyDescent="0.55000000000000004">
      <c r="B211" t="s">
        <v>171</v>
      </c>
      <c r="C211">
        <v>1533</v>
      </c>
      <c r="D211" t="s">
        <v>186</v>
      </c>
      <c r="E211" t="s">
        <v>234</v>
      </c>
      <c r="F211" t="s">
        <v>183</v>
      </c>
      <c r="I211" t="e">
        <v>#N/A</v>
      </c>
    </row>
    <row r="212" spans="2:10" hidden="1" x14ac:dyDescent="0.55000000000000004">
      <c r="B212" t="s">
        <v>171</v>
      </c>
      <c r="C212">
        <v>1534</v>
      </c>
      <c r="D212" t="s">
        <v>187</v>
      </c>
      <c r="E212" t="s">
        <v>234</v>
      </c>
      <c r="F212" t="s">
        <v>183</v>
      </c>
      <c r="G212" t="s">
        <v>218</v>
      </c>
      <c r="I212">
        <v>2</v>
      </c>
      <c r="J212" t="s">
        <v>399</v>
      </c>
    </row>
    <row r="213" spans="2:10" hidden="1" x14ac:dyDescent="0.55000000000000004">
      <c r="B213" t="s">
        <v>171</v>
      </c>
      <c r="C213">
        <v>1535</v>
      </c>
      <c r="D213" t="s">
        <v>188</v>
      </c>
      <c r="E213" t="s">
        <v>234</v>
      </c>
      <c r="F213" t="s">
        <v>183</v>
      </c>
      <c r="I213" t="e">
        <v>#N/A</v>
      </c>
    </row>
    <row r="214" spans="2:10" hidden="1" x14ac:dyDescent="0.55000000000000004">
      <c r="B214" t="s">
        <v>171</v>
      </c>
      <c r="C214">
        <v>1536</v>
      </c>
      <c r="D214" t="s">
        <v>189</v>
      </c>
      <c r="E214" t="s">
        <v>234</v>
      </c>
      <c r="F214" t="s">
        <v>183</v>
      </c>
      <c r="I214" t="e">
        <v>#N/A</v>
      </c>
    </row>
    <row r="215" spans="2:10" hidden="1" x14ac:dyDescent="0.55000000000000004">
      <c r="B215" t="s">
        <v>171</v>
      </c>
      <c r="C215">
        <v>1537</v>
      </c>
      <c r="D215" t="s">
        <v>190</v>
      </c>
      <c r="E215" t="s">
        <v>234</v>
      </c>
      <c r="F215" t="s">
        <v>183</v>
      </c>
      <c r="I215" t="e">
        <v>#N/A</v>
      </c>
    </row>
    <row r="216" spans="2:10" hidden="1" x14ac:dyDescent="0.55000000000000004">
      <c r="B216" t="s">
        <v>171</v>
      </c>
      <c r="C216">
        <v>1538</v>
      </c>
      <c r="D216" t="s">
        <v>191</v>
      </c>
      <c r="E216" t="s">
        <v>234</v>
      </c>
      <c r="F216" t="s">
        <v>183</v>
      </c>
      <c r="I216" t="e">
        <v>#N/A</v>
      </c>
    </row>
    <row r="217" spans="2:10" hidden="1" x14ac:dyDescent="0.55000000000000004">
      <c r="B217" t="s">
        <v>171</v>
      </c>
      <c r="C217">
        <v>1539</v>
      </c>
      <c r="D217" t="s">
        <v>192</v>
      </c>
      <c r="E217" t="s">
        <v>234</v>
      </c>
      <c r="F217" t="s">
        <v>183</v>
      </c>
      <c r="I217" t="e">
        <v>#N/A</v>
      </c>
    </row>
    <row r="218" spans="2:10" hidden="1" x14ac:dyDescent="0.55000000000000004">
      <c r="B218" t="s">
        <v>171</v>
      </c>
      <c r="C218">
        <v>1540</v>
      </c>
      <c r="D218" t="s">
        <v>193</v>
      </c>
      <c r="E218" t="s">
        <v>234</v>
      </c>
      <c r="F218" t="s">
        <v>183</v>
      </c>
      <c r="I218" t="e">
        <v>#N/A</v>
      </c>
    </row>
    <row r="219" spans="2:10" hidden="1" x14ac:dyDescent="0.55000000000000004">
      <c r="B219" t="s">
        <v>171</v>
      </c>
      <c r="C219">
        <v>1541</v>
      </c>
      <c r="D219" t="s">
        <v>194</v>
      </c>
      <c r="E219" t="s">
        <v>234</v>
      </c>
      <c r="F219" t="s">
        <v>183</v>
      </c>
      <c r="I219" t="e">
        <v>#N/A</v>
      </c>
    </row>
    <row r="220" spans="2:10" hidden="1" x14ac:dyDescent="0.55000000000000004">
      <c r="B220" t="s">
        <v>171</v>
      </c>
      <c r="C220">
        <v>1542</v>
      </c>
      <c r="D220" t="s">
        <v>195</v>
      </c>
      <c r="E220" t="s">
        <v>234</v>
      </c>
      <c r="F220" t="s">
        <v>183</v>
      </c>
      <c r="I220" t="e">
        <v>#N/A</v>
      </c>
    </row>
    <row r="221" spans="2:10" hidden="1" x14ac:dyDescent="0.55000000000000004">
      <c r="B221" t="s">
        <v>171</v>
      </c>
      <c r="C221">
        <v>1543</v>
      </c>
      <c r="D221" t="s">
        <v>196</v>
      </c>
      <c r="E221" t="s">
        <v>234</v>
      </c>
      <c r="F221" t="s">
        <v>183</v>
      </c>
      <c r="G221" t="s">
        <v>221</v>
      </c>
      <c r="I221">
        <v>2</v>
      </c>
      <c r="J221" t="s">
        <v>399</v>
      </c>
    </row>
    <row r="222" spans="2:10" hidden="1" x14ac:dyDescent="0.55000000000000004">
      <c r="B222" t="s">
        <v>171</v>
      </c>
      <c r="C222">
        <v>1544</v>
      </c>
      <c r="D222" t="s">
        <v>197</v>
      </c>
      <c r="E222" t="s">
        <v>234</v>
      </c>
      <c r="F222" t="s">
        <v>183</v>
      </c>
      <c r="I222" t="e">
        <v>#N/A</v>
      </c>
    </row>
    <row r="223" spans="2:10" hidden="1" x14ac:dyDescent="0.55000000000000004">
      <c r="B223" t="s">
        <v>171</v>
      </c>
      <c r="C223">
        <v>1545</v>
      </c>
      <c r="D223" t="s">
        <v>198</v>
      </c>
      <c r="E223" t="s">
        <v>234</v>
      </c>
      <c r="F223" t="s">
        <v>183</v>
      </c>
      <c r="I223" t="e">
        <v>#N/A</v>
      </c>
    </row>
    <row r="224" spans="2:10" hidden="1" x14ac:dyDescent="0.55000000000000004">
      <c r="B224" t="s">
        <v>171</v>
      </c>
      <c r="C224">
        <v>1546</v>
      </c>
      <c r="D224" t="s">
        <v>199</v>
      </c>
      <c r="E224" t="s">
        <v>234</v>
      </c>
      <c r="F224" t="s">
        <v>183</v>
      </c>
      <c r="I224" t="e">
        <v>#N/A</v>
      </c>
    </row>
    <row r="225" spans="2:10" hidden="1" x14ac:dyDescent="0.55000000000000004">
      <c r="B225" t="s">
        <v>171</v>
      </c>
      <c r="C225">
        <v>1547</v>
      </c>
      <c r="D225" t="s">
        <v>200</v>
      </c>
      <c r="E225" t="s">
        <v>234</v>
      </c>
      <c r="F225" t="s">
        <v>183</v>
      </c>
      <c r="I225" t="e">
        <v>#N/A</v>
      </c>
    </row>
    <row r="226" spans="2:10" hidden="1" x14ac:dyDescent="0.55000000000000004">
      <c r="B226" t="s">
        <v>171</v>
      </c>
      <c r="C226">
        <v>1548</v>
      </c>
      <c r="D226" t="s">
        <v>201</v>
      </c>
      <c r="E226" t="s">
        <v>234</v>
      </c>
      <c r="F226" t="s">
        <v>183</v>
      </c>
      <c r="I226" t="e">
        <v>#N/A</v>
      </c>
    </row>
    <row r="227" spans="2:10" hidden="1" x14ac:dyDescent="0.55000000000000004">
      <c r="B227" t="s">
        <v>171</v>
      </c>
      <c r="C227">
        <v>1549</v>
      </c>
      <c r="D227" t="s">
        <v>202</v>
      </c>
      <c r="E227" t="s">
        <v>234</v>
      </c>
      <c r="F227" t="s">
        <v>183</v>
      </c>
      <c r="I227" t="e">
        <v>#N/A</v>
      </c>
    </row>
    <row r="228" spans="2:10" hidden="1" x14ac:dyDescent="0.55000000000000004">
      <c r="B228" t="s">
        <v>171</v>
      </c>
      <c r="C228">
        <v>1550</v>
      </c>
      <c r="D228" t="s">
        <v>203</v>
      </c>
      <c r="E228" t="s">
        <v>234</v>
      </c>
      <c r="F228" t="s">
        <v>183</v>
      </c>
      <c r="I228" t="e">
        <v>#N/A</v>
      </c>
    </row>
    <row r="229" spans="2:10" hidden="1" x14ac:dyDescent="0.55000000000000004">
      <c r="B229" t="s">
        <v>171</v>
      </c>
      <c r="C229">
        <v>1551</v>
      </c>
      <c r="D229">
        <v>63</v>
      </c>
      <c r="E229" t="s">
        <v>235</v>
      </c>
      <c r="F229" t="s">
        <v>214</v>
      </c>
      <c r="G229" t="s">
        <v>222</v>
      </c>
      <c r="I229">
        <v>3</v>
      </c>
      <c r="J229" t="s">
        <v>399</v>
      </c>
    </row>
    <row r="230" spans="2:10" hidden="1" x14ac:dyDescent="0.55000000000000004">
      <c r="B230" t="s">
        <v>171</v>
      </c>
      <c r="C230">
        <v>1552</v>
      </c>
      <c r="D230">
        <v>64</v>
      </c>
      <c r="E230" t="s">
        <v>235</v>
      </c>
      <c r="F230" t="s">
        <v>214</v>
      </c>
      <c r="G230" t="s">
        <v>236</v>
      </c>
      <c r="I230" t="e">
        <v>#N/A</v>
      </c>
    </row>
    <row r="231" spans="2:10" hidden="1" x14ac:dyDescent="0.55000000000000004">
      <c r="B231" t="s">
        <v>171</v>
      </c>
      <c r="C231">
        <v>1553</v>
      </c>
      <c r="D231">
        <v>38</v>
      </c>
      <c r="E231" t="s">
        <v>235</v>
      </c>
      <c r="F231" t="s">
        <v>214</v>
      </c>
      <c r="G231" t="s">
        <v>215</v>
      </c>
      <c r="I231">
        <v>42</v>
      </c>
      <c r="J231" t="s">
        <v>399</v>
      </c>
    </row>
    <row r="232" spans="2:10" hidden="1" x14ac:dyDescent="0.55000000000000004">
      <c r="B232" t="s">
        <v>171</v>
      </c>
      <c r="C232">
        <v>1554</v>
      </c>
      <c r="D232">
        <v>39</v>
      </c>
      <c r="E232" t="s">
        <v>235</v>
      </c>
      <c r="F232" t="s">
        <v>214</v>
      </c>
      <c r="G232" t="s">
        <v>216</v>
      </c>
      <c r="I232">
        <v>506</v>
      </c>
      <c r="J232" t="s">
        <v>397</v>
      </c>
    </row>
    <row r="233" spans="2:10" hidden="1" x14ac:dyDescent="0.55000000000000004">
      <c r="B233" t="s">
        <v>171</v>
      </c>
      <c r="C233">
        <v>1555</v>
      </c>
      <c r="D233" t="s">
        <v>217</v>
      </c>
      <c r="E233" t="s">
        <v>235</v>
      </c>
      <c r="F233" t="s">
        <v>214</v>
      </c>
      <c r="G233" t="s">
        <v>237</v>
      </c>
      <c r="I233" t="e">
        <v>#N/A</v>
      </c>
    </row>
    <row r="234" spans="2:10" hidden="1" x14ac:dyDescent="0.55000000000000004">
      <c r="B234" t="s">
        <v>171</v>
      </c>
      <c r="C234">
        <v>1556</v>
      </c>
      <c r="D234">
        <v>40</v>
      </c>
      <c r="E234" t="s">
        <v>235</v>
      </c>
      <c r="F234" t="s">
        <v>214</v>
      </c>
      <c r="G234" t="s">
        <v>238</v>
      </c>
      <c r="I234">
        <v>1</v>
      </c>
      <c r="J234" t="s">
        <v>399</v>
      </c>
    </row>
    <row r="235" spans="2:10" hidden="1" x14ac:dyDescent="0.55000000000000004">
      <c r="B235" t="s">
        <v>171</v>
      </c>
      <c r="C235">
        <v>1557</v>
      </c>
      <c r="D235">
        <v>41</v>
      </c>
      <c r="E235" t="s">
        <v>235</v>
      </c>
      <c r="F235" t="s">
        <v>214</v>
      </c>
      <c r="G235" t="s">
        <v>218</v>
      </c>
      <c r="I235">
        <v>99</v>
      </c>
      <c r="J235" t="s">
        <v>399</v>
      </c>
    </row>
    <row r="236" spans="2:10" hidden="1" x14ac:dyDescent="0.55000000000000004">
      <c r="B236" t="s">
        <v>171</v>
      </c>
      <c r="C236">
        <v>1558</v>
      </c>
      <c r="D236">
        <v>42</v>
      </c>
      <c r="E236" t="s">
        <v>235</v>
      </c>
      <c r="F236" t="s">
        <v>214</v>
      </c>
      <c r="G236" t="s">
        <v>219</v>
      </c>
      <c r="I236">
        <v>1</v>
      </c>
      <c r="J236" t="s">
        <v>399</v>
      </c>
    </row>
    <row r="237" spans="2:10" hidden="1" x14ac:dyDescent="0.55000000000000004">
      <c r="B237" t="s">
        <v>171</v>
      </c>
      <c r="C237">
        <v>1559</v>
      </c>
      <c r="D237">
        <v>43</v>
      </c>
      <c r="E237" t="s">
        <v>235</v>
      </c>
      <c r="F237" t="s">
        <v>214</v>
      </c>
      <c r="G237" t="s">
        <v>227</v>
      </c>
      <c r="I237" t="e">
        <v>#N/A</v>
      </c>
    </row>
    <row r="238" spans="2:10" hidden="1" x14ac:dyDescent="0.55000000000000004">
      <c r="B238" t="s">
        <v>171</v>
      </c>
      <c r="C238">
        <v>1560</v>
      </c>
      <c r="D238">
        <v>44</v>
      </c>
      <c r="E238" t="s">
        <v>235</v>
      </c>
      <c r="F238" t="s">
        <v>214</v>
      </c>
      <c r="G238" t="s">
        <v>239</v>
      </c>
      <c r="I238" t="e">
        <v>#N/A</v>
      </c>
    </row>
    <row r="239" spans="2:10" hidden="1" x14ac:dyDescent="0.55000000000000004">
      <c r="B239" t="s">
        <v>171</v>
      </c>
      <c r="C239">
        <v>1561</v>
      </c>
      <c r="D239">
        <v>45</v>
      </c>
      <c r="E239" t="s">
        <v>235</v>
      </c>
      <c r="F239" t="s">
        <v>214</v>
      </c>
      <c r="G239" t="s">
        <v>240</v>
      </c>
      <c r="I239" t="e">
        <v>#N/A</v>
      </c>
    </row>
    <row r="240" spans="2:10" hidden="1" x14ac:dyDescent="0.55000000000000004">
      <c r="B240" t="s">
        <v>171</v>
      </c>
      <c r="C240">
        <v>1562</v>
      </c>
      <c r="D240">
        <v>46</v>
      </c>
      <c r="E240" t="s">
        <v>235</v>
      </c>
      <c r="F240" t="s">
        <v>214</v>
      </c>
      <c r="G240" t="s">
        <v>241</v>
      </c>
      <c r="I240" t="e">
        <v>#N/A</v>
      </c>
    </row>
    <row r="241" spans="2:10" hidden="1" x14ac:dyDescent="0.55000000000000004">
      <c r="B241" t="s">
        <v>171</v>
      </c>
      <c r="C241">
        <v>1563</v>
      </c>
      <c r="D241">
        <v>47</v>
      </c>
      <c r="E241" t="s">
        <v>235</v>
      </c>
      <c r="F241" t="s">
        <v>214</v>
      </c>
      <c r="G241" t="s">
        <v>242</v>
      </c>
      <c r="I241" t="e">
        <v>#N/A</v>
      </c>
    </row>
    <row r="242" spans="2:10" hidden="1" x14ac:dyDescent="0.55000000000000004">
      <c r="B242" t="s">
        <v>171</v>
      </c>
      <c r="C242">
        <v>1564</v>
      </c>
      <c r="D242">
        <v>48</v>
      </c>
      <c r="E242" t="s">
        <v>235</v>
      </c>
      <c r="F242" t="s">
        <v>214</v>
      </c>
      <c r="G242" t="s">
        <v>220</v>
      </c>
      <c r="I242">
        <v>14</v>
      </c>
      <c r="J242" t="s">
        <v>399</v>
      </c>
    </row>
    <row r="243" spans="2:10" x14ac:dyDescent="0.55000000000000004">
      <c r="B243" t="s">
        <v>171</v>
      </c>
      <c r="C243">
        <v>1565</v>
      </c>
      <c r="D243">
        <v>49</v>
      </c>
      <c r="E243" t="s">
        <v>235</v>
      </c>
      <c r="F243" t="s">
        <v>214</v>
      </c>
      <c r="G243" t="s">
        <v>221</v>
      </c>
      <c r="I243">
        <v>3669</v>
      </c>
      <c r="J243" t="s">
        <v>396</v>
      </c>
    </row>
    <row r="244" spans="2:10" hidden="1" x14ac:dyDescent="0.55000000000000004">
      <c r="B244" t="s">
        <v>171</v>
      </c>
      <c r="C244">
        <v>1566</v>
      </c>
      <c r="D244">
        <v>51</v>
      </c>
      <c r="E244" t="s">
        <v>235</v>
      </c>
      <c r="F244" t="s">
        <v>214</v>
      </c>
      <c r="G244" t="s">
        <v>243</v>
      </c>
      <c r="I244" t="e">
        <v>#N/A</v>
      </c>
    </row>
    <row r="245" spans="2:10" hidden="1" x14ac:dyDescent="0.55000000000000004">
      <c r="B245" t="s">
        <v>171</v>
      </c>
      <c r="C245">
        <v>1567</v>
      </c>
      <c r="D245">
        <v>52</v>
      </c>
      <c r="E245" t="s">
        <v>235</v>
      </c>
      <c r="F245" t="s">
        <v>214</v>
      </c>
      <c r="G245" t="s">
        <v>244</v>
      </c>
      <c r="I245" t="e">
        <v>#N/A</v>
      </c>
    </row>
    <row r="246" spans="2:10" hidden="1" x14ac:dyDescent="0.55000000000000004">
      <c r="B246" t="s">
        <v>171</v>
      </c>
      <c r="C246">
        <v>1568</v>
      </c>
      <c r="D246">
        <v>53</v>
      </c>
      <c r="E246" t="s">
        <v>235</v>
      </c>
      <c r="F246" t="s">
        <v>214</v>
      </c>
      <c r="G246" t="s">
        <v>245</v>
      </c>
      <c r="I246">
        <v>2</v>
      </c>
      <c r="J246" t="s">
        <v>399</v>
      </c>
    </row>
    <row r="247" spans="2:10" hidden="1" x14ac:dyDescent="0.55000000000000004">
      <c r="B247" t="s">
        <v>171</v>
      </c>
      <c r="C247">
        <v>1569</v>
      </c>
      <c r="D247">
        <v>54</v>
      </c>
      <c r="E247" t="s">
        <v>235</v>
      </c>
      <c r="F247" t="s">
        <v>214</v>
      </c>
      <c r="I247" t="e">
        <v>#N/A</v>
      </c>
    </row>
    <row r="248" spans="2:10" hidden="1" x14ac:dyDescent="0.55000000000000004">
      <c r="B248" t="s">
        <v>171</v>
      </c>
      <c r="C248">
        <v>1570</v>
      </c>
      <c r="D248">
        <v>55</v>
      </c>
      <c r="E248" t="s">
        <v>235</v>
      </c>
      <c r="F248" t="s">
        <v>214</v>
      </c>
      <c r="G248" t="s">
        <v>246</v>
      </c>
      <c r="I248">
        <v>1</v>
      </c>
      <c r="J248" t="s">
        <v>399</v>
      </c>
    </row>
    <row r="249" spans="2:10" hidden="1" x14ac:dyDescent="0.55000000000000004">
      <c r="B249" t="s">
        <v>171</v>
      </c>
      <c r="C249">
        <v>1571</v>
      </c>
      <c r="D249">
        <v>56</v>
      </c>
      <c r="E249" t="s">
        <v>235</v>
      </c>
      <c r="F249" t="s">
        <v>214</v>
      </c>
      <c r="G249" t="s">
        <v>247</v>
      </c>
      <c r="I249" t="e">
        <v>#N/A</v>
      </c>
    </row>
    <row r="250" spans="2:10" hidden="1" x14ac:dyDescent="0.55000000000000004">
      <c r="B250" t="s">
        <v>171</v>
      </c>
      <c r="C250">
        <v>1572</v>
      </c>
      <c r="D250">
        <v>57</v>
      </c>
      <c r="E250" t="s">
        <v>235</v>
      </c>
      <c r="F250" t="s">
        <v>214</v>
      </c>
      <c r="G250" t="s">
        <v>248</v>
      </c>
      <c r="I250" t="e">
        <v>#N/A</v>
      </c>
    </row>
    <row r="251" spans="2:10" hidden="1" x14ac:dyDescent="0.55000000000000004">
      <c r="B251" t="s">
        <v>171</v>
      </c>
      <c r="C251">
        <v>1573</v>
      </c>
      <c r="D251">
        <v>62</v>
      </c>
      <c r="E251" t="s">
        <v>249</v>
      </c>
      <c r="F251" t="s">
        <v>183</v>
      </c>
      <c r="I251" t="e">
        <v>#N/A</v>
      </c>
    </row>
    <row r="252" spans="2:10" hidden="1" x14ac:dyDescent="0.55000000000000004">
      <c r="B252" t="s">
        <v>171</v>
      </c>
      <c r="C252">
        <v>1574</v>
      </c>
      <c r="D252" s="1" t="s">
        <v>108</v>
      </c>
      <c r="E252" t="s">
        <v>249</v>
      </c>
      <c r="F252" t="s">
        <v>183</v>
      </c>
      <c r="G252" t="s">
        <v>215</v>
      </c>
      <c r="I252">
        <v>626</v>
      </c>
      <c r="J252" t="s">
        <v>397</v>
      </c>
    </row>
    <row r="253" spans="2:10" hidden="1" x14ac:dyDescent="0.55000000000000004">
      <c r="B253" t="s">
        <v>171</v>
      </c>
      <c r="C253">
        <v>1575</v>
      </c>
      <c r="D253" s="1" t="s">
        <v>111</v>
      </c>
      <c r="E253" t="s">
        <v>249</v>
      </c>
      <c r="F253" t="s">
        <v>183</v>
      </c>
      <c r="G253" t="s">
        <v>216</v>
      </c>
      <c r="I253">
        <v>7</v>
      </c>
      <c r="J253" t="s">
        <v>399</v>
      </c>
    </row>
    <row r="254" spans="2:10" hidden="1" x14ac:dyDescent="0.55000000000000004">
      <c r="B254" t="s">
        <v>171</v>
      </c>
      <c r="C254">
        <v>1576</v>
      </c>
      <c r="D254" s="1" t="s">
        <v>114</v>
      </c>
      <c r="E254" t="s">
        <v>249</v>
      </c>
      <c r="F254" t="s">
        <v>183</v>
      </c>
      <c r="G254" t="s">
        <v>238</v>
      </c>
      <c r="I254" t="e">
        <v>#N/A</v>
      </c>
    </row>
    <row r="255" spans="2:10" hidden="1" x14ac:dyDescent="0.55000000000000004">
      <c r="B255" t="s">
        <v>171</v>
      </c>
      <c r="C255">
        <v>1577</v>
      </c>
      <c r="D255" s="1" t="s">
        <v>117</v>
      </c>
      <c r="E255" t="s">
        <v>249</v>
      </c>
      <c r="F255" t="s">
        <v>183</v>
      </c>
      <c r="G255" t="s">
        <v>218</v>
      </c>
      <c r="I255">
        <v>376</v>
      </c>
      <c r="J255" t="s">
        <v>398</v>
      </c>
    </row>
    <row r="256" spans="2:10" hidden="1" x14ac:dyDescent="0.55000000000000004">
      <c r="B256" t="s">
        <v>171</v>
      </c>
      <c r="C256">
        <v>1578</v>
      </c>
      <c r="D256">
        <v>10</v>
      </c>
      <c r="E256" t="s">
        <v>249</v>
      </c>
      <c r="F256" t="s">
        <v>183</v>
      </c>
      <c r="G256" t="s">
        <v>219</v>
      </c>
      <c r="I256">
        <v>5</v>
      </c>
      <c r="J256" t="s">
        <v>399</v>
      </c>
    </row>
    <row r="257" spans="2:10" hidden="1" x14ac:dyDescent="0.55000000000000004">
      <c r="B257" t="s">
        <v>171</v>
      </c>
      <c r="C257">
        <v>1579</v>
      </c>
      <c r="D257">
        <v>11</v>
      </c>
      <c r="E257" t="s">
        <v>249</v>
      </c>
      <c r="F257" t="s">
        <v>183</v>
      </c>
      <c r="G257" t="s">
        <v>227</v>
      </c>
      <c r="I257" t="e">
        <v>#N/A</v>
      </c>
    </row>
    <row r="258" spans="2:10" hidden="1" x14ac:dyDescent="0.55000000000000004">
      <c r="B258" t="s">
        <v>171</v>
      </c>
      <c r="C258">
        <v>1580</v>
      </c>
      <c r="D258">
        <v>12</v>
      </c>
      <c r="E258" t="s">
        <v>249</v>
      </c>
      <c r="F258" t="s">
        <v>183</v>
      </c>
      <c r="I258" t="e">
        <v>#N/A</v>
      </c>
    </row>
    <row r="259" spans="2:10" hidden="1" x14ac:dyDescent="0.55000000000000004">
      <c r="B259" t="s">
        <v>171</v>
      </c>
      <c r="C259">
        <v>1581</v>
      </c>
      <c r="D259">
        <v>13</v>
      </c>
      <c r="E259" t="s">
        <v>249</v>
      </c>
      <c r="F259" t="s">
        <v>183</v>
      </c>
      <c r="I259" t="e">
        <v>#N/A</v>
      </c>
    </row>
    <row r="260" spans="2:10" hidden="1" x14ac:dyDescent="0.55000000000000004">
      <c r="B260" t="s">
        <v>171</v>
      </c>
      <c r="C260">
        <v>1582</v>
      </c>
      <c r="D260">
        <v>14</v>
      </c>
      <c r="E260" t="s">
        <v>249</v>
      </c>
      <c r="F260" t="s">
        <v>183</v>
      </c>
      <c r="I260" t="e">
        <v>#N/A</v>
      </c>
    </row>
    <row r="261" spans="2:10" hidden="1" x14ac:dyDescent="0.55000000000000004">
      <c r="B261" t="s">
        <v>171</v>
      </c>
      <c r="C261">
        <v>1583</v>
      </c>
      <c r="D261">
        <v>15</v>
      </c>
      <c r="E261" t="s">
        <v>249</v>
      </c>
      <c r="F261" t="s">
        <v>183</v>
      </c>
      <c r="G261" t="s">
        <v>242</v>
      </c>
      <c r="I261" t="e">
        <v>#N/A</v>
      </c>
    </row>
    <row r="262" spans="2:10" hidden="1" x14ac:dyDescent="0.55000000000000004">
      <c r="B262" t="s">
        <v>171</v>
      </c>
      <c r="C262">
        <v>1584</v>
      </c>
      <c r="D262">
        <v>16</v>
      </c>
      <c r="E262" t="s">
        <v>249</v>
      </c>
      <c r="F262" t="s">
        <v>183</v>
      </c>
      <c r="G262" t="s">
        <v>220</v>
      </c>
      <c r="I262">
        <v>255</v>
      </c>
      <c r="J262" t="s">
        <v>398</v>
      </c>
    </row>
    <row r="263" spans="2:10" x14ac:dyDescent="0.55000000000000004">
      <c r="B263" t="s">
        <v>171</v>
      </c>
      <c r="C263">
        <v>1585</v>
      </c>
      <c r="D263">
        <v>17</v>
      </c>
      <c r="E263" t="s">
        <v>249</v>
      </c>
      <c r="F263" t="s">
        <v>183</v>
      </c>
      <c r="G263" t="s">
        <v>221</v>
      </c>
      <c r="I263">
        <v>1164</v>
      </c>
      <c r="J263" t="s">
        <v>396</v>
      </c>
    </row>
    <row r="264" spans="2:10" hidden="1" x14ac:dyDescent="0.55000000000000004">
      <c r="B264" t="s">
        <v>171</v>
      </c>
      <c r="C264">
        <v>1586</v>
      </c>
      <c r="D264">
        <v>18</v>
      </c>
      <c r="E264" t="s">
        <v>249</v>
      </c>
      <c r="F264" t="s">
        <v>183</v>
      </c>
      <c r="G264" t="s">
        <v>243</v>
      </c>
      <c r="I264" t="e">
        <v>#N/A</v>
      </c>
    </row>
    <row r="265" spans="2:10" hidden="1" x14ac:dyDescent="0.55000000000000004">
      <c r="B265" t="s">
        <v>171</v>
      </c>
      <c r="C265">
        <v>1587</v>
      </c>
      <c r="D265">
        <v>19</v>
      </c>
      <c r="E265" t="s">
        <v>249</v>
      </c>
      <c r="F265" t="s">
        <v>183</v>
      </c>
      <c r="I265" t="e">
        <v>#N/A</v>
      </c>
    </row>
    <row r="266" spans="2:10" hidden="1" x14ac:dyDescent="0.55000000000000004">
      <c r="B266" t="s">
        <v>171</v>
      </c>
      <c r="C266">
        <v>1588</v>
      </c>
      <c r="D266">
        <v>20</v>
      </c>
      <c r="E266" t="s">
        <v>249</v>
      </c>
      <c r="F266" t="s">
        <v>183</v>
      </c>
      <c r="G266" t="s">
        <v>245</v>
      </c>
      <c r="I266">
        <v>2</v>
      </c>
      <c r="J266" t="s">
        <v>399</v>
      </c>
    </row>
    <row r="267" spans="2:10" hidden="1" x14ac:dyDescent="0.55000000000000004">
      <c r="B267" t="s">
        <v>171</v>
      </c>
      <c r="C267">
        <v>1589</v>
      </c>
      <c r="D267">
        <v>21</v>
      </c>
      <c r="E267" t="s">
        <v>249</v>
      </c>
      <c r="F267" t="s">
        <v>183</v>
      </c>
      <c r="I267" t="e">
        <v>#N/A</v>
      </c>
    </row>
    <row r="268" spans="2:10" hidden="1" x14ac:dyDescent="0.55000000000000004">
      <c r="B268" t="s">
        <v>171</v>
      </c>
      <c r="C268">
        <v>1590</v>
      </c>
      <c r="D268">
        <v>22</v>
      </c>
      <c r="E268" t="s">
        <v>249</v>
      </c>
      <c r="F268" t="s">
        <v>183</v>
      </c>
      <c r="I268" t="e">
        <v>#N/A</v>
      </c>
    </row>
    <row r="269" spans="2:10" hidden="1" x14ac:dyDescent="0.55000000000000004">
      <c r="B269" t="s">
        <v>171</v>
      </c>
      <c r="C269">
        <v>1591</v>
      </c>
      <c r="D269">
        <v>23</v>
      </c>
      <c r="E269" t="s">
        <v>249</v>
      </c>
      <c r="F269" t="s">
        <v>183</v>
      </c>
      <c r="G269" t="s">
        <v>247</v>
      </c>
      <c r="I269" t="e">
        <v>#N/A</v>
      </c>
    </row>
    <row r="270" spans="2:10" hidden="1" x14ac:dyDescent="0.55000000000000004">
      <c r="B270" t="s">
        <v>171</v>
      </c>
      <c r="C270">
        <v>1592</v>
      </c>
      <c r="D270">
        <v>24</v>
      </c>
      <c r="E270" t="s">
        <v>249</v>
      </c>
      <c r="F270" t="s">
        <v>183</v>
      </c>
      <c r="I270" t="e">
        <v>#N/A</v>
      </c>
    </row>
    <row r="271" spans="2:10" x14ac:dyDescent="0.55000000000000004">
      <c r="B271" t="s">
        <v>171</v>
      </c>
      <c r="C271">
        <v>1593</v>
      </c>
      <c r="D271" s="1" t="s">
        <v>95</v>
      </c>
      <c r="E271" t="s">
        <v>250</v>
      </c>
      <c r="F271" t="s">
        <v>174</v>
      </c>
      <c r="G271" t="s">
        <v>206</v>
      </c>
      <c r="I271" s="4">
        <v>6148</v>
      </c>
      <c r="J271" t="s">
        <v>396</v>
      </c>
    </row>
    <row r="272" spans="2:10" x14ac:dyDescent="0.55000000000000004">
      <c r="B272" t="s">
        <v>171</v>
      </c>
      <c r="C272">
        <v>1594</v>
      </c>
      <c r="D272" s="1" t="s">
        <v>97</v>
      </c>
      <c r="E272" t="s">
        <v>250</v>
      </c>
      <c r="F272" t="s">
        <v>174</v>
      </c>
      <c r="G272" t="s">
        <v>207</v>
      </c>
      <c r="I272">
        <v>1675</v>
      </c>
      <c r="J272" t="s">
        <v>396</v>
      </c>
    </row>
    <row r="273" spans="2:10" hidden="1" x14ac:dyDescent="0.55000000000000004">
      <c r="B273" t="s">
        <v>171</v>
      </c>
      <c r="C273">
        <v>1595</v>
      </c>
      <c r="D273" s="1" t="s">
        <v>99</v>
      </c>
      <c r="E273" t="s">
        <v>250</v>
      </c>
      <c r="F273" t="s">
        <v>174</v>
      </c>
      <c r="I273" t="e">
        <v>#N/A</v>
      </c>
    </row>
    <row r="274" spans="2:10" hidden="1" x14ac:dyDescent="0.55000000000000004">
      <c r="B274" t="s">
        <v>171</v>
      </c>
      <c r="C274">
        <v>1596</v>
      </c>
      <c r="D274" s="1" t="s">
        <v>102</v>
      </c>
      <c r="E274" t="s">
        <v>250</v>
      </c>
      <c r="F274" t="s">
        <v>174</v>
      </c>
      <c r="I274" t="e">
        <v>#N/A</v>
      </c>
    </row>
    <row r="275" spans="2:10" hidden="1" x14ac:dyDescent="0.55000000000000004">
      <c r="B275" t="s">
        <v>171</v>
      </c>
      <c r="C275">
        <v>1597</v>
      </c>
      <c r="D275">
        <v>25</v>
      </c>
      <c r="E275" t="s">
        <v>250</v>
      </c>
      <c r="F275" t="s">
        <v>174</v>
      </c>
      <c r="G275" t="s">
        <v>208</v>
      </c>
      <c r="I275">
        <v>18</v>
      </c>
      <c r="J275" t="s">
        <v>399</v>
      </c>
    </row>
    <row r="276" spans="2:10" hidden="1" x14ac:dyDescent="0.55000000000000004">
      <c r="B276" t="s">
        <v>171</v>
      </c>
      <c r="C276">
        <v>1598</v>
      </c>
      <c r="D276">
        <v>26</v>
      </c>
      <c r="E276" t="s">
        <v>250</v>
      </c>
      <c r="F276" t="s">
        <v>174</v>
      </c>
      <c r="G276" t="s">
        <v>209</v>
      </c>
      <c r="I276">
        <v>2</v>
      </c>
      <c r="J276" t="s">
        <v>399</v>
      </c>
    </row>
    <row r="277" spans="2:10" hidden="1" x14ac:dyDescent="0.55000000000000004">
      <c r="B277" t="s">
        <v>171</v>
      </c>
      <c r="C277">
        <v>1599</v>
      </c>
      <c r="D277">
        <v>27</v>
      </c>
      <c r="E277" t="s">
        <v>250</v>
      </c>
      <c r="F277" t="s">
        <v>174</v>
      </c>
      <c r="I277" t="e">
        <v>#N/A</v>
      </c>
    </row>
    <row r="278" spans="2:10" hidden="1" x14ac:dyDescent="0.55000000000000004">
      <c r="B278" t="s">
        <v>171</v>
      </c>
      <c r="C278">
        <v>1600</v>
      </c>
      <c r="D278" s="1" t="s">
        <v>105</v>
      </c>
      <c r="E278" t="s">
        <v>251</v>
      </c>
      <c r="F278" t="s">
        <v>252</v>
      </c>
      <c r="I278" t="e">
        <v>#N/A</v>
      </c>
    </row>
    <row r="279" spans="2:10" hidden="1" x14ac:dyDescent="0.55000000000000004">
      <c r="B279" t="s">
        <v>171</v>
      </c>
      <c r="C279">
        <v>1601</v>
      </c>
      <c r="D279" s="1" t="s">
        <v>95</v>
      </c>
      <c r="E279" t="s">
        <v>253</v>
      </c>
      <c r="F279" t="s">
        <v>174</v>
      </c>
      <c r="G279" t="s">
        <v>206</v>
      </c>
      <c r="I279">
        <v>144</v>
      </c>
      <c r="J279" t="s">
        <v>398</v>
      </c>
    </row>
    <row r="280" spans="2:10" hidden="1" x14ac:dyDescent="0.55000000000000004">
      <c r="B280" t="s">
        <v>171</v>
      </c>
      <c r="C280">
        <v>1602</v>
      </c>
      <c r="D280" s="1" t="s">
        <v>97</v>
      </c>
      <c r="E280" t="s">
        <v>253</v>
      </c>
      <c r="F280" t="s">
        <v>174</v>
      </c>
      <c r="G280" t="s">
        <v>207</v>
      </c>
      <c r="I280">
        <v>28</v>
      </c>
      <c r="J280" t="s">
        <v>399</v>
      </c>
    </row>
    <row r="281" spans="2:10" hidden="1" x14ac:dyDescent="0.55000000000000004">
      <c r="B281" t="s">
        <v>171</v>
      </c>
      <c r="C281">
        <v>1603</v>
      </c>
      <c r="D281" s="1" t="s">
        <v>99</v>
      </c>
      <c r="E281" t="s">
        <v>253</v>
      </c>
      <c r="F281" t="s">
        <v>174</v>
      </c>
      <c r="I281" t="e">
        <v>#N/A</v>
      </c>
    </row>
    <row r="282" spans="2:10" hidden="1" x14ac:dyDescent="0.55000000000000004">
      <c r="B282" t="s">
        <v>171</v>
      </c>
      <c r="C282">
        <v>1604</v>
      </c>
      <c r="D282" s="1" t="s">
        <v>102</v>
      </c>
      <c r="E282" t="s">
        <v>253</v>
      </c>
      <c r="F282" t="s">
        <v>174</v>
      </c>
      <c r="I282" t="e">
        <v>#N/A</v>
      </c>
    </row>
    <row r="283" spans="2:10" hidden="1" x14ac:dyDescent="0.55000000000000004">
      <c r="B283" t="s">
        <v>171</v>
      </c>
      <c r="C283">
        <v>1605</v>
      </c>
      <c r="D283">
        <v>25</v>
      </c>
      <c r="E283" t="s">
        <v>253</v>
      </c>
      <c r="F283" t="s">
        <v>174</v>
      </c>
      <c r="I283" t="e">
        <v>#N/A</v>
      </c>
    </row>
    <row r="284" spans="2:10" hidden="1" x14ac:dyDescent="0.55000000000000004">
      <c r="B284" t="s">
        <v>171</v>
      </c>
      <c r="C284">
        <v>1606</v>
      </c>
      <c r="D284">
        <v>26</v>
      </c>
      <c r="E284" t="s">
        <v>253</v>
      </c>
      <c r="F284" t="s">
        <v>174</v>
      </c>
      <c r="I284" t="e">
        <v>#N/A</v>
      </c>
    </row>
    <row r="285" spans="2:10" hidden="1" x14ac:dyDescent="0.55000000000000004">
      <c r="B285" t="s">
        <v>171</v>
      </c>
      <c r="C285">
        <v>1607</v>
      </c>
      <c r="D285">
        <v>27</v>
      </c>
      <c r="E285" t="s">
        <v>253</v>
      </c>
      <c r="F285" t="s">
        <v>174</v>
      </c>
      <c r="I285" t="e">
        <v>#N/A</v>
      </c>
    </row>
    <row r="286" spans="2:10" hidden="1" x14ac:dyDescent="0.55000000000000004">
      <c r="B286" t="s">
        <v>171</v>
      </c>
      <c r="C286">
        <v>1608</v>
      </c>
      <c r="D286" s="1" t="s">
        <v>108</v>
      </c>
      <c r="E286" t="s">
        <v>254</v>
      </c>
      <c r="F286" t="s">
        <v>183</v>
      </c>
      <c r="G286" t="s">
        <v>215</v>
      </c>
      <c r="I286">
        <v>155</v>
      </c>
      <c r="J286" t="s">
        <v>398</v>
      </c>
    </row>
    <row r="287" spans="2:10" hidden="1" x14ac:dyDescent="0.55000000000000004">
      <c r="B287" t="s">
        <v>171</v>
      </c>
      <c r="C287">
        <v>1609</v>
      </c>
      <c r="D287" s="1" t="s">
        <v>111</v>
      </c>
      <c r="E287" t="s">
        <v>254</v>
      </c>
      <c r="F287" t="s">
        <v>183</v>
      </c>
      <c r="G287" t="s">
        <v>216</v>
      </c>
      <c r="I287" t="e">
        <v>#N/A</v>
      </c>
    </row>
    <row r="288" spans="2:10" hidden="1" x14ac:dyDescent="0.55000000000000004">
      <c r="B288" t="s">
        <v>171</v>
      </c>
      <c r="C288">
        <v>1610</v>
      </c>
      <c r="D288" s="1" t="s">
        <v>114</v>
      </c>
      <c r="E288" t="s">
        <v>254</v>
      </c>
      <c r="F288" t="s">
        <v>183</v>
      </c>
      <c r="I288" t="e">
        <v>#N/A</v>
      </c>
    </row>
    <row r="289" spans="2:10" hidden="1" x14ac:dyDescent="0.55000000000000004">
      <c r="B289" t="s">
        <v>171</v>
      </c>
      <c r="C289">
        <v>1611</v>
      </c>
      <c r="D289" s="1" t="s">
        <v>117</v>
      </c>
      <c r="E289" t="s">
        <v>254</v>
      </c>
      <c r="F289" t="s">
        <v>183</v>
      </c>
      <c r="G289" t="s">
        <v>218</v>
      </c>
      <c r="I289">
        <v>12</v>
      </c>
      <c r="J289" t="s">
        <v>399</v>
      </c>
    </row>
    <row r="290" spans="2:10" hidden="1" x14ac:dyDescent="0.55000000000000004">
      <c r="B290" t="s">
        <v>171</v>
      </c>
      <c r="C290">
        <v>1612</v>
      </c>
      <c r="D290">
        <v>10</v>
      </c>
      <c r="E290" t="s">
        <v>254</v>
      </c>
      <c r="F290" t="s">
        <v>183</v>
      </c>
      <c r="I290" t="e">
        <v>#N/A</v>
      </c>
    </row>
    <row r="291" spans="2:10" hidden="1" x14ac:dyDescent="0.55000000000000004">
      <c r="B291" t="s">
        <v>171</v>
      </c>
      <c r="C291">
        <v>1613</v>
      </c>
      <c r="D291">
        <v>11</v>
      </c>
      <c r="E291" t="s">
        <v>254</v>
      </c>
      <c r="F291" t="s">
        <v>183</v>
      </c>
      <c r="I291" t="e">
        <v>#N/A</v>
      </c>
    </row>
    <row r="292" spans="2:10" hidden="1" x14ac:dyDescent="0.55000000000000004">
      <c r="B292" t="s">
        <v>171</v>
      </c>
      <c r="C292">
        <v>1614</v>
      </c>
      <c r="D292">
        <v>12</v>
      </c>
      <c r="E292" t="s">
        <v>254</v>
      </c>
      <c r="F292" t="s">
        <v>183</v>
      </c>
      <c r="I292" t="e">
        <v>#N/A</v>
      </c>
    </row>
    <row r="293" spans="2:10" hidden="1" x14ac:dyDescent="0.55000000000000004">
      <c r="B293" t="s">
        <v>171</v>
      </c>
      <c r="C293">
        <v>1615</v>
      </c>
      <c r="D293">
        <v>13</v>
      </c>
      <c r="E293" t="s">
        <v>254</v>
      </c>
      <c r="F293" t="s">
        <v>183</v>
      </c>
      <c r="I293" t="e">
        <v>#N/A</v>
      </c>
    </row>
    <row r="294" spans="2:10" hidden="1" x14ac:dyDescent="0.55000000000000004">
      <c r="B294" t="s">
        <v>171</v>
      </c>
      <c r="C294">
        <v>1616</v>
      </c>
      <c r="D294">
        <v>14</v>
      </c>
      <c r="E294" t="s">
        <v>254</v>
      </c>
      <c r="F294" t="s">
        <v>183</v>
      </c>
      <c r="I294" t="e">
        <v>#N/A</v>
      </c>
    </row>
    <row r="295" spans="2:10" hidden="1" x14ac:dyDescent="0.55000000000000004">
      <c r="B295" t="s">
        <v>171</v>
      </c>
      <c r="C295">
        <v>1617</v>
      </c>
      <c r="D295">
        <v>15</v>
      </c>
      <c r="E295" t="s">
        <v>254</v>
      </c>
      <c r="F295" t="s">
        <v>183</v>
      </c>
      <c r="I295" t="e">
        <v>#N/A</v>
      </c>
    </row>
    <row r="296" spans="2:10" hidden="1" x14ac:dyDescent="0.55000000000000004">
      <c r="B296" t="s">
        <v>171</v>
      </c>
      <c r="C296">
        <v>1618</v>
      </c>
      <c r="D296">
        <v>16</v>
      </c>
      <c r="E296" t="s">
        <v>254</v>
      </c>
      <c r="F296" t="s">
        <v>183</v>
      </c>
      <c r="G296" t="s">
        <v>220</v>
      </c>
      <c r="I296">
        <v>2</v>
      </c>
      <c r="J296" t="s">
        <v>399</v>
      </c>
    </row>
    <row r="297" spans="2:10" hidden="1" x14ac:dyDescent="0.55000000000000004">
      <c r="B297" t="s">
        <v>171</v>
      </c>
      <c r="C297">
        <v>1619</v>
      </c>
      <c r="D297">
        <v>17</v>
      </c>
      <c r="E297" t="s">
        <v>254</v>
      </c>
      <c r="F297" t="s">
        <v>183</v>
      </c>
      <c r="G297" t="s">
        <v>221</v>
      </c>
      <c r="I297">
        <v>12</v>
      </c>
      <c r="J297" t="s">
        <v>399</v>
      </c>
    </row>
    <row r="298" spans="2:10" hidden="1" x14ac:dyDescent="0.55000000000000004">
      <c r="B298" t="s">
        <v>171</v>
      </c>
      <c r="C298">
        <v>1620</v>
      </c>
      <c r="D298">
        <v>18</v>
      </c>
      <c r="E298" t="s">
        <v>254</v>
      </c>
      <c r="F298" t="s">
        <v>183</v>
      </c>
      <c r="I298" t="e">
        <v>#N/A</v>
      </c>
    </row>
    <row r="299" spans="2:10" hidden="1" x14ac:dyDescent="0.55000000000000004">
      <c r="B299" t="s">
        <v>171</v>
      </c>
      <c r="C299">
        <v>1621</v>
      </c>
      <c r="D299">
        <v>19</v>
      </c>
      <c r="E299" t="s">
        <v>254</v>
      </c>
      <c r="F299" t="s">
        <v>183</v>
      </c>
      <c r="I299" t="e">
        <v>#N/A</v>
      </c>
    </row>
    <row r="300" spans="2:10" hidden="1" x14ac:dyDescent="0.55000000000000004">
      <c r="B300" t="s">
        <v>171</v>
      </c>
      <c r="C300">
        <v>1622</v>
      </c>
      <c r="D300">
        <v>20</v>
      </c>
      <c r="E300" t="s">
        <v>254</v>
      </c>
      <c r="F300" t="s">
        <v>183</v>
      </c>
      <c r="I300" t="e">
        <v>#N/A</v>
      </c>
    </row>
    <row r="301" spans="2:10" hidden="1" x14ac:dyDescent="0.55000000000000004">
      <c r="B301" t="s">
        <v>171</v>
      </c>
      <c r="C301">
        <v>1623</v>
      </c>
      <c r="D301">
        <v>21</v>
      </c>
      <c r="E301" t="s">
        <v>254</v>
      </c>
      <c r="F301" t="s">
        <v>183</v>
      </c>
      <c r="I301" t="e">
        <v>#N/A</v>
      </c>
    </row>
    <row r="302" spans="2:10" hidden="1" x14ac:dyDescent="0.55000000000000004">
      <c r="B302" t="s">
        <v>171</v>
      </c>
      <c r="C302">
        <v>1624</v>
      </c>
      <c r="D302">
        <v>22</v>
      </c>
      <c r="E302" t="s">
        <v>254</v>
      </c>
      <c r="F302" t="s">
        <v>183</v>
      </c>
      <c r="I302" t="e">
        <v>#N/A</v>
      </c>
    </row>
    <row r="303" spans="2:10" hidden="1" x14ac:dyDescent="0.55000000000000004">
      <c r="B303" t="s">
        <v>171</v>
      </c>
      <c r="C303">
        <v>1625</v>
      </c>
      <c r="D303">
        <v>23</v>
      </c>
      <c r="E303" t="s">
        <v>254</v>
      </c>
      <c r="F303" t="s">
        <v>183</v>
      </c>
      <c r="I303" t="e">
        <v>#N/A</v>
      </c>
    </row>
    <row r="304" spans="2:10" hidden="1" x14ac:dyDescent="0.55000000000000004">
      <c r="B304" t="s">
        <v>171</v>
      </c>
      <c r="C304">
        <v>1626</v>
      </c>
      <c r="D304">
        <v>24</v>
      </c>
      <c r="E304" t="s">
        <v>254</v>
      </c>
      <c r="F304" t="s">
        <v>183</v>
      </c>
      <c r="I304" t="e">
        <v>#N/A</v>
      </c>
    </row>
    <row r="305" spans="2:10" hidden="1" x14ac:dyDescent="0.55000000000000004">
      <c r="B305" t="s">
        <v>171</v>
      </c>
      <c r="C305">
        <v>1627</v>
      </c>
      <c r="D305">
        <v>61</v>
      </c>
      <c r="E305" t="s">
        <v>254</v>
      </c>
      <c r="F305" t="s">
        <v>183</v>
      </c>
      <c r="I305" t="e">
        <v>#N/A</v>
      </c>
    </row>
    <row r="306" spans="2:10" hidden="1" x14ac:dyDescent="0.55000000000000004">
      <c r="B306" t="s">
        <v>171</v>
      </c>
      <c r="C306">
        <v>1628</v>
      </c>
      <c r="D306">
        <v>62</v>
      </c>
      <c r="E306" t="s">
        <v>254</v>
      </c>
      <c r="F306" t="s">
        <v>183</v>
      </c>
      <c r="I306" t="e">
        <v>#N/A</v>
      </c>
    </row>
    <row r="307" spans="2:10" hidden="1" x14ac:dyDescent="0.55000000000000004">
      <c r="B307" t="s">
        <v>171</v>
      </c>
      <c r="C307">
        <v>1629</v>
      </c>
      <c r="D307" s="1" t="s">
        <v>105</v>
      </c>
      <c r="E307" t="s">
        <v>255</v>
      </c>
      <c r="F307" t="s">
        <v>252</v>
      </c>
      <c r="I307" t="e">
        <v>#N/A</v>
      </c>
    </row>
    <row r="308" spans="2:10" hidden="1" x14ac:dyDescent="0.55000000000000004">
      <c r="B308" t="s">
        <v>171</v>
      </c>
      <c r="C308">
        <v>1630</v>
      </c>
      <c r="D308" s="1" t="s">
        <v>105</v>
      </c>
      <c r="E308" t="s">
        <v>256</v>
      </c>
      <c r="F308" t="s">
        <v>252</v>
      </c>
      <c r="I308" t="e">
        <v>#N/A</v>
      </c>
    </row>
    <row r="309" spans="2:10" hidden="1" x14ac:dyDescent="0.55000000000000004">
      <c r="B309" t="s">
        <v>171</v>
      </c>
      <c r="C309">
        <v>1631</v>
      </c>
      <c r="D309">
        <v>58</v>
      </c>
      <c r="E309" t="s">
        <v>257</v>
      </c>
      <c r="F309" t="s">
        <v>258</v>
      </c>
      <c r="I309" t="e">
        <v>#N/A</v>
      </c>
    </row>
    <row r="310" spans="2:10" hidden="1" x14ac:dyDescent="0.55000000000000004">
      <c r="B310" t="s">
        <v>171</v>
      </c>
      <c r="C310">
        <v>1632</v>
      </c>
      <c r="D310">
        <v>59</v>
      </c>
      <c r="E310" t="s">
        <v>259</v>
      </c>
      <c r="F310" t="s">
        <v>260</v>
      </c>
      <c r="I310">
        <v>28</v>
      </c>
      <c r="J310" t="s">
        <v>399</v>
      </c>
    </row>
    <row r="311" spans="2:10" hidden="1" x14ac:dyDescent="0.55000000000000004">
      <c r="B311" t="s">
        <v>171</v>
      </c>
      <c r="C311">
        <v>1633</v>
      </c>
      <c r="D311">
        <v>60</v>
      </c>
      <c r="E311" t="s">
        <v>261</v>
      </c>
      <c r="F311" t="s">
        <v>262</v>
      </c>
      <c r="I311">
        <v>6</v>
      </c>
      <c r="J311" t="s">
        <v>399</v>
      </c>
    </row>
    <row r="312" spans="2:10" hidden="1" x14ac:dyDescent="0.55000000000000004">
      <c r="B312" t="s">
        <v>171</v>
      </c>
      <c r="C312">
        <v>1634</v>
      </c>
      <c r="D312">
        <v>50</v>
      </c>
      <c r="E312" t="s">
        <v>263</v>
      </c>
      <c r="F312" t="s">
        <v>142</v>
      </c>
      <c r="I312">
        <v>3</v>
      </c>
      <c r="J312" t="s">
        <v>399</v>
      </c>
    </row>
    <row r="313" spans="2:10" hidden="1" x14ac:dyDescent="0.55000000000000004">
      <c r="B313" t="s">
        <v>171</v>
      </c>
      <c r="C313">
        <v>1635</v>
      </c>
      <c r="D313" t="s">
        <v>264</v>
      </c>
      <c r="E313" t="s">
        <v>265</v>
      </c>
      <c r="F313" t="s">
        <v>266</v>
      </c>
      <c r="I313" t="e">
        <v>#N/A</v>
      </c>
    </row>
    <row r="314" spans="2:10" hidden="1" x14ac:dyDescent="0.55000000000000004">
      <c r="B314" t="s">
        <v>171</v>
      </c>
      <c r="C314">
        <v>1636</v>
      </c>
      <c r="D314" t="s">
        <v>267</v>
      </c>
      <c r="E314" t="s">
        <v>268</v>
      </c>
      <c r="F314" t="s">
        <v>269</v>
      </c>
      <c r="I314" t="e">
        <v>#N/A</v>
      </c>
    </row>
    <row r="315" spans="2:10" hidden="1" x14ac:dyDescent="0.55000000000000004">
      <c r="B315" t="s">
        <v>171</v>
      </c>
      <c r="C315">
        <v>1637</v>
      </c>
      <c r="D315" t="s">
        <v>270</v>
      </c>
      <c r="E315" t="s">
        <v>271</v>
      </c>
      <c r="F315" t="s">
        <v>272</v>
      </c>
      <c r="I315" t="e">
        <v>#N/A</v>
      </c>
    </row>
    <row r="316" spans="2:10" hidden="1" x14ac:dyDescent="0.55000000000000004">
      <c r="B316" t="s">
        <v>171</v>
      </c>
      <c r="C316">
        <v>1638</v>
      </c>
      <c r="D316" t="s">
        <v>273</v>
      </c>
      <c r="E316" t="s">
        <v>274</v>
      </c>
      <c r="F316" t="s">
        <v>275</v>
      </c>
      <c r="I316">
        <v>115</v>
      </c>
      <c r="J316" t="s">
        <v>398</v>
      </c>
    </row>
    <row r="317" spans="2:10" hidden="1" x14ac:dyDescent="0.55000000000000004">
      <c r="B317" t="s">
        <v>171</v>
      </c>
      <c r="C317">
        <v>1639</v>
      </c>
      <c r="D317" t="s">
        <v>276</v>
      </c>
      <c r="E317" t="s">
        <v>277</v>
      </c>
      <c r="F317" t="s">
        <v>278</v>
      </c>
      <c r="I317" t="e">
        <v>#N/A</v>
      </c>
    </row>
    <row r="318" spans="2:10" x14ac:dyDescent="0.55000000000000004">
      <c r="B318" t="s">
        <v>171</v>
      </c>
      <c r="C318">
        <v>1640</v>
      </c>
      <c r="D318">
        <v>28</v>
      </c>
      <c r="E318" t="s">
        <v>279</v>
      </c>
      <c r="F318" t="s">
        <v>280</v>
      </c>
      <c r="I318" s="4">
        <v>11118</v>
      </c>
      <c r="J318" t="s">
        <v>396</v>
      </c>
    </row>
    <row r="319" spans="2:10" hidden="1" x14ac:dyDescent="0.55000000000000004">
      <c r="B319" t="s">
        <v>171</v>
      </c>
      <c r="C319">
        <v>1641</v>
      </c>
      <c r="D319" t="s">
        <v>281</v>
      </c>
      <c r="E319" t="s">
        <v>282</v>
      </c>
      <c r="F319" t="s">
        <v>283</v>
      </c>
      <c r="I319" t="e">
        <v>#N/A</v>
      </c>
    </row>
    <row r="320" spans="2:10" hidden="1" x14ac:dyDescent="0.55000000000000004">
      <c r="B320" t="s">
        <v>171</v>
      </c>
      <c r="C320">
        <v>1642</v>
      </c>
      <c r="D320">
        <v>99</v>
      </c>
      <c r="E320" t="s">
        <v>284</v>
      </c>
      <c r="F320" t="s">
        <v>285</v>
      </c>
      <c r="I320">
        <v>4</v>
      </c>
      <c r="J320" t="s">
        <v>399</v>
      </c>
    </row>
    <row r="321" spans="2:10" hidden="1" x14ac:dyDescent="0.55000000000000004">
      <c r="B321" t="s">
        <v>171</v>
      </c>
      <c r="C321">
        <v>1643</v>
      </c>
      <c r="D321" t="s">
        <v>286</v>
      </c>
      <c r="E321" t="s">
        <v>287</v>
      </c>
      <c r="F321" t="s">
        <v>288</v>
      </c>
      <c r="I321">
        <v>469</v>
      </c>
      <c r="J321" t="s">
        <v>398</v>
      </c>
    </row>
    <row r="322" spans="2:10" hidden="1" x14ac:dyDescent="0.55000000000000004">
      <c r="B322" t="s">
        <v>171</v>
      </c>
      <c r="C322">
        <v>1644</v>
      </c>
      <c r="D322" t="s">
        <v>289</v>
      </c>
      <c r="E322" t="s">
        <v>290</v>
      </c>
      <c r="F322" t="s">
        <v>291</v>
      </c>
      <c r="I322">
        <v>1</v>
      </c>
      <c r="J322" t="s">
        <v>399</v>
      </c>
    </row>
    <row r="323" spans="2:10" hidden="1" x14ac:dyDescent="0.55000000000000004">
      <c r="B323" t="s">
        <v>171</v>
      </c>
      <c r="C323">
        <v>1645</v>
      </c>
      <c r="D323" t="s">
        <v>292</v>
      </c>
      <c r="E323" t="s">
        <v>293</v>
      </c>
      <c r="F323" t="s">
        <v>294</v>
      </c>
      <c r="I323">
        <v>45</v>
      </c>
      <c r="J323" t="s">
        <v>399</v>
      </c>
    </row>
    <row r="324" spans="2:10" x14ac:dyDescent="0.55000000000000004">
      <c r="B324" t="s">
        <v>171</v>
      </c>
      <c r="C324">
        <v>1646</v>
      </c>
      <c r="D324" t="s">
        <v>295</v>
      </c>
      <c r="E324" t="s">
        <v>296</v>
      </c>
      <c r="F324" t="s">
        <v>272</v>
      </c>
      <c r="I324">
        <v>5085</v>
      </c>
      <c r="J324" t="s">
        <v>396</v>
      </c>
    </row>
    <row r="325" spans="2:10" x14ac:dyDescent="0.55000000000000004">
      <c r="B325" t="s">
        <v>171</v>
      </c>
      <c r="C325">
        <v>1647</v>
      </c>
      <c r="D325">
        <v>29</v>
      </c>
      <c r="E325" t="s">
        <v>297</v>
      </c>
      <c r="F325" t="s">
        <v>280</v>
      </c>
      <c r="I325">
        <v>3136</v>
      </c>
      <c r="J325" t="s">
        <v>396</v>
      </c>
    </row>
    <row r="326" spans="2:10" hidden="1" x14ac:dyDescent="0.55000000000000004">
      <c r="B326" t="s">
        <v>171</v>
      </c>
      <c r="C326">
        <v>1648</v>
      </c>
      <c r="D326">
        <v>72</v>
      </c>
      <c r="E326" t="s">
        <v>298</v>
      </c>
      <c r="F326" t="s">
        <v>142</v>
      </c>
      <c r="I326">
        <v>68</v>
      </c>
      <c r="J326" t="s">
        <v>399</v>
      </c>
    </row>
    <row r="327" spans="2:10" hidden="1" x14ac:dyDescent="0.55000000000000004">
      <c r="B327" t="s">
        <v>171</v>
      </c>
      <c r="C327">
        <v>1649</v>
      </c>
      <c r="D327" t="s">
        <v>299</v>
      </c>
      <c r="E327" t="s">
        <v>300</v>
      </c>
      <c r="F327" t="s">
        <v>142</v>
      </c>
      <c r="I327" t="e">
        <v>#N/A</v>
      </c>
    </row>
    <row r="328" spans="2:10" hidden="1" x14ac:dyDescent="0.55000000000000004">
      <c r="B328" t="s">
        <v>171</v>
      </c>
      <c r="C328">
        <v>1650</v>
      </c>
      <c r="D328">
        <v>88</v>
      </c>
      <c r="E328" t="s">
        <v>301</v>
      </c>
      <c r="F328" t="s">
        <v>266</v>
      </c>
      <c r="I328">
        <v>33</v>
      </c>
      <c r="J328" t="s">
        <v>399</v>
      </c>
    </row>
    <row r="329" spans="2:10" hidden="1" x14ac:dyDescent="0.55000000000000004">
      <c r="B329" t="s">
        <v>171</v>
      </c>
      <c r="C329">
        <v>1651</v>
      </c>
      <c r="D329">
        <v>97</v>
      </c>
      <c r="E329" t="s">
        <v>302</v>
      </c>
      <c r="F329" t="s">
        <v>269</v>
      </c>
      <c r="I329">
        <v>11</v>
      </c>
      <c r="J329" t="s">
        <v>399</v>
      </c>
    </row>
    <row r="330" spans="2:10" hidden="1" x14ac:dyDescent="0.55000000000000004">
      <c r="B330" t="s">
        <v>171</v>
      </c>
      <c r="C330">
        <v>1652</v>
      </c>
      <c r="D330">
        <v>98</v>
      </c>
      <c r="E330" t="s">
        <v>303</v>
      </c>
      <c r="F330" t="s">
        <v>260</v>
      </c>
      <c r="I330">
        <v>14</v>
      </c>
      <c r="J330" t="s">
        <v>399</v>
      </c>
    </row>
    <row r="331" spans="2:10" hidden="1" x14ac:dyDescent="0.55000000000000004">
      <c r="B331" t="s">
        <v>171</v>
      </c>
      <c r="C331">
        <v>1653</v>
      </c>
      <c r="D331" t="s">
        <v>304</v>
      </c>
      <c r="E331" t="s">
        <v>305</v>
      </c>
      <c r="F331" t="s">
        <v>266</v>
      </c>
      <c r="I331" t="e">
        <v>#N/A</v>
      </c>
    </row>
    <row r="332" spans="2:10" hidden="1" x14ac:dyDescent="0.55000000000000004">
      <c r="B332" t="s">
        <v>171</v>
      </c>
      <c r="C332">
        <v>1654</v>
      </c>
      <c r="D332" t="s">
        <v>306</v>
      </c>
      <c r="E332" t="s">
        <v>307</v>
      </c>
      <c r="F332" t="s">
        <v>269</v>
      </c>
      <c r="I332" t="e">
        <v>#N/A</v>
      </c>
    </row>
    <row r="333" spans="2:10" hidden="1" x14ac:dyDescent="0.55000000000000004">
      <c r="B333" t="s">
        <v>171</v>
      </c>
      <c r="C333">
        <v>1655</v>
      </c>
      <c r="D333" t="s">
        <v>308</v>
      </c>
      <c r="E333" t="s">
        <v>309</v>
      </c>
      <c r="F333" t="s">
        <v>272</v>
      </c>
      <c r="I333" t="e">
        <v>#N/A</v>
      </c>
    </row>
    <row r="334" spans="2:10" hidden="1" x14ac:dyDescent="0.55000000000000004">
      <c r="B334" t="s">
        <v>171</v>
      </c>
      <c r="C334">
        <v>1656</v>
      </c>
      <c r="D334" t="s">
        <v>310</v>
      </c>
      <c r="E334" t="s">
        <v>311</v>
      </c>
      <c r="F334" t="s">
        <v>269</v>
      </c>
      <c r="I334">
        <v>206</v>
      </c>
      <c r="J334" t="s">
        <v>398</v>
      </c>
    </row>
    <row r="335" spans="2:10" hidden="1" x14ac:dyDescent="0.55000000000000004">
      <c r="B335" t="s">
        <v>171</v>
      </c>
      <c r="C335">
        <v>1657</v>
      </c>
      <c r="D335" t="s">
        <v>312</v>
      </c>
      <c r="E335" t="s">
        <v>313</v>
      </c>
      <c r="F335" t="s">
        <v>266</v>
      </c>
      <c r="I335">
        <v>9</v>
      </c>
      <c r="J335" t="s">
        <v>399</v>
      </c>
    </row>
    <row r="336" spans="2:10" hidden="1" x14ac:dyDescent="0.55000000000000004">
      <c r="B336" t="s">
        <v>171</v>
      </c>
      <c r="C336">
        <v>1658</v>
      </c>
      <c r="D336" t="s">
        <v>314</v>
      </c>
      <c r="E336" t="s">
        <v>265</v>
      </c>
      <c r="F336" t="s">
        <v>266</v>
      </c>
      <c r="I336" t="e">
        <v>#N/A</v>
      </c>
    </row>
    <row r="337" spans="2:10" hidden="1" x14ac:dyDescent="0.55000000000000004">
      <c r="B337" t="s">
        <v>171</v>
      </c>
      <c r="C337">
        <v>1659</v>
      </c>
      <c r="D337" t="s">
        <v>315</v>
      </c>
      <c r="E337" t="s">
        <v>268</v>
      </c>
      <c r="F337" t="s">
        <v>269</v>
      </c>
      <c r="I337" t="e">
        <v>#N/A</v>
      </c>
    </row>
    <row r="338" spans="2:10" hidden="1" x14ac:dyDescent="0.55000000000000004">
      <c r="B338" t="s">
        <v>171</v>
      </c>
      <c r="C338">
        <v>1660</v>
      </c>
      <c r="D338" t="s">
        <v>316</v>
      </c>
      <c r="E338" t="s">
        <v>317</v>
      </c>
      <c r="F338" t="s">
        <v>272</v>
      </c>
      <c r="I338" t="e">
        <v>#N/A</v>
      </c>
    </row>
    <row r="339" spans="2:10" hidden="1" x14ac:dyDescent="0.55000000000000004">
      <c r="B339" t="s">
        <v>171</v>
      </c>
      <c r="C339">
        <v>1661</v>
      </c>
      <c r="D339" t="s">
        <v>318</v>
      </c>
      <c r="E339" t="s">
        <v>311</v>
      </c>
      <c r="F339" t="s">
        <v>269</v>
      </c>
      <c r="I339" t="e">
        <v>#N/A</v>
      </c>
    </row>
    <row r="340" spans="2:10" hidden="1" x14ac:dyDescent="0.55000000000000004">
      <c r="B340" t="s">
        <v>171</v>
      </c>
      <c r="C340">
        <v>1662</v>
      </c>
      <c r="D340" t="s">
        <v>319</v>
      </c>
      <c r="E340" t="s">
        <v>313</v>
      </c>
      <c r="F340" t="s">
        <v>266</v>
      </c>
      <c r="I340" t="e">
        <v>#N/A</v>
      </c>
    </row>
    <row r="341" spans="2:10" hidden="1" x14ac:dyDescent="0.55000000000000004">
      <c r="B341" t="s">
        <v>171</v>
      </c>
      <c r="C341">
        <v>1663</v>
      </c>
      <c r="D341" t="s">
        <v>320</v>
      </c>
      <c r="E341" t="s">
        <v>321</v>
      </c>
      <c r="F341" t="s">
        <v>269</v>
      </c>
      <c r="I341" t="e">
        <v>#N/A</v>
      </c>
    </row>
    <row r="342" spans="2:10" hidden="1" x14ac:dyDescent="0.55000000000000004">
      <c r="B342" t="s">
        <v>171</v>
      </c>
      <c r="C342">
        <v>1664</v>
      </c>
      <c r="D342" t="s">
        <v>322</v>
      </c>
      <c r="E342" t="s">
        <v>323</v>
      </c>
      <c r="F342" t="s">
        <v>275</v>
      </c>
      <c r="I342" t="e">
        <v>#N/A</v>
      </c>
    </row>
    <row r="343" spans="2:10" hidden="1" x14ac:dyDescent="0.55000000000000004">
      <c r="B343" t="s">
        <v>171</v>
      </c>
      <c r="C343">
        <v>1665</v>
      </c>
      <c r="D343" t="s">
        <v>324</v>
      </c>
      <c r="E343" t="s">
        <v>325</v>
      </c>
      <c r="F343" t="s">
        <v>275</v>
      </c>
      <c r="I343">
        <v>1</v>
      </c>
      <c r="J343" t="s">
        <v>399</v>
      </c>
    </row>
    <row r="344" spans="2:10" hidden="1" x14ac:dyDescent="0.55000000000000004">
      <c r="B344" t="s">
        <v>171</v>
      </c>
      <c r="C344">
        <v>1666</v>
      </c>
      <c r="D344" t="s">
        <v>326</v>
      </c>
      <c r="E344" t="s">
        <v>327</v>
      </c>
      <c r="F344" t="s">
        <v>275</v>
      </c>
      <c r="I344" t="e">
        <v>#N/A</v>
      </c>
    </row>
    <row r="345" spans="2:10" hidden="1" x14ac:dyDescent="0.55000000000000004">
      <c r="B345" t="s">
        <v>171</v>
      </c>
      <c r="C345">
        <v>1667</v>
      </c>
      <c r="D345" t="s">
        <v>328</v>
      </c>
      <c r="E345" t="s">
        <v>329</v>
      </c>
      <c r="F345" t="s">
        <v>275</v>
      </c>
      <c r="I345">
        <v>105</v>
      </c>
      <c r="J345" t="s">
        <v>398</v>
      </c>
    </row>
    <row r="346" spans="2:10" hidden="1" x14ac:dyDescent="0.55000000000000004">
      <c r="B346" t="s">
        <v>171</v>
      </c>
      <c r="C346">
        <v>1668</v>
      </c>
      <c r="D346" t="s">
        <v>330</v>
      </c>
      <c r="E346" t="s">
        <v>331</v>
      </c>
      <c r="F346" t="s">
        <v>283</v>
      </c>
      <c r="I346" t="e">
        <v>#N/A</v>
      </c>
    </row>
    <row r="347" spans="2:10" hidden="1" x14ac:dyDescent="0.55000000000000004">
      <c r="B347" t="s">
        <v>171</v>
      </c>
      <c r="C347">
        <v>1669</v>
      </c>
      <c r="D347" t="s">
        <v>332</v>
      </c>
      <c r="E347" t="s">
        <v>333</v>
      </c>
      <c r="F347" t="s">
        <v>283</v>
      </c>
      <c r="I347">
        <v>1</v>
      </c>
      <c r="J347" t="s">
        <v>399</v>
      </c>
    </row>
    <row r="348" spans="2:10" hidden="1" x14ac:dyDescent="0.55000000000000004">
      <c r="B348" t="s">
        <v>171</v>
      </c>
      <c r="C348">
        <v>1670</v>
      </c>
      <c r="D348" t="s">
        <v>334</v>
      </c>
      <c r="E348" t="s">
        <v>335</v>
      </c>
      <c r="F348" t="s">
        <v>283</v>
      </c>
      <c r="I348" t="e">
        <v>#N/A</v>
      </c>
    </row>
    <row r="349" spans="2:10" hidden="1" x14ac:dyDescent="0.55000000000000004">
      <c r="B349" t="s">
        <v>171</v>
      </c>
      <c r="C349">
        <v>1671</v>
      </c>
      <c r="D349" t="s">
        <v>336</v>
      </c>
      <c r="E349" t="s">
        <v>337</v>
      </c>
      <c r="F349" t="s">
        <v>283</v>
      </c>
      <c r="I349">
        <v>2</v>
      </c>
      <c r="J349" t="s">
        <v>399</v>
      </c>
    </row>
    <row r="350" spans="2:10" hidden="1" x14ac:dyDescent="0.55000000000000004">
      <c r="B350" t="s">
        <v>171</v>
      </c>
      <c r="C350">
        <v>1672</v>
      </c>
      <c r="D350" t="s">
        <v>338</v>
      </c>
      <c r="E350" t="s">
        <v>339</v>
      </c>
      <c r="F350" t="s">
        <v>142</v>
      </c>
      <c r="I350">
        <v>152</v>
      </c>
      <c r="J350" t="s">
        <v>398</v>
      </c>
    </row>
    <row r="351" spans="2:10" hidden="1" x14ac:dyDescent="0.55000000000000004">
      <c r="B351" t="s">
        <v>171</v>
      </c>
      <c r="C351">
        <v>1673</v>
      </c>
      <c r="D351">
        <v>30</v>
      </c>
      <c r="E351" t="s">
        <v>340</v>
      </c>
      <c r="F351" t="s">
        <v>205</v>
      </c>
      <c r="I351" t="e">
        <v>#N/A</v>
      </c>
    </row>
    <row r="352" spans="2:10" hidden="1" x14ac:dyDescent="0.55000000000000004">
      <c r="B352" t="s">
        <v>171</v>
      </c>
      <c r="C352">
        <v>1674</v>
      </c>
      <c r="D352">
        <v>31</v>
      </c>
      <c r="E352" t="s">
        <v>340</v>
      </c>
      <c r="F352" t="s">
        <v>205</v>
      </c>
      <c r="G352" t="s">
        <v>207</v>
      </c>
      <c r="I352">
        <v>2</v>
      </c>
      <c r="J352" t="s">
        <v>399</v>
      </c>
    </row>
    <row r="353" spans="2:10" hidden="1" x14ac:dyDescent="0.55000000000000004">
      <c r="B353" t="s">
        <v>171</v>
      </c>
      <c r="C353">
        <v>1675</v>
      </c>
      <c r="D353">
        <v>32</v>
      </c>
      <c r="E353" t="s">
        <v>340</v>
      </c>
      <c r="F353" t="s">
        <v>205</v>
      </c>
      <c r="I353" t="e">
        <v>#N/A</v>
      </c>
    </row>
    <row r="354" spans="2:10" hidden="1" x14ac:dyDescent="0.55000000000000004">
      <c r="B354" t="s">
        <v>171</v>
      </c>
      <c r="C354">
        <v>1676</v>
      </c>
      <c r="D354">
        <v>33</v>
      </c>
      <c r="E354" t="s">
        <v>340</v>
      </c>
      <c r="F354" t="s">
        <v>205</v>
      </c>
      <c r="I354" t="e">
        <v>#N/A</v>
      </c>
    </row>
    <row r="355" spans="2:10" hidden="1" x14ac:dyDescent="0.55000000000000004">
      <c r="B355" t="s">
        <v>171</v>
      </c>
      <c r="C355">
        <v>1677</v>
      </c>
      <c r="D355">
        <v>34</v>
      </c>
      <c r="E355" t="s">
        <v>340</v>
      </c>
      <c r="F355" t="s">
        <v>205</v>
      </c>
      <c r="I355" t="e">
        <v>#N/A</v>
      </c>
    </row>
    <row r="356" spans="2:10" hidden="1" x14ac:dyDescent="0.55000000000000004">
      <c r="B356" t="s">
        <v>171</v>
      </c>
      <c r="C356">
        <v>1678</v>
      </c>
      <c r="D356">
        <v>35</v>
      </c>
      <c r="E356" t="s">
        <v>340</v>
      </c>
      <c r="F356" t="s">
        <v>205</v>
      </c>
      <c r="I356" t="e">
        <v>#N/A</v>
      </c>
    </row>
    <row r="357" spans="2:10" hidden="1" x14ac:dyDescent="0.55000000000000004">
      <c r="B357" t="s">
        <v>171</v>
      </c>
      <c r="C357">
        <v>1679</v>
      </c>
      <c r="D357">
        <v>36</v>
      </c>
      <c r="E357" t="s">
        <v>340</v>
      </c>
      <c r="F357" t="s">
        <v>205</v>
      </c>
      <c r="I357" t="e">
        <v>#N/A</v>
      </c>
    </row>
    <row r="358" spans="2:10" hidden="1" x14ac:dyDescent="0.55000000000000004">
      <c r="B358" t="s">
        <v>171</v>
      </c>
      <c r="C358">
        <v>1680</v>
      </c>
      <c r="D358">
        <v>37</v>
      </c>
      <c r="E358" t="s">
        <v>341</v>
      </c>
      <c r="F358" t="s">
        <v>211</v>
      </c>
      <c r="G358" t="s">
        <v>212</v>
      </c>
      <c r="I358">
        <v>5</v>
      </c>
      <c r="J358" t="s">
        <v>399</v>
      </c>
    </row>
    <row r="359" spans="2:10" hidden="1" x14ac:dyDescent="0.55000000000000004">
      <c r="B359" t="s">
        <v>171</v>
      </c>
      <c r="C359">
        <v>1681</v>
      </c>
      <c r="D359">
        <v>38</v>
      </c>
      <c r="E359" t="s">
        <v>342</v>
      </c>
      <c r="F359" t="s">
        <v>214</v>
      </c>
      <c r="G359" t="s">
        <v>215</v>
      </c>
      <c r="I359">
        <v>2</v>
      </c>
      <c r="J359" t="s">
        <v>399</v>
      </c>
    </row>
    <row r="360" spans="2:10" hidden="1" x14ac:dyDescent="0.55000000000000004">
      <c r="B360" t="s">
        <v>171</v>
      </c>
      <c r="C360">
        <v>1682</v>
      </c>
      <c r="D360">
        <v>39</v>
      </c>
      <c r="E360" t="s">
        <v>342</v>
      </c>
      <c r="F360" t="s">
        <v>214</v>
      </c>
      <c r="G360" t="s">
        <v>216</v>
      </c>
      <c r="I360">
        <v>4</v>
      </c>
      <c r="J360" t="s">
        <v>399</v>
      </c>
    </row>
    <row r="361" spans="2:10" hidden="1" x14ac:dyDescent="0.55000000000000004">
      <c r="B361" t="s">
        <v>171</v>
      </c>
      <c r="C361">
        <v>1683</v>
      </c>
      <c r="D361" t="s">
        <v>217</v>
      </c>
      <c r="E361" t="s">
        <v>342</v>
      </c>
      <c r="F361" t="s">
        <v>214</v>
      </c>
      <c r="I361" t="e">
        <v>#N/A</v>
      </c>
    </row>
    <row r="362" spans="2:10" hidden="1" x14ac:dyDescent="0.55000000000000004">
      <c r="B362" t="s">
        <v>171</v>
      </c>
      <c r="C362">
        <v>1684</v>
      </c>
      <c r="D362">
        <v>40</v>
      </c>
      <c r="E362" t="s">
        <v>342</v>
      </c>
      <c r="F362" t="s">
        <v>214</v>
      </c>
      <c r="G362" t="s">
        <v>238</v>
      </c>
      <c r="I362" t="e">
        <v>#N/A</v>
      </c>
    </row>
    <row r="363" spans="2:10" hidden="1" x14ac:dyDescent="0.55000000000000004">
      <c r="B363" t="s">
        <v>171</v>
      </c>
      <c r="C363">
        <v>1685</v>
      </c>
      <c r="D363">
        <v>41</v>
      </c>
      <c r="E363" t="s">
        <v>342</v>
      </c>
      <c r="F363" t="s">
        <v>214</v>
      </c>
      <c r="I363" t="e">
        <v>#N/A</v>
      </c>
    </row>
    <row r="364" spans="2:10" hidden="1" x14ac:dyDescent="0.55000000000000004">
      <c r="B364" t="s">
        <v>171</v>
      </c>
      <c r="C364">
        <v>1686</v>
      </c>
      <c r="D364">
        <v>42</v>
      </c>
      <c r="E364" t="s">
        <v>342</v>
      </c>
      <c r="F364" t="s">
        <v>214</v>
      </c>
      <c r="G364" t="s">
        <v>219</v>
      </c>
      <c r="I364">
        <v>2</v>
      </c>
      <c r="J364" t="s">
        <v>399</v>
      </c>
    </row>
    <row r="365" spans="2:10" hidden="1" x14ac:dyDescent="0.55000000000000004">
      <c r="B365" t="s">
        <v>171</v>
      </c>
      <c r="C365">
        <v>1687</v>
      </c>
      <c r="D365">
        <v>43</v>
      </c>
      <c r="E365" t="s">
        <v>342</v>
      </c>
      <c r="F365" t="s">
        <v>214</v>
      </c>
      <c r="I365" t="e">
        <v>#N/A</v>
      </c>
    </row>
    <row r="366" spans="2:10" hidden="1" x14ac:dyDescent="0.55000000000000004">
      <c r="B366" t="s">
        <v>171</v>
      </c>
      <c r="C366">
        <v>1688</v>
      </c>
      <c r="D366">
        <v>44</v>
      </c>
      <c r="E366" t="s">
        <v>342</v>
      </c>
      <c r="F366" t="s">
        <v>214</v>
      </c>
      <c r="I366" t="e">
        <v>#N/A</v>
      </c>
    </row>
    <row r="367" spans="2:10" hidden="1" x14ac:dyDescent="0.55000000000000004">
      <c r="B367" t="s">
        <v>171</v>
      </c>
      <c r="C367">
        <v>1689</v>
      </c>
      <c r="D367">
        <v>45</v>
      </c>
      <c r="E367" t="s">
        <v>342</v>
      </c>
      <c r="F367" t="s">
        <v>214</v>
      </c>
      <c r="I367" t="e">
        <v>#N/A</v>
      </c>
    </row>
    <row r="368" spans="2:10" hidden="1" x14ac:dyDescent="0.55000000000000004">
      <c r="B368" t="s">
        <v>171</v>
      </c>
      <c r="C368">
        <v>1690</v>
      </c>
      <c r="D368">
        <v>46</v>
      </c>
      <c r="E368" t="s">
        <v>342</v>
      </c>
      <c r="F368" t="s">
        <v>214</v>
      </c>
      <c r="I368" t="e">
        <v>#N/A</v>
      </c>
    </row>
    <row r="369" spans="2:10" hidden="1" x14ac:dyDescent="0.55000000000000004">
      <c r="B369" t="s">
        <v>171</v>
      </c>
      <c r="C369">
        <v>1691</v>
      </c>
      <c r="D369">
        <v>47</v>
      </c>
      <c r="E369" t="s">
        <v>342</v>
      </c>
      <c r="F369" t="s">
        <v>214</v>
      </c>
      <c r="I369" t="e">
        <v>#N/A</v>
      </c>
    </row>
    <row r="370" spans="2:10" hidden="1" x14ac:dyDescent="0.55000000000000004">
      <c r="B370" t="s">
        <v>171</v>
      </c>
      <c r="C370">
        <v>1692</v>
      </c>
      <c r="D370">
        <v>48</v>
      </c>
      <c r="E370" t="s">
        <v>342</v>
      </c>
      <c r="F370" t="s">
        <v>214</v>
      </c>
      <c r="I370" t="e">
        <v>#N/A</v>
      </c>
    </row>
    <row r="371" spans="2:10" hidden="1" x14ac:dyDescent="0.55000000000000004">
      <c r="B371" t="s">
        <v>171</v>
      </c>
      <c r="C371">
        <v>1693</v>
      </c>
      <c r="D371">
        <v>49</v>
      </c>
      <c r="E371" t="s">
        <v>342</v>
      </c>
      <c r="F371" t="s">
        <v>214</v>
      </c>
      <c r="I371" t="e">
        <v>#N/A</v>
      </c>
    </row>
    <row r="372" spans="2:10" hidden="1" x14ac:dyDescent="0.55000000000000004">
      <c r="B372" t="s">
        <v>171</v>
      </c>
      <c r="C372">
        <v>1694</v>
      </c>
      <c r="D372">
        <v>51</v>
      </c>
      <c r="E372" t="s">
        <v>342</v>
      </c>
      <c r="F372" t="s">
        <v>214</v>
      </c>
      <c r="I372" t="e">
        <v>#N/A</v>
      </c>
    </row>
    <row r="373" spans="2:10" hidden="1" x14ac:dyDescent="0.55000000000000004">
      <c r="B373" t="s">
        <v>171</v>
      </c>
      <c r="C373">
        <v>1695</v>
      </c>
      <c r="D373">
        <v>52</v>
      </c>
      <c r="E373" t="s">
        <v>342</v>
      </c>
      <c r="F373" t="s">
        <v>214</v>
      </c>
      <c r="I373" t="e">
        <v>#N/A</v>
      </c>
    </row>
    <row r="374" spans="2:10" hidden="1" x14ac:dyDescent="0.55000000000000004">
      <c r="B374" t="s">
        <v>171</v>
      </c>
      <c r="C374">
        <v>1696</v>
      </c>
      <c r="D374">
        <v>53</v>
      </c>
      <c r="E374" t="s">
        <v>342</v>
      </c>
      <c r="F374" t="s">
        <v>214</v>
      </c>
      <c r="I374" t="e">
        <v>#N/A</v>
      </c>
    </row>
    <row r="375" spans="2:10" hidden="1" x14ac:dyDescent="0.55000000000000004">
      <c r="B375" t="s">
        <v>171</v>
      </c>
      <c r="C375">
        <v>1697</v>
      </c>
      <c r="D375">
        <v>54</v>
      </c>
      <c r="E375" t="s">
        <v>342</v>
      </c>
      <c r="F375" t="s">
        <v>214</v>
      </c>
      <c r="I375" t="e">
        <v>#N/A</v>
      </c>
    </row>
    <row r="376" spans="2:10" hidden="1" x14ac:dyDescent="0.55000000000000004">
      <c r="B376" t="s">
        <v>171</v>
      </c>
      <c r="C376">
        <v>1698</v>
      </c>
      <c r="D376">
        <v>55</v>
      </c>
      <c r="E376" t="s">
        <v>342</v>
      </c>
      <c r="F376" t="s">
        <v>214</v>
      </c>
      <c r="I376" t="e">
        <v>#N/A</v>
      </c>
    </row>
    <row r="377" spans="2:10" hidden="1" x14ac:dyDescent="0.55000000000000004">
      <c r="B377" t="s">
        <v>171</v>
      </c>
      <c r="C377">
        <v>1699</v>
      </c>
      <c r="D377">
        <v>56</v>
      </c>
      <c r="E377" t="s">
        <v>342</v>
      </c>
      <c r="F377" t="s">
        <v>214</v>
      </c>
      <c r="I377" t="e">
        <v>#N/A</v>
      </c>
    </row>
    <row r="378" spans="2:10" hidden="1" x14ac:dyDescent="0.55000000000000004">
      <c r="B378" t="s">
        <v>171</v>
      </c>
      <c r="C378">
        <v>1700</v>
      </c>
      <c r="D378">
        <v>57</v>
      </c>
      <c r="E378" t="s">
        <v>342</v>
      </c>
      <c r="F378" t="s">
        <v>214</v>
      </c>
      <c r="I378" t="e">
        <v>#N/A</v>
      </c>
    </row>
    <row r="379" spans="2:10" hidden="1" x14ac:dyDescent="0.55000000000000004">
      <c r="B379" t="s">
        <v>171</v>
      </c>
      <c r="C379">
        <v>1701</v>
      </c>
      <c r="D379">
        <v>63</v>
      </c>
      <c r="E379" t="s">
        <v>342</v>
      </c>
      <c r="F379" t="s">
        <v>214</v>
      </c>
      <c r="I379" t="e">
        <v>#N/A</v>
      </c>
    </row>
    <row r="380" spans="2:10" hidden="1" x14ac:dyDescent="0.55000000000000004">
      <c r="B380" t="s">
        <v>171</v>
      </c>
      <c r="C380">
        <v>1702</v>
      </c>
      <c r="D380">
        <v>64</v>
      </c>
      <c r="E380" t="s">
        <v>342</v>
      </c>
      <c r="F380" t="s">
        <v>214</v>
      </c>
      <c r="I380" t="e">
        <v>#N/A</v>
      </c>
    </row>
    <row r="381" spans="2:10" hidden="1" x14ac:dyDescent="0.55000000000000004">
      <c r="B381" t="s">
        <v>171</v>
      </c>
      <c r="C381">
        <v>1703</v>
      </c>
      <c r="D381">
        <v>30</v>
      </c>
      <c r="E381" t="s">
        <v>343</v>
      </c>
      <c r="F381" t="s">
        <v>205</v>
      </c>
      <c r="G381" t="s">
        <v>206</v>
      </c>
      <c r="I381">
        <v>1</v>
      </c>
      <c r="J381" t="s">
        <v>399</v>
      </c>
    </row>
    <row r="382" spans="2:10" hidden="1" x14ac:dyDescent="0.55000000000000004">
      <c r="B382" t="s">
        <v>171</v>
      </c>
      <c r="C382">
        <v>1704</v>
      </c>
      <c r="D382">
        <v>31</v>
      </c>
      <c r="E382" t="s">
        <v>343</v>
      </c>
      <c r="F382" t="s">
        <v>205</v>
      </c>
      <c r="G382" t="s">
        <v>207</v>
      </c>
      <c r="I382">
        <v>4</v>
      </c>
      <c r="J382" t="s">
        <v>399</v>
      </c>
    </row>
    <row r="383" spans="2:10" hidden="1" x14ac:dyDescent="0.55000000000000004">
      <c r="B383" t="s">
        <v>171</v>
      </c>
      <c r="C383">
        <v>1705</v>
      </c>
      <c r="D383">
        <v>32</v>
      </c>
      <c r="E383" t="s">
        <v>343</v>
      </c>
      <c r="F383" t="s">
        <v>205</v>
      </c>
      <c r="G383" t="s">
        <v>208</v>
      </c>
      <c r="I383">
        <v>1</v>
      </c>
      <c r="J383" t="s">
        <v>399</v>
      </c>
    </row>
    <row r="384" spans="2:10" hidden="1" x14ac:dyDescent="0.55000000000000004">
      <c r="B384" t="s">
        <v>171</v>
      </c>
      <c r="C384">
        <v>1706</v>
      </c>
      <c r="D384">
        <v>33</v>
      </c>
      <c r="E384" t="s">
        <v>343</v>
      </c>
      <c r="F384" t="s">
        <v>205</v>
      </c>
      <c r="G384" t="s">
        <v>209</v>
      </c>
      <c r="I384">
        <v>2</v>
      </c>
      <c r="J384" t="s">
        <v>399</v>
      </c>
    </row>
    <row r="385" spans="2:10" hidden="1" x14ac:dyDescent="0.55000000000000004">
      <c r="B385" t="s">
        <v>171</v>
      </c>
      <c r="C385">
        <v>1707</v>
      </c>
      <c r="D385">
        <v>34</v>
      </c>
      <c r="E385" t="s">
        <v>343</v>
      </c>
      <c r="F385" t="s">
        <v>205</v>
      </c>
      <c r="I385" t="e">
        <v>#N/A</v>
      </c>
    </row>
    <row r="386" spans="2:10" hidden="1" x14ac:dyDescent="0.55000000000000004">
      <c r="B386" t="s">
        <v>171</v>
      </c>
      <c r="C386">
        <v>1708</v>
      </c>
      <c r="D386">
        <v>35</v>
      </c>
      <c r="E386" t="s">
        <v>343</v>
      </c>
      <c r="F386" t="s">
        <v>205</v>
      </c>
      <c r="I386" t="e">
        <v>#N/A</v>
      </c>
    </row>
    <row r="387" spans="2:10" hidden="1" x14ac:dyDescent="0.55000000000000004">
      <c r="B387" t="s">
        <v>171</v>
      </c>
      <c r="C387">
        <v>1709</v>
      </c>
      <c r="D387">
        <v>36</v>
      </c>
      <c r="E387" t="s">
        <v>343</v>
      </c>
      <c r="F387" t="s">
        <v>205</v>
      </c>
      <c r="I387" t="e">
        <v>#N/A</v>
      </c>
    </row>
    <row r="388" spans="2:10" hidden="1" x14ac:dyDescent="0.55000000000000004">
      <c r="B388" t="s">
        <v>171</v>
      </c>
      <c r="C388">
        <v>1710</v>
      </c>
      <c r="D388">
        <v>37</v>
      </c>
      <c r="E388" t="s">
        <v>344</v>
      </c>
      <c r="F388" t="s">
        <v>211</v>
      </c>
      <c r="I388" t="e">
        <v>#N/A</v>
      </c>
    </row>
    <row r="389" spans="2:10" hidden="1" x14ac:dyDescent="0.55000000000000004">
      <c r="B389" t="s">
        <v>171</v>
      </c>
      <c r="C389">
        <v>1711</v>
      </c>
      <c r="D389">
        <v>63</v>
      </c>
      <c r="E389" t="s">
        <v>345</v>
      </c>
      <c r="F389" t="s">
        <v>214</v>
      </c>
      <c r="G389" t="s">
        <v>222</v>
      </c>
      <c r="I389">
        <v>1</v>
      </c>
      <c r="J389" t="s">
        <v>399</v>
      </c>
    </row>
    <row r="390" spans="2:10" hidden="1" x14ac:dyDescent="0.55000000000000004">
      <c r="B390" t="s">
        <v>171</v>
      </c>
      <c r="C390">
        <v>1712</v>
      </c>
      <c r="D390">
        <v>64</v>
      </c>
      <c r="E390" t="s">
        <v>345</v>
      </c>
      <c r="F390" t="s">
        <v>214</v>
      </c>
      <c r="I390" t="e">
        <v>#N/A</v>
      </c>
    </row>
    <row r="391" spans="2:10" hidden="1" x14ac:dyDescent="0.55000000000000004">
      <c r="B391" t="s">
        <v>171</v>
      </c>
      <c r="C391">
        <v>1713</v>
      </c>
      <c r="D391">
        <v>38</v>
      </c>
      <c r="E391" t="s">
        <v>345</v>
      </c>
      <c r="F391" t="s">
        <v>214</v>
      </c>
      <c r="G391" t="s">
        <v>215</v>
      </c>
      <c r="I391">
        <v>11</v>
      </c>
      <c r="J391" t="s">
        <v>399</v>
      </c>
    </row>
    <row r="392" spans="2:10" hidden="1" x14ac:dyDescent="0.55000000000000004">
      <c r="B392" t="s">
        <v>171</v>
      </c>
      <c r="C392">
        <v>1714</v>
      </c>
      <c r="D392">
        <v>39</v>
      </c>
      <c r="E392" t="s">
        <v>345</v>
      </c>
      <c r="F392" t="s">
        <v>214</v>
      </c>
      <c r="G392" t="s">
        <v>216</v>
      </c>
      <c r="I392">
        <v>14</v>
      </c>
      <c r="J392" t="s">
        <v>399</v>
      </c>
    </row>
    <row r="393" spans="2:10" hidden="1" x14ac:dyDescent="0.55000000000000004">
      <c r="B393" t="s">
        <v>171</v>
      </c>
      <c r="C393">
        <v>1715</v>
      </c>
      <c r="D393" t="s">
        <v>217</v>
      </c>
      <c r="E393" t="s">
        <v>345</v>
      </c>
      <c r="F393" t="s">
        <v>214</v>
      </c>
      <c r="G393" t="s">
        <v>237</v>
      </c>
      <c r="I393">
        <v>1</v>
      </c>
      <c r="J393" t="s">
        <v>399</v>
      </c>
    </row>
    <row r="394" spans="2:10" hidden="1" x14ac:dyDescent="0.55000000000000004">
      <c r="B394" t="s">
        <v>171</v>
      </c>
      <c r="C394">
        <v>1716</v>
      </c>
      <c r="D394">
        <v>40</v>
      </c>
      <c r="E394" t="s">
        <v>345</v>
      </c>
      <c r="F394" t="s">
        <v>214</v>
      </c>
      <c r="G394" t="s">
        <v>238</v>
      </c>
      <c r="I394">
        <v>1</v>
      </c>
      <c r="J394" t="s">
        <v>399</v>
      </c>
    </row>
    <row r="395" spans="2:10" hidden="1" x14ac:dyDescent="0.55000000000000004">
      <c r="B395" t="s">
        <v>171</v>
      </c>
      <c r="C395">
        <v>1717</v>
      </c>
      <c r="D395">
        <v>41</v>
      </c>
      <c r="E395" t="s">
        <v>345</v>
      </c>
      <c r="F395" t="s">
        <v>214</v>
      </c>
      <c r="G395" t="s">
        <v>218</v>
      </c>
      <c r="I395">
        <v>5</v>
      </c>
      <c r="J395" t="s">
        <v>399</v>
      </c>
    </row>
    <row r="396" spans="2:10" hidden="1" x14ac:dyDescent="0.55000000000000004">
      <c r="B396" t="s">
        <v>171</v>
      </c>
      <c r="C396">
        <v>1718</v>
      </c>
      <c r="D396">
        <v>42</v>
      </c>
      <c r="E396" t="s">
        <v>345</v>
      </c>
      <c r="F396" t="s">
        <v>214</v>
      </c>
      <c r="I396" t="e">
        <v>#N/A</v>
      </c>
    </row>
    <row r="397" spans="2:10" hidden="1" x14ac:dyDescent="0.55000000000000004">
      <c r="B397" t="s">
        <v>171</v>
      </c>
      <c r="C397">
        <v>1719</v>
      </c>
      <c r="D397">
        <v>43</v>
      </c>
      <c r="E397" t="s">
        <v>345</v>
      </c>
      <c r="F397" t="s">
        <v>214</v>
      </c>
      <c r="I397" t="e">
        <v>#N/A</v>
      </c>
    </row>
    <row r="398" spans="2:10" hidden="1" x14ac:dyDescent="0.55000000000000004">
      <c r="B398" t="s">
        <v>171</v>
      </c>
      <c r="C398">
        <v>1720</v>
      </c>
      <c r="D398">
        <v>44</v>
      </c>
      <c r="E398" t="s">
        <v>345</v>
      </c>
      <c r="F398" t="s">
        <v>214</v>
      </c>
      <c r="I398" t="e">
        <v>#N/A</v>
      </c>
    </row>
    <row r="399" spans="2:10" hidden="1" x14ac:dyDescent="0.55000000000000004">
      <c r="B399" t="s">
        <v>171</v>
      </c>
      <c r="C399">
        <v>1721</v>
      </c>
      <c r="D399">
        <v>45</v>
      </c>
      <c r="E399" t="s">
        <v>345</v>
      </c>
      <c r="F399" t="s">
        <v>214</v>
      </c>
      <c r="I399" t="e">
        <v>#N/A</v>
      </c>
    </row>
    <row r="400" spans="2:10" hidden="1" x14ac:dyDescent="0.55000000000000004">
      <c r="B400" t="s">
        <v>171</v>
      </c>
      <c r="C400">
        <v>1722</v>
      </c>
      <c r="D400">
        <v>46</v>
      </c>
      <c r="E400" t="s">
        <v>345</v>
      </c>
      <c r="F400" t="s">
        <v>214</v>
      </c>
      <c r="I400" t="e">
        <v>#N/A</v>
      </c>
    </row>
    <row r="401" spans="2:10" hidden="1" x14ac:dyDescent="0.55000000000000004">
      <c r="B401" t="s">
        <v>171</v>
      </c>
      <c r="C401">
        <v>1723</v>
      </c>
      <c r="D401">
        <v>47</v>
      </c>
      <c r="E401" t="s">
        <v>345</v>
      </c>
      <c r="F401" t="s">
        <v>214</v>
      </c>
      <c r="G401" t="s">
        <v>242</v>
      </c>
      <c r="I401" t="e">
        <v>#N/A</v>
      </c>
    </row>
    <row r="402" spans="2:10" hidden="1" x14ac:dyDescent="0.55000000000000004">
      <c r="B402" t="s">
        <v>171</v>
      </c>
      <c r="C402">
        <v>1724</v>
      </c>
      <c r="D402">
        <v>48</v>
      </c>
      <c r="E402" t="s">
        <v>345</v>
      </c>
      <c r="F402" t="s">
        <v>214</v>
      </c>
      <c r="G402" t="s">
        <v>220</v>
      </c>
      <c r="I402" t="e">
        <v>#N/A</v>
      </c>
    </row>
    <row r="403" spans="2:10" hidden="1" x14ac:dyDescent="0.55000000000000004">
      <c r="B403" t="s">
        <v>171</v>
      </c>
      <c r="C403">
        <v>1725</v>
      </c>
      <c r="D403">
        <v>49</v>
      </c>
      <c r="E403" t="s">
        <v>345</v>
      </c>
      <c r="F403" t="s">
        <v>214</v>
      </c>
      <c r="G403" t="s">
        <v>221</v>
      </c>
      <c r="I403">
        <v>1</v>
      </c>
      <c r="J403" t="s">
        <v>399</v>
      </c>
    </row>
    <row r="404" spans="2:10" hidden="1" x14ac:dyDescent="0.55000000000000004">
      <c r="B404" t="s">
        <v>171</v>
      </c>
      <c r="C404">
        <v>1726</v>
      </c>
      <c r="D404">
        <v>51</v>
      </c>
      <c r="E404" t="s">
        <v>345</v>
      </c>
      <c r="F404" t="s">
        <v>214</v>
      </c>
      <c r="I404" t="e">
        <v>#N/A</v>
      </c>
    </row>
    <row r="405" spans="2:10" hidden="1" x14ac:dyDescent="0.55000000000000004">
      <c r="B405" t="s">
        <v>171</v>
      </c>
      <c r="C405">
        <v>1727</v>
      </c>
      <c r="D405">
        <v>52</v>
      </c>
      <c r="E405" t="s">
        <v>345</v>
      </c>
      <c r="F405" t="s">
        <v>214</v>
      </c>
      <c r="I405" t="e">
        <v>#N/A</v>
      </c>
    </row>
    <row r="406" spans="2:10" hidden="1" x14ac:dyDescent="0.55000000000000004">
      <c r="B406" t="s">
        <v>171</v>
      </c>
      <c r="C406">
        <v>1728</v>
      </c>
      <c r="D406">
        <v>53</v>
      </c>
      <c r="E406" t="s">
        <v>345</v>
      </c>
      <c r="F406" t="s">
        <v>214</v>
      </c>
      <c r="I406" t="e">
        <v>#N/A</v>
      </c>
    </row>
    <row r="407" spans="2:10" hidden="1" x14ac:dyDescent="0.55000000000000004">
      <c r="B407" t="s">
        <v>171</v>
      </c>
      <c r="C407">
        <v>1729</v>
      </c>
      <c r="D407">
        <v>54</v>
      </c>
      <c r="E407" t="s">
        <v>345</v>
      </c>
      <c r="F407" t="s">
        <v>214</v>
      </c>
      <c r="I407" t="e">
        <v>#N/A</v>
      </c>
    </row>
    <row r="408" spans="2:10" hidden="1" x14ac:dyDescent="0.55000000000000004">
      <c r="B408" t="s">
        <v>171</v>
      </c>
      <c r="C408">
        <v>1730</v>
      </c>
      <c r="D408">
        <v>55</v>
      </c>
      <c r="E408" t="s">
        <v>345</v>
      </c>
      <c r="F408" t="s">
        <v>214</v>
      </c>
      <c r="I408" t="e">
        <v>#N/A</v>
      </c>
    </row>
    <row r="409" spans="2:10" hidden="1" x14ac:dyDescent="0.55000000000000004">
      <c r="B409" t="s">
        <v>171</v>
      </c>
      <c r="C409">
        <v>1731</v>
      </c>
      <c r="D409">
        <v>56</v>
      </c>
      <c r="E409" t="s">
        <v>345</v>
      </c>
      <c r="F409" t="s">
        <v>214</v>
      </c>
      <c r="I409" t="e">
        <v>#N/A</v>
      </c>
    </row>
    <row r="410" spans="2:10" hidden="1" x14ac:dyDescent="0.55000000000000004">
      <c r="B410" t="s">
        <v>171</v>
      </c>
      <c r="C410">
        <v>1732</v>
      </c>
      <c r="D410">
        <v>57</v>
      </c>
      <c r="E410" t="s">
        <v>345</v>
      </c>
      <c r="F410" t="s">
        <v>214</v>
      </c>
      <c r="I410" t="e">
        <v>#N/A</v>
      </c>
    </row>
    <row r="411" spans="2:10" hidden="1" x14ac:dyDescent="0.55000000000000004">
      <c r="B411" t="s">
        <v>171</v>
      </c>
      <c r="C411">
        <v>1733</v>
      </c>
      <c r="D411" t="s">
        <v>326</v>
      </c>
      <c r="E411" t="s">
        <v>346</v>
      </c>
      <c r="F411" t="s">
        <v>275</v>
      </c>
      <c r="I411">
        <v>38</v>
      </c>
      <c r="J411" t="s">
        <v>399</v>
      </c>
    </row>
    <row r="412" spans="2:10" hidden="1" x14ac:dyDescent="0.55000000000000004">
      <c r="B412" t="s">
        <v>171</v>
      </c>
      <c r="C412">
        <v>1734</v>
      </c>
      <c r="D412" t="s">
        <v>326</v>
      </c>
      <c r="E412" t="s">
        <v>347</v>
      </c>
      <c r="F412" t="s">
        <v>275</v>
      </c>
      <c r="I412">
        <v>1</v>
      </c>
      <c r="J412" t="s">
        <v>399</v>
      </c>
    </row>
    <row r="413" spans="2:10" hidden="1" x14ac:dyDescent="0.55000000000000004">
      <c r="B413" t="s">
        <v>171</v>
      </c>
      <c r="C413">
        <v>1735</v>
      </c>
      <c r="D413" t="s">
        <v>326</v>
      </c>
      <c r="E413" t="s">
        <v>348</v>
      </c>
      <c r="F413" t="s">
        <v>275</v>
      </c>
      <c r="I413">
        <v>78</v>
      </c>
      <c r="J413" t="s">
        <v>399</v>
      </c>
    </row>
    <row r="414" spans="2:10" hidden="1" x14ac:dyDescent="0.55000000000000004">
      <c r="B414" t="s">
        <v>171</v>
      </c>
      <c r="C414">
        <v>1736</v>
      </c>
      <c r="D414" t="s">
        <v>324</v>
      </c>
      <c r="E414" t="s">
        <v>349</v>
      </c>
      <c r="F414" t="s">
        <v>275</v>
      </c>
      <c r="I414">
        <v>36</v>
      </c>
      <c r="J414" t="s">
        <v>399</v>
      </c>
    </row>
    <row r="415" spans="2:10" hidden="1" x14ac:dyDescent="0.55000000000000004">
      <c r="B415" t="s">
        <v>171</v>
      </c>
      <c r="C415">
        <v>1737</v>
      </c>
      <c r="D415" t="s">
        <v>324</v>
      </c>
      <c r="E415" t="s">
        <v>350</v>
      </c>
      <c r="F415" t="s">
        <v>275</v>
      </c>
      <c r="I415">
        <v>28</v>
      </c>
      <c r="J415" t="s">
        <v>399</v>
      </c>
    </row>
    <row r="416" spans="2:10" hidden="1" x14ac:dyDescent="0.55000000000000004">
      <c r="B416" t="s">
        <v>171</v>
      </c>
      <c r="C416">
        <v>1738</v>
      </c>
      <c r="D416" t="s">
        <v>324</v>
      </c>
      <c r="E416" t="s">
        <v>351</v>
      </c>
      <c r="F416" t="s">
        <v>275</v>
      </c>
      <c r="I416">
        <v>3</v>
      </c>
      <c r="J416" t="s">
        <v>399</v>
      </c>
    </row>
    <row r="417" spans="2:10" hidden="1" x14ac:dyDescent="0.55000000000000004">
      <c r="B417" t="s">
        <v>352</v>
      </c>
      <c r="C417">
        <v>24</v>
      </c>
      <c r="D417" s="1" t="s">
        <v>14</v>
      </c>
      <c r="E417" t="s">
        <v>353</v>
      </c>
      <c r="F417" t="s">
        <v>354</v>
      </c>
      <c r="I417">
        <v>256</v>
      </c>
      <c r="J417" t="s">
        <v>398</v>
      </c>
    </row>
    <row r="418" spans="2:10" hidden="1" x14ac:dyDescent="0.55000000000000004">
      <c r="B418" t="s">
        <v>352</v>
      </c>
      <c r="C418">
        <v>25</v>
      </c>
      <c r="D418" s="1" t="s">
        <v>33</v>
      </c>
      <c r="E418" t="s">
        <v>355</v>
      </c>
      <c r="F418" t="s">
        <v>356</v>
      </c>
      <c r="I418">
        <v>3</v>
      </c>
      <c r="J418" t="s">
        <v>399</v>
      </c>
    </row>
    <row r="419" spans="2:10" hidden="1" x14ac:dyDescent="0.55000000000000004">
      <c r="B419" t="s">
        <v>352</v>
      </c>
      <c r="C419">
        <v>26</v>
      </c>
      <c r="D419" s="1" t="s">
        <v>53</v>
      </c>
      <c r="E419" t="s">
        <v>357</v>
      </c>
      <c r="F419" t="s">
        <v>358</v>
      </c>
      <c r="I419">
        <v>6</v>
      </c>
      <c r="J419" t="s">
        <v>399</v>
      </c>
    </row>
    <row r="420" spans="2:10" hidden="1" x14ac:dyDescent="0.55000000000000004">
      <c r="B420" t="s">
        <v>352</v>
      </c>
      <c r="C420">
        <v>28</v>
      </c>
      <c r="D420" s="1" t="s">
        <v>56</v>
      </c>
      <c r="E420" t="s">
        <v>359</v>
      </c>
      <c r="F420" t="s">
        <v>360</v>
      </c>
      <c r="I420">
        <v>69</v>
      </c>
      <c r="J420" t="s">
        <v>399</v>
      </c>
    </row>
    <row r="421" spans="2:10" hidden="1" x14ac:dyDescent="0.55000000000000004">
      <c r="B421" t="s">
        <v>352</v>
      </c>
      <c r="C421">
        <v>29</v>
      </c>
      <c r="D421" s="1" t="s">
        <v>56</v>
      </c>
      <c r="E421" t="s">
        <v>361</v>
      </c>
      <c r="F421" t="s">
        <v>360</v>
      </c>
      <c r="I421" t="e">
        <v>#N/A</v>
      </c>
    </row>
    <row r="422" spans="2:10" hidden="1" x14ac:dyDescent="0.55000000000000004">
      <c r="B422" t="s">
        <v>352</v>
      </c>
      <c r="C422">
        <v>31</v>
      </c>
      <c r="D422" s="1" t="s">
        <v>145</v>
      </c>
      <c r="E422" t="s">
        <v>362</v>
      </c>
      <c r="F422" t="s">
        <v>363</v>
      </c>
      <c r="I422" t="e">
        <v>#N/A</v>
      </c>
    </row>
    <row r="423" spans="2:10" hidden="1" x14ac:dyDescent="0.55000000000000004">
      <c r="B423" t="s">
        <v>352</v>
      </c>
      <c r="C423">
        <v>32</v>
      </c>
      <c r="D423" t="s">
        <v>364</v>
      </c>
      <c r="E423" t="s">
        <v>146</v>
      </c>
      <c r="F423" t="s">
        <v>77</v>
      </c>
      <c r="I423" t="e">
        <v>#N/A</v>
      </c>
    </row>
    <row r="424" spans="2:10" hidden="1" x14ac:dyDescent="0.55000000000000004">
      <c r="B424" t="s">
        <v>352</v>
      </c>
      <c r="C424">
        <v>200</v>
      </c>
      <c r="D424" s="1" t="s">
        <v>28</v>
      </c>
      <c r="E424" t="s">
        <v>365</v>
      </c>
      <c r="F424" t="s">
        <v>366</v>
      </c>
      <c r="I424" t="e">
        <v>#N/A</v>
      </c>
    </row>
    <row r="425" spans="2:10" hidden="1" x14ac:dyDescent="0.55000000000000004">
      <c r="B425" t="s">
        <v>352</v>
      </c>
      <c r="C425">
        <v>201</v>
      </c>
      <c r="D425" s="1" t="s">
        <v>7</v>
      </c>
      <c r="E425" t="s">
        <v>367</v>
      </c>
      <c r="F425" t="s">
        <v>368</v>
      </c>
      <c r="I425">
        <v>33</v>
      </c>
      <c r="J425" t="s">
        <v>399</v>
      </c>
    </row>
    <row r="426" spans="2:10" hidden="1" x14ac:dyDescent="0.55000000000000004">
      <c r="B426" t="s">
        <v>352</v>
      </c>
      <c r="C426">
        <v>202</v>
      </c>
      <c r="D426" s="1" t="s">
        <v>9</v>
      </c>
      <c r="E426" t="s">
        <v>369</v>
      </c>
      <c r="F426" t="s">
        <v>370</v>
      </c>
      <c r="I426" t="e">
        <v>#N/A</v>
      </c>
    </row>
    <row r="427" spans="2:10" hidden="1" x14ac:dyDescent="0.55000000000000004">
      <c r="B427" t="s">
        <v>352</v>
      </c>
      <c r="C427">
        <v>203</v>
      </c>
      <c r="D427" s="1" t="s">
        <v>38</v>
      </c>
      <c r="E427" t="s">
        <v>371</v>
      </c>
      <c r="F427" t="s">
        <v>372</v>
      </c>
      <c r="I427" t="e">
        <v>#N/A</v>
      </c>
    </row>
    <row r="428" spans="2:10" hidden="1" x14ac:dyDescent="0.55000000000000004">
      <c r="B428" t="s">
        <v>352</v>
      </c>
      <c r="C428">
        <v>204</v>
      </c>
      <c r="D428" s="1" t="s">
        <v>25</v>
      </c>
      <c r="E428" t="s">
        <v>373</v>
      </c>
      <c r="F428" t="s">
        <v>374</v>
      </c>
      <c r="I428" t="e">
        <v>#N/A</v>
      </c>
    </row>
    <row r="429" spans="2:10" hidden="1" x14ac:dyDescent="0.55000000000000004">
      <c r="B429" t="s">
        <v>352</v>
      </c>
      <c r="C429">
        <v>205</v>
      </c>
      <c r="D429" s="1" t="s">
        <v>22</v>
      </c>
      <c r="E429" t="s">
        <v>375</v>
      </c>
      <c r="F429" t="s">
        <v>376</v>
      </c>
      <c r="I429" t="e">
        <v>#N/A</v>
      </c>
    </row>
    <row r="430" spans="2:10" hidden="1" x14ac:dyDescent="0.55000000000000004">
      <c r="B430" t="s">
        <v>352</v>
      </c>
      <c r="C430">
        <v>206</v>
      </c>
      <c r="D430" s="1" t="s">
        <v>44</v>
      </c>
      <c r="E430" t="s">
        <v>377</v>
      </c>
      <c r="F430" t="s">
        <v>378</v>
      </c>
      <c r="I430">
        <v>17</v>
      </c>
      <c r="J430" t="s">
        <v>399</v>
      </c>
    </row>
    <row r="431" spans="2:10" hidden="1" x14ac:dyDescent="0.55000000000000004">
      <c r="B431" t="s">
        <v>352</v>
      </c>
      <c r="C431">
        <v>207</v>
      </c>
      <c r="D431" s="1" t="s">
        <v>41</v>
      </c>
      <c r="E431" t="s">
        <v>379</v>
      </c>
      <c r="F431" t="s">
        <v>380</v>
      </c>
      <c r="I431">
        <v>31</v>
      </c>
      <c r="J431" t="s">
        <v>399</v>
      </c>
    </row>
    <row r="432" spans="2:10" hidden="1" x14ac:dyDescent="0.55000000000000004">
      <c r="B432" t="s">
        <v>352</v>
      </c>
      <c r="C432">
        <v>209</v>
      </c>
      <c r="D432" s="1" t="s">
        <v>62</v>
      </c>
      <c r="E432" t="s">
        <v>381</v>
      </c>
      <c r="F432" t="s">
        <v>382</v>
      </c>
      <c r="I432" t="e">
        <v>#N/A</v>
      </c>
    </row>
    <row r="433" spans="2:10" hidden="1" x14ac:dyDescent="0.55000000000000004">
      <c r="B433" t="s">
        <v>352</v>
      </c>
      <c r="C433">
        <v>210</v>
      </c>
      <c r="D433" s="1" t="s">
        <v>59</v>
      </c>
      <c r="E433" t="s">
        <v>383</v>
      </c>
      <c r="F433" t="s">
        <v>384</v>
      </c>
      <c r="I433">
        <v>44</v>
      </c>
      <c r="J433" t="s">
        <v>399</v>
      </c>
    </row>
    <row r="434" spans="2:10" hidden="1" x14ac:dyDescent="0.55000000000000004">
      <c r="B434" t="s">
        <v>352</v>
      </c>
      <c r="C434">
        <v>211</v>
      </c>
      <c r="D434" s="1" t="s">
        <v>85</v>
      </c>
      <c r="E434" t="s">
        <v>385</v>
      </c>
      <c r="F434" t="s">
        <v>386</v>
      </c>
      <c r="I434" t="e">
        <v>#N/A</v>
      </c>
    </row>
    <row r="435" spans="2:10" hidden="1" x14ac:dyDescent="0.55000000000000004">
      <c r="B435" t="s">
        <v>352</v>
      </c>
      <c r="C435">
        <v>1741</v>
      </c>
      <c r="D435" t="s">
        <v>364</v>
      </c>
      <c r="E435" t="s">
        <v>387</v>
      </c>
      <c r="F435" t="s">
        <v>77</v>
      </c>
      <c r="I435" t="e">
        <v>#N/A</v>
      </c>
    </row>
    <row r="436" spans="2:10" hidden="1" x14ac:dyDescent="0.55000000000000004">
      <c r="B436" t="s">
        <v>352</v>
      </c>
      <c r="C436">
        <v>1742</v>
      </c>
      <c r="D436" t="s">
        <v>364</v>
      </c>
      <c r="E436" t="s">
        <v>388</v>
      </c>
      <c r="F436" t="s">
        <v>77</v>
      </c>
      <c r="I436">
        <v>108</v>
      </c>
      <c r="J436" t="s">
        <v>398</v>
      </c>
    </row>
  </sheetData>
  <autoFilter ref="A1:J436" xr:uid="{B8261355-D28C-4325-879E-5CBE0515925E}">
    <filterColumn colId="7">
      <filters blank="1"/>
    </filterColumn>
    <filterColumn colId="9">
      <filters>
        <filter val="Elevatissim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B89D-5A58-4198-AF17-F3F71B9E32C5}">
  <dimension ref="A1:C163"/>
  <sheetViews>
    <sheetView workbookViewId="0">
      <selection sqref="A1:B4"/>
    </sheetView>
  </sheetViews>
  <sheetFormatPr defaultRowHeight="14.4" x14ac:dyDescent="0.55000000000000004"/>
  <cols>
    <col min="1" max="1" width="22.41796875" bestFit="1" customWidth="1"/>
    <col min="2" max="2" width="14.5234375" customWidth="1"/>
    <col min="3" max="3" width="10.47265625" bestFit="1" customWidth="1"/>
  </cols>
  <sheetData>
    <row r="1" spans="1:3" x14ac:dyDescent="0.55000000000000004">
      <c r="A1" t="s">
        <v>389</v>
      </c>
      <c r="B1" t="s">
        <v>390</v>
      </c>
      <c r="C1" t="s">
        <v>392</v>
      </c>
    </row>
    <row r="2" spans="1:3" x14ac:dyDescent="0.55000000000000004">
      <c r="A2">
        <v>301</v>
      </c>
      <c r="B2">
        <v>24266</v>
      </c>
      <c r="C2">
        <f>VLOOKUP(A2,AREA_TIPO_ATTO_MODELLO!$C:$C,1,FALSE)</f>
        <v>301</v>
      </c>
    </row>
    <row r="3" spans="1:3" x14ac:dyDescent="0.55000000000000004">
      <c r="A3">
        <v>303</v>
      </c>
      <c r="B3">
        <v>21518</v>
      </c>
      <c r="C3">
        <f>VLOOKUP(A3,AREA_TIPO_ATTO_MODELLO!$C:$C,1,FALSE)</f>
        <v>303</v>
      </c>
    </row>
    <row r="4" spans="1:3" x14ac:dyDescent="0.55000000000000004">
      <c r="A4">
        <v>1640</v>
      </c>
      <c r="B4">
        <v>11118</v>
      </c>
      <c r="C4">
        <f>VLOOKUP(A4,AREA_TIPO_ATTO_MODELLO!$C:$C,1,FALSE)</f>
        <v>1640</v>
      </c>
    </row>
    <row r="5" spans="1:3" x14ac:dyDescent="0.55000000000000004">
      <c r="A5">
        <v>533</v>
      </c>
      <c r="B5">
        <v>8632</v>
      </c>
      <c r="C5">
        <f>VLOOKUP(A5,AREA_TIPO_ATTO_MODELLO!$C:$C,1,FALSE)</f>
        <v>533</v>
      </c>
    </row>
    <row r="6" spans="1:3" x14ac:dyDescent="0.55000000000000004">
      <c r="A6">
        <v>534</v>
      </c>
      <c r="B6">
        <v>8624</v>
      </c>
      <c r="C6">
        <f>VLOOKUP(A6,AREA_TIPO_ATTO_MODELLO!$C:$C,1,FALSE)</f>
        <v>534</v>
      </c>
    </row>
    <row r="7" spans="1:3" x14ac:dyDescent="0.55000000000000004">
      <c r="A7">
        <v>1574</v>
      </c>
      <c r="B7">
        <v>626</v>
      </c>
      <c r="C7">
        <f>VLOOKUP(A7,AREA_TIPO_ATTO_MODELLO!$C:$C,1,FALSE)</f>
        <v>1574</v>
      </c>
    </row>
    <row r="8" spans="1:3" x14ac:dyDescent="0.55000000000000004">
      <c r="A8">
        <v>1593</v>
      </c>
      <c r="B8">
        <v>6148</v>
      </c>
      <c r="C8">
        <f>VLOOKUP(A8,AREA_TIPO_ATTO_MODELLO!$C:$C,1,FALSE)</f>
        <v>1593</v>
      </c>
    </row>
    <row r="9" spans="1:3" x14ac:dyDescent="0.55000000000000004">
      <c r="A9">
        <v>11</v>
      </c>
      <c r="B9">
        <v>5928</v>
      </c>
      <c r="C9">
        <f>VLOOKUP(A9,AREA_TIPO_ATTO_MODELLO!$C:$C,1,FALSE)</f>
        <v>11</v>
      </c>
    </row>
    <row r="10" spans="1:3" x14ac:dyDescent="0.55000000000000004">
      <c r="A10">
        <v>1515</v>
      </c>
      <c r="B10">
        <v>5628</v>
      </c>
      <c r="C10">
        <f>VLOOKUP(A10,AREA_TIPO_ATTO_MODELLO!$C:$C,1,FALSE)</f>
        <v>1515</v>
      </c>
    </row>
    <row r="11" spans="1:3" x14ac:dyDescent="0.55000000000000004">
      <c r="A11">
        <v>1646</v>
      </c>
      <c r="B11">
        <v>5085</v>
      </c>
      <c r="C11">
        <f>VLOOKUP(A11,AREA_TIPO_ATTO_MODELLO!$C:$C,1,FALSE)</f>
        <v>1646</v>
      </c>
    </row>
    <row r="12" spans="1:3" x14ac:dyDescent="0.55000000000000004">
      <c r="A12">
        <v>504</v>
      </c>
      <c r="B12">
        <v>3995</v>
      </c>
      <c r="C12">
        <f>VLOOKUP(A12,AREA_TIPO_ATTO_MODELLO!$C:$C,1,FALSE)</f>
        <v>504</v>
      </c>
    </row>
    <row r="13" spans="1:3" x14ac:dyDescent="0.55000000000000004">
      <c r="A13">
        <v>120</v>
      </c>
      <c r="B13">
        <v>3939</v>
      </c>
      <c r="C13">
        <f>VLOOKUP(A13,AREA_TIPO_ATTO_MODELLO!$C:$C,1,FALSE)</f>
        <v>120</v>
      </c>
    </row>
    <row r="14" spans="1:3" x14ac:dyDescent="0.55000000000000004">
      <c r="A14">
        <v>1565</v>
      </c>
      <c r="B14">
        <v>3669</v>
      </c>
      <c r="C14">
        <f>VLOOKUP(A14,AREA_TIPO_ATTO_MODELLO!$C:$C,1,FALSE)</f>
        <v>1565</v>
      </c>
    </row>
    <row r="15" spans="1:3" x14ac:dyDescent="0.55000000000000004">
      <c r="A15">
        <v>136</v>
      </c>
      <c r="B15">
        <v>3312</v>
      </c>
      <c r="C15">
        <f>VLOOKUP(A15,AREA_TIPO_ATTO_MODELLO!$C:$C,1,FALSE)</f>
        <v>136</v>
      </c>
    </row>
    <row r="16" spans="1:3" x14ac:dyDescent="0.55000000000000004">
      <c r="A16">
        <v>308</v>
      </c>
      <c r="B16">
        <v>3169</v>
      </c>
      <c r="C16">
        <f>VLOOKUP(A16,AREA_TIPO_ATTO_MODELLO!$C:$C,1,FALSE)</f>
        <v>308</v>
      </c>
    </row>
    <row r="17" spans="1:3" x14ac:dyDescent="0.55000000000000004">
      <c r="A17">
        <v>1647</v>
      </c>
      <c r="B17">
        <v>3136</v>
      </c>
      <c r="C17">
        <f>VLOOKUP(A17,AREA_TIPO_ATTO_MODELLO!$C:$C,1,FALSE)</f>
        <v>1647</v>
      </c>
    </row>
    <row r="18" spans="1:3" x14ac:dyDescent="0.55000000000000004">
      <c r="A18">
        <v>12</v>
      </c>
      <c r="B18">
        <v>2137</v>
      </c>
      <c r="C18">
        <f>VLOOKUP(A18,AREA_TIPO_ATTO_MODELLO!$C:$C,1,FALSE)</f>
        <v>12</v>
      </c>
    </row>
    <row r="19" spans="1:3" x14ac:dyDescent="0.55000000000000004">
      <c r="A19">
        <v>302</v>
      </c>
      <c r="B19">
        <v>2083</v>
      </c>
      <c r="C19">
        <f>VLOOKUP(A19,AREA_TIPO_ATTO_MODELLO!$C:$C,1,FALSE)</f>
        <v>302</v>
      </c>
    </row>
    <row r="20" spans="1:3" x14ac:dyDescent="0.55000000000000004">
      <c r="A20">
        <v>512</v>
      </c>
      <c r="B20">
        <v>2029</v>
      </c>
      <c r="C20">
        <f>VLOOKUP(A20,AREA_TIPO_ATTO_MODELLO!$C:$C,1,FALSE)</f>
        <v>512</v>
      </c>
    </row>
    <row r="21" spans="1:3" x14ac:dyDescent="0.55000000000000004">
      <c r="A21">
        <v>509</v>
      </c>
      <c r="B21">
        <v>2029</v>
      </c>
      <c r="C21">
        <f>VLOOKUP(A21,AREA_TIPO_ATTO_MODELLO!$C:$C,1,FALSE)</f>
        <v>509</v>
      </c>
    </row>
    <row r="22" spans="1:3" x14ac:dyDescent="0.55000000000000004">
      <c r="A22">
        <v>131</v>
      </c>
      <c r="B22">
        <v>2028</v>
      </c>
      <c r="C22">
        <f>VLOOKUP(A22,AREA_TIPO_ATTO_MODELLO!$C:$C,1,FALSE)</f>
        <v>131</v>
      </c>
    </row>
    <row r="23" spans="1:3" x14ac:dyDescent="0.55000000000000004">
      <c r="A23">
        <v>13</v>
      </c>
      <c r="B23">
        <v>1857</v>
      </c>
      <c r="C23">
        <f>VLOOKUP(A23,AREA_TIPO_ATTO_MODELLO!$C:$C,1,FALSE)</f>
        <v>13</v>
      </c>
    </row>
    <row r="24" spans="1:3" x14ac:dyDescent="0.55000000000000004">
      <c r="A24">
        <v>1594</v>
      </c>
      <c r="B24">
        <v>1675</v>
      </c>
      <c r="C24">
        <f>VLOOKUP(A24,AREA_TIPO_ATTO_MODELLO!$C:$C,1,FALSE)</f>
        <v>1594</v>
      </c>
    </row>
    <row r="25" spans="1:3" x14ac:dyDescent="0.55000000000000004">
      <c r="A25">
        <v>17</v>
      </c>
      <c r="B25">
        <v>1191</v>
      </c>
      <c r="C25">
        <f>VLOOKUP(A25,AREA_TIPO_ATTO_MODELLO!$C:$C,1,FALSE)</f>
        <v>17</v>
      </c>
    </row>
    <row r="26" spans="1:3" x14ac:dyDescent="0.55000000000000004">
      <c r="A26">
        <v>1585</v>
      </c>
      <c r="B26">
        <v>1164</v>
      </c>
      <c r="C26">
        <f>VLOOKUP(A26,AREA_TIPO_ATTO_MODELLO!$C:$C,1,FALSE)</f>
        <v>1585</v>
      </c>
    </row>
    <row r="27" spans="1:3" x14ac:dyDescent="0.55000000000000004">
      <c r="A27">
        <v>132</v>
      </c>
      <c r="B27">
        <v>806</v>
      </c>
      <c r="C27">
        <f>VLOOKUP(A27,AREA_TIPO_ATTO_MODELLO!$C:$C,1,FALSE)</f>
        <v>132</v>
      </c>
    </row>
    <row r="28" spans="1:3" x14ac:dyDescent="0.55000000000000004">
      <c r="A28">
        <v>304</v>
      </c>
      <c r="B28">
        <v>798</v>
      </c>
      <c r="C28">
        <f>VLOOKUP(A28,AREA_TIPO_ATTO_MODELLO!$C:$C,1,FALSE)</f>
        <v>304</v>
      </c>
    </row>
    <row r="29" spans="1:3" x14ac:dyDescent="0.55000000000000004">
      <c r="A29">
        <v>1554</v>
      </c>
      <c r="B29">
        <v>506</v>
      </c>
      <c r="C29">
        <f>VLOOKUP(A29,AREA_TIPO_ATTO_MODELLO!$C:$C,1,FALSE)</f>
        <v>1554</v>
      </c>
    </row>
    <row r="30" spans="1:3" x14ac:dyDescent="0.55000000000000004">
      <c r="A30">
        <v>1643</v>
      </c>
      <c r="B30">
        <v>469</v>
      </c>
      <c r="C30">
        <f>VLOOKUP(A30,AREA_TIPO_ATTO_MODELLO!$C:$C,1,FALSE)</f>
        <v>1643</v>
      </c>
    </row>
    <row r="31" spans="1:3" x14ac:dyDescent="0.55000000000000004">
      <c r="A31">
        <v>130</v>
      </c>
      <c r="B31">
        <v>428</v>
      </c>
      <c r="C31">
        <f>VLOOKUP(A31,AREA_TIPO_ATTO_MODELLO!$C:$C,1,FALSE)</f>
        <v>130</v>
      </c>
    </row>
    <row r="32" spans="1:3" x14ac:dyDescent="0.55000000000000004">
      <c r="A32">
        <v>1553</v>
      </c>
      <c r="B32">
        <v>42</v>
      </c>
      <c r="C32">
        <f>VLOOKUP(A32,AREA_TIPO_ATTO_MODELLO!$C:$C,1,FALSE)</f>
        <v>1553</v>
      </c>
    </row>
    <row r="33" spans="1:3" x14ac:dyDescent="0.55000000000000004">
      <c r="A33">
        <v>1577</v>
      </c>
      <c r="B33">
        <v>376</v>
      </c>
      <c r="C33">
        <f>VLOOKUP(A33,AREA_TIPO_ATTO_MODELLO!$C:$C,1,FALSE)</f>
        <v>1577</v>
      </c>
    </row>
    <row r="34" spans="1:3" x14ac:dyDescent="0.55000000000000004">
      <c r="A34">
        <v>22</v>
      </c>
      <c r="B34">
        <v>369</v>
      </c>
      <c r="C34">
        <f>VLOOKUP(A34,AREA_TIPO_ATTO_MODELLO!$C:$C,1,FALSE)</f>
        <v>22</v>
      </c>
    </row>
    <row r="35" spans="1:3" x14ac:dyDescent="0.55000000000000004">
      <c r="A35">
        <v>503</v>
      </c>
      <c r="B35">
        <v>342</v>
      </c>
      <c r="C35">
        <f>VLOOKUP(A35,AREA_TIPO_ATTO_MODELLO!$C:$C,1,FALSE)</f>
        <v>503</v>
      </c>
    </row>
    <row r="36" spans="1:3" x14ac:dyDescent="0.55000000000000004">
      <c r="A36">
        <v>201</v>
      </c>
      <c r="B36">
        <v>33</v>
      </c>
      <c r="C36">
        <f>VLOOKUP(A36,AREA_TIPO_ATTO_MODELLO!$C:$C,1,FALSE)</f>
        <v>201</v>
      </c>
    </row>
    <row r="37" spans="1:3" x14ac:dyDescent="0.55000000000000004">
      <c r="A37">
        <v>134</v>
      </c>
      <c r="B37">
        <v>308</v>
      </c>
      <c r="C37">
        <f>VLOOKUP(A37,AREA_TIPO_ATTO_MODELLO!$C:$C,1,FALSE)</f>
        <v>134</v>
      </c>
    </row>
    <row r="38" spans="1:3" x14ac:dyDescent="0.55000000000000004">
      <c r="A38">
        <v>530</v>
      </c>
      <c r="B38">
        <v>264</v>
      </c>
      <c r="C38">
        <f>VLOOKUP(A38,AREA_TIPO_ATTO_MODELLO!$C:$C,1,FALSE)</f>
        <v>530</v>
      </c>
    </row>
    <row r="39" spans="1:3" x14ac:dyDescent="0.55000000000000004">
      <c r="A39">
        <v>118</v>
      </c>
      <c r="B39">
        <v>262</v>
      </c>
      <c r="C39">
        <f>VLOOKUP(A39,AREA_TIPO_ATTO_MODELLO!$C:$C,1,FALSE)</f>
        <v>118</v>
      </c>
    </row>
    <row r="40" spans="1:3" x14ac:dyDescent="0.55000000000000004">
      <c r="A40">
        <v>24</v>
      </c>
      <c r="B40">
        <v>256</v>
      </c>
      <c r="C40">
        <f>VLOOKUP(A40,AREA_TIPO_ATTO_MODELLO!$C:$C,1,FALSE)</f>
        <v>24</v>
      </c>
    </row>
    <row r="41" spans="1:3" x14ac:dyDescent="0.55000000000000004">
      <c r="A41">
        <v>1584</v>
      </c>
      <c r="B41">
        <v>255</v>
      </c>
      <c r="C41">
        <f>VLOOKUP(A41,AREA_TIPO_ATTO_MODELLO!$C:$C,1,FALSE)</f>
        <v>1584</v>
      </c>
    </row>
    <row r="42" spans="1:3" x14ac:dyDescent="0.55000000000000004">
      <c r="A42">
        <v>1429</v>
      </c>
      <c r="B42">
        <v>221</v>
      </c>
      <c r="C42">
        <f>VLOOKUP(A42,AREA_TIPO_ATTO_MODELLO!$C:$C,1,FALSE)</f>
        <v>1429</v>
      </c>
    </row>
    <row r="43" spans="1:3" x14ac:dyDescent="0.55000000000000004">
      <c r="A43">
        <v>526</v>
      </c>
      <c r="B43">
        <v>217</v>
      </c>
      <c r="C43">
        <f>VLOOKUP(A43,AREA_TIPO_ATTO_MODELLO!$C:$C,1,FALSE)</f>
        <v>526</v>
      </c>
    </row>
    <row r="44" spans="1:3" x14ac:dyDescent="0.55000000000000004">
      <c r="A44">
        <v>1656</v>
      </c>
      <c r="B44">
        <v>206</v>
      </c>
      <c r="C44">
        <f>VLOOKUP(A44,AREA_TIPO_ATTO_MODELLO!$C:$C,1,FALSE)</f>
        <v>1656</v>
      </c>
    </row>
    <row r="45" spans="1:3" x14ac:dyDescent="0.55000000000000004">
      <c r="A45">
        <v>1740</v>
      </c>
      <c r="B45">
        <v>197</v>
      </c>
      <c r="C45" t="e">
        <f>VLOOKUP(A45,AREA_TIPO_ATTO_MODELLO!$C:$C,1,FALSE)</f>
        <v>#N/A</v>
      </c>
    </row>
    <row r="46" spans="1:3" x14ac:dyDescent="0.55000000000000004">
      <c r="A46">
        <v>20</v>
      </c>
      <c r="B46">
        <v>19</v>
      </c>
      <c r="C46">
        <f>VLOOKUP(A46,AREA_TIPO_ATTO_MODELLO!$C:$C,1,FALSE)</f>
        <v>20</v>
      </c>
    </row>
    <row r="47" spans="1:3" x14ac:dyDescent="0.55000000000000004">
      <c r="A47">
        <v>306</v>
      </c>
      <c r="B47">
        <v>178</v>
      </c>
      <c r="C47">
        <f>VLOOKUP(A47,AREA_TIPO_ATTO_MODELLO!$C:$C,1,FALSE)</f>
        <v>306</v>
      </c>
    </row>
    <row r="48" spans="1:3" x14ac:dyDescent="0.55000000000000004">
      <c r="A48">
        <v>1608</v>
      </c>
      <c r="B48">
        <v>155</v>
      </c>
      <c r="C48">
        <f>VLOOKUP(A48,AREA_TIPO_ATTO_MODELLO!$C:$C,1,FALSE)</f>
        <v>1608</v>
      </c>
    </row>
    <row r="49" spans="1:3" x14ac:dyDescent="0.55000000000000004">
      <c r="A49">
        <v>1672</v>
      </c>
      <c r="B49">
        <v>152</v>
      </c>
      <c r="C49">
        <f>VLOOKUP(A49,AREA_TIPO_ATTO_MODELLO!$C:$C,1,FALSE)</f>
        <v>1672</v>
      </c>
    </row>
    <row r="50" spans="1:3" x14ac:dyDescent="0.55000000000000004">
      <c r="A50">
        <v>1601</v>
      </c>
      <c r="B50">
        <v>144</v>
      </c>
      <c r="C50">
        <f>VLOOKUP(A50,AREA_TIPO_ATTO_MODELLO!$C:$C,1,FALSE)</f>
        <v>1601</v>
      </c>
    </row>
    <row r="51" spans="1:3" x14ac:dyDescent="0.55000000000000004">
      <c r="A51">
        <v>16</v>
      </c>
      <c r="B51">
        <v>135</v>
      </c>
      <c r="C51">
        <f>VLOOKUP(A51,AREA_TIPO_ATTO_MODELLO!$C:$C,1,FALSE)</f>
        <v>16</v>
      </c>
    </row>
    <row r="52" spans="1:3" x14ac:dyDescent="0.55000000000000004">
      <c r="A52">
        <v>1459</v>
      </c>
      <c r="B52">
        <v>129</v>
      </c>
      <c r="C52">
        <f>VLOOKUP(A52,AREA_TIPO_ATTO_MODELLO!$C:$C,1,FALSE)</f>
        <v>1459</v>
      </c>
    </row>
    <row r="53" spans="1:3" x14ac:dyDescent="0.55000000000000004">
      <c r="A53">
        <v>1638</v>
      </c>
      <c r="B53">
        <v>115</v>
      </c>
      <c r="C53">
        <f>VLOOKUP(A53,AREA_TIPO_ATTO_MODELLO!$C:$C,1,FALSE)</f>
        <v>1638</v>
      </c>
    </row>
    <row r="54" spans="1:3" x14ac:dyDescent="0.55000000000000004">
      <c r="A54">
        <v>18</v>
      </c>
      <c r="B54">
        <v>114</v>
      </c>
      <c r="C54">
        <f>VLOOKUP(A54,AREA_TIPO_ATTO_MODELLO!$C:$C,1,FALSE)</f>
        <v>18</v>
      </c>
    </row>
    <row r="55" spans="1:3" x14ac:dyDescent="0.55000000000000004">
      <c r="A55">
        <v>1742</v>
      </c>
      <c r="B55">
        <v>108</v>
      </c>
      <c r="C55">
        <f>VLOOKUP(A55,AREA_TIPO_ATTO_MODELLO!$C:$C,1,FALSE)</f>
        <v>1742</v>
      </c>
    </row>
    <row r="56" spans="1:3" x14ac:dyDescent="0.55000000000000004">
      <c r="A56">
        <v>1667</v>
      </c>
      <c r="B56">
        <v>105</v>
      </c>
      <c r="C56">
        <f>VLOOKUP(A56,AREA_TIPO_ATTO_MODELLO!$C:$C,1,FALSE)</f>
        <v>1667</v>
      </c>
    </row>
    <row r="57" spans="1:3" x14ac:dyDescent="0.55000000000000004">
      <c r="A57">
        <v>112</v>
      </c>
      <c r="B57">
        <v>102</v>
      </c>
      <c r="C57">
        <f>VLOOKUP(A57,AREA_TIPO_ATTO_MODELLO!$C:$C,1,FALSE)</f>
        <v>112</v>
      </c>
    </row>
    <row r="58" spans="1:3" x14ac:dyDescent="0.55000000000000004">
      <c r="A58">
        <v>1557</v>
      </c>
      <c r="B58">
        <v>99</v>
      </c>
      <c r="C58">
        <f>VLOOKUP(A58,AREA_TIPO_ATTO_MODELLO!$C:$C,1,FALSE)</f>
        <v>1557</v>
      </c>
    </row>
    <row r="59" spans="1:3" x14ac:dyDescent="0.55000000000000004">
      <c r="A59">
        <v>1449</v>
      </c>
      <c r="B59">
        <v>82</v>
      </c>
      <c r="C59">
        <f>VLOOKUP(A59,AREA_TIPO_ATTO_MODELLO!$C:$C,1,FALSE)</f>
        <v>1449</v>
      </c>
    </row>
    <row r="60" spans="1:3" x14ac:dyDescent="0.55000000000000004">
      <c r="A60">
        <v>119</v>
      </c>
      <c r="B60">
        <v>78</v>
      </c>
      <c r="C60">
        <f>VLOOKUP(A60,AREA_TIPO_ATTO_MODELLO!$C:$C,1,FALSE)</f>
        <v>119</v>
      </c>
    </row>
    <row r="61" spans="1:3" x14ac:dyDescent="0.55000000000000004">
      <c r="A61">
        <v>1735</v>
      </c>
      <c r="B61">
        <v>78</v>
      </c>
      <c r="C61">
        <f>VLOOKUP(A61,AREA_TIPO_ATTO_MODELLO!$C:$C,1,FALSE)</f>
        <v>1735</v>
      </c>
    </row>
    <row r="62" spans="1:3" x14ac:dyDescent="0.55000000000000004">
      <c r="A62">
        <v>312</v>
      </c>
      <c r="B62">
        <v>78</v>
      </c>
      <c r="C62">
        <f>VLOOKUP(A62,AREA_TIPO_ATTO_MODELLO!$C:$C,1,FALSE)</f>
        <v>312</v>
      </c>
    </row>
    <row r="63" spans="1:3" x14ac:dyDescent="0.55000000000000004">
      <c r="A63">
        <v>1466</v>
      </c>
      <c r="B63">
        <v>77</v>
      </c>
      <c r="C63">
        <f>VLOOKUP(A63,AREA_TIPO_ATTO_MODELLO!$C:$C,1,FALSE)</f>
        <v>1466</v>
      </c>
    </row>
    <row r="64" spans="1:3" x14ac:dyDescent="0.55000000000000004">
      <c r="A64">
        <v>28</v>
      </c>
      <c r="B64">
        <v>69</v>
      </c>
      <c r="C64">
        <f>VLOOKUP(A64,AREA_TIPO_ATTO_MODELLO!$C:$C,1,FALSE)</f>
        <v>28</v>
      </c>
    </row>
    <row r="65" spans="1:3" x14ac:dyDescent="0.55000000000000004">
      <c r="A65">
        <v>1648</v>
      </c>
      <c r="B65">
        <v>68</v>
      </c>
      <c r="C65">
        <f>VLOOKUP(A65,AREA_TIPO_ATTO_MODELLO!$C:$C,1,FALSE)</f>
        <v>1648</v>
      </c>
    </row>
    <row r="66" spans="1:3" x14ac:dyDescent="0.55000000000000004">
      <c r="A66">
        <v>1516</v>
      </c>
      <c r="B66">
        <v>64</v>
      </c>
      <c r="C66">
        <f>VLOOKUP(A66,AREA_TIPO_ATTO_MODELLO!$C:$C,1,FALSE)</f>
        <v>1516</v>
      </c>
    </row>
    <row r="67" spans="1:3" x14ac:dyDescent="0.55000000000000004">
      <c r="A67">
        <v>1645</v>
      </c>
      <c r="B67">
        <v>45</v>
      </c>
      <c r="C67">
        <f>VLOOKUP(A67,AREA_TIPO_ATTO_MODELLO!$C:$C,1,FALSE)</f>
        <v>1645</v>
      </c>
    </row>
    <row r="68" spans="1:3" x14ac:dyDescent="0.55000000000000004">
      <c r="A68">
        <v>210</v>
      </c>
      <c r="B68">
        <v>44</v>
      </c>
      <c r="C68">
        <f>VLOOKUP(A68,AREA_TIPO_ATTO_MODELLO!$C:$C,1,FALSE)</f>
        <v>210</v>
      </c>
    </row>
    <row r="69" spans="1:3" x14ac:dyDescent="0.55000000000000004">
      <c r="A69">
        <v>1438</v>
      </c>
      <c r="B69">
        <v>44</v>
      </c>
      <c r="C69">
        <f>VLOOKUP(A69,AREA_TIPO_ATTO_MODELLO!$C:$C,1,FALSE)</f>
        <v>1438</v>
      </c>
    </row>
    <row r="70" spans="1:3" x14ac:dyDescent="0.55000000000000004">
      <c r="A70">
        <v>307</v>
      </c>
      <c r="B70">
        <v>44</v>
      </c>
      <c r="C70">
        <f>VLOOKUP(A70,AREA_TIPO_ATTO_MODELLO!$C:$C,1,FALSE)</f>
        <v>307</v>
      </c>
    </row>
    <row r="71" spans="1:3" x14ac:dyDescent="0.55000000000000004">
      <c r="A71">
        <v>1437</v>
      </c>
      <c r="B71">
        <v>44</v>
      </c>
      <c r="C71">
        <f>VLOOKUP(A71,AREA_TIPO_ATTO_MODELLO!$C:$C,1,FALSE)</f>
        <v>1437</v>
      </c>
    </row>
    <row r="72" spans="1:3" x14ac:dyDescent="0.55000000000000004">
      <c r="A72">
        <v>529</v>
      </c>
      <c r="B72">
        <v>42</v>
      </c>
      <c r="C72">
        <f>VLOOKUP(A72,AREA_TIPO_ATTO_MODELLO!$C:$C,1,FALSE)</f>
        <v>529</v>
      </c>
    </row>
    <row r="73" spans="1:3" x14ac:dyDescent="0.55000000000000004">
      <c r="A73">
        <v>1518</v>
      </c>
      <c r="B73">
        <v>4</v>
      </c>
      <c r="C73">
        <f>VLOOKUP(A73,AREA_TIPO_ATTO_MODELLO!$C:$C,1,FALSE)</f>
        <v>1518</v>
      </c>
    </row>
    <row r="74" spans="1:3" x14ac:dyDescent="0.55000000000000004">
      <c r="A74">
        <v>1642</v>
      </c>
      <c r="B74">
        <v>4</v>
      </c>
      <c r="C74">
        <f>VLOOKUP(A74,AREA_TIPO_ATTO_MODELLO!$C:$C,1,FALSE)</f>
        <v>1642</v>
      </c>
    </row>
    <row r="75" spans="1:3" x14ac:dyDescent="0.55000000000000004">
      <c r="A75">
        <v>1733</v>
      </c>
      <c r="B75">
        <v>38</v>
      </c>
      <c r="C75">
        <f>VLOOKUP(A75,AREA_TIPO_ATTO_MODELLO!$C:$C,1,FALSE)</f>
        <v>1733</v>
      </c>
    </row>
    <row r="76" spans="1:3" x14ac:dyDescent="0.55000000000000004">
      <c r="A76">
        <v>1736</v>
      </c>
      <c r="B76">
        <v>36</v>
      </c>
      <c r="C76">
        <f>VLOOKUP(A76,AREA_TIPO_ATTO_MODELLO!$C:$C,1,FALSE)</f>
        <v>1736</v>
      </c>
    </row>
    <row r="77" spans="1:3" x14ac:dyDescent="0.55000000000000004">
      <c r="A77">
        <v>1650</v>
      </c>
      <c r="B77">
        <v>33</v>
      </c>
      <c r="C77">
        <f>VLOOKUP(A77,AREA_TIPO_ATTO_MODELLO!$C:$C,1,FALSE)</f>
        <v>1650</v>
      </c>
    </row>
    <row r="78" spans="1:3" x14ac:dyDescent="0.55000000000000004">
      <c r="A78">
        <v>207</v>
      </c>
      <c r="B78">
        <v>31</v>
      </c>
      <c r="C78">
        <f>VLOOKUP(A78,AREA_TIPO_ATTO_MODELLO!$C:$C,1,FALSE)</f>
        <v>207</v>
      </c>
    </row>
    <row r="79" spans="1:3" x14ac:dyDescent="0.55000000000000004">
      <c r="A79">
        <v>1632</v>
      </c>
      <c r="B79">
        <v>28</v>
      </c>
      <c r="C79">
        <f>VLOOKUP(A79,AREA_TIPO_ATTO_MODELLO!$C:$C,1,FALSE)</f>
        <v>1632</v>
      </c>
    </row>
    <row r="80" spans="1:3" x14ac:dyDescent="0.55000000000000004">
      <c r="A80">
        <v>1602</v>
      </c>
      <c r="B80">
        <v>28</v>
      </c>
      <c r="C80">
        <f>VLOOKUP(A80,AREA_TIPO_ATTO_MODELLO!$C:$C,1,FALSE)</f>
        <v>1602</v>
      </c>
    </row>
    <row r="81" spans="1:3" x14ac:dyDescent="0.55000000000000004">
      <c r="A81">
        <v>1737</v>
      </c>
      <c r="B81">
        <v>28</v>
      </c>
      <c r="C81">
        <f>VLOOKUP(A81,AREA_TIPO_ATTO_MODELLO!$C:$C,1,FALSE)</f>
        <v>1737</v>
      </c>
    </row>
    <row r="82" spans="1:3" x14ac:dyDescent="0.55000000000000004">
      <c r="A82">
        <v>133</v>
      </c>
      <c r="B82">
        <v>26</v>
      </c>
      <c r="C82">
        <f>VLOOKUP(A82,AREA_TIPO_ATTO_MODELLO!$C:$C,1,FALSE)</f>
        <v>133</v>
      </c>
    </row>
    <row r="83" spans="1:3" x14ac:dyDescent="0.55000000000000004">
      <c r="A83">
        <v>14</v>
      </c>
      <c r="B83">
        <v>24</v>
      </c>
      <c r="C83">
        <f>VLOOKUP(A83,AREA_TIPO_ATTO_MODELLO!$C:$C,1,FALSE)</f>
        <v>14</v>
      </c>
    </row>
    <row r="84" spans="1:3" x14ac:dyDescent="0.55000000000000004">
      <c r="A84">
        <v>1479</v>
      </c>
      <c r="B84">
        <v>21</v>
      </c>
      <c r="C84">
        <f>VLOOKUP(A84,AREA_TIPO_ATTO_MODELLO!$C:$C,1,FALSE)</f>
        <v>1479</v>
      </c>
    </row>
    <row r="85" spans="1:3" x14ac:dyDescent="0.55000000000000004">
      <c r="A85">
        <v>531</v>
      </c>
      <c r="B85">
        <v>21</v>
      </c>
      <c r="C85">
        <f>VLOOKUP(A85,AREA_TIPO_ATTO_MODELLO!$C:$C,1,FALSE)</f>
        <v>531</v>
      </c>
    </row>
    <row r="86" spans="1:3" x14ac:dyDescent="0.55000000000000004">
      <c r="A86">
        <v>1530</v>
      </c>
      <c r="B86">
        <v>21</v>
      </c>
      <c r="C86">
        <f>VLOOKUP(A86,AREA_TIPO_ATTO_MODELLO!$C:$C,1,FALSE)</f>
        <v>1530</v>
      </c>
    </row>
    <row r="87" spans="1:3" x14ac:dyDescent="0.55000000000000004">
      <c r="A87">
        <v>1436</v>
      </c>
      <c r="B87">
        <v>2</v>
      </c>
      <c r="C87">
        <f>VLOOKUP(A87,AREA_TIPO_ATTO_MODELLO!$C:$C,1,FALSE)</f>
        <v>1436</v>
      </c>
    </row>
    <row r="88" spans="1:3" x14ac:dyDescent="0.55000000000000004">
      <c r="A88">
        <v>1517</v>
      </c>
      <c r="B88">
        <v>18</v>
      </c>
      <c r="C88">
        <f>VLOOKUP(A88,AREA_TIPO_ATTO_MODELLO!$C:$C,1,FALSE)</f>
        <v>1517</v>
      </c>
    </row>
    <row r="89" spans="1:3" x14ac:dyDescent="0.55000000000000004">
      <c r="A89">
        <v>1597</v>
      </c>
      <c r="B89">
        <v>18</v>
      </c>
      <c r="C89">
        <f>VLOOKUP(A89,AREA_TIPO_ATTO_MODELLO!$C:$C,1,FALSE)</f>
        <v>1597</v>
      </c>
    </row>
    <row r="90" spans="1:3" x14ac:dyDescent="0.55000000000000004">
      <c r="A90">
        <v>135</v>
      </c>
      <c r="B90">
        <v>18</v>
      </c>
      <c r="C90">
        <f>VLOOKUP(A90,AREA_TIPO_ATTO_MODELLO!$C:$C,1,FALSE)</f>
        <v>135</v>
      </c>
    </row>
    <row r="91" spans="1:3" x14ac:dyDescent="0.55000000000000004">
      <c r="A91">
        <v>206</v>
      </c>
      <c r="B91">
        <v>17</v>
      </c>
      <c r="C91">
        <f>VLOOKUP(A91,AREA_TIPO_ATTO_MODELLO!$C:$C,1,FALSE)</f>
        <v>206</v>
      </c>
    </row>
    <row r="92" spans="1:3" x14ac:dyDescent="0.55000000000000004">
      <c r="A92">
        <v>1564</v>
      </c>
      <c r="B92">
        <v>14</v>
      </c>
      <c r="C92">
        <f>VLOOKUP(A92,AREA_TIPO_ATTO_MODELLO!$C:$C,1,FALSE)</f>
        <v>1564</v>
      </c>
    </row>
    <row r="93" spans="1:3" x14ac:dyDescent="0.55000000000000004">
      <c r="A93">
        <v>1467</v>
      </c>
      <c r="B93">
        <v>14</v>
      </c>
      <c r="C93">
        <f>VLOOKUP(A93,AREA_TIPO_ATTO_MODELLO!$C:$C,1,FALSE)</f>
        <v>1467</v>
      </c>
    </row>
    <row r="94" spans="1:3" x14ac:dyDescent="0.55000000000000004">
      <c r="A94">
        <v>1652</v>
      </c>
      <c r="B94">
        <v>14</v>
      </c>
      <c r="C94">
        <f>VLOOKUP(A94,AREA_TIPO_ATTO_MODELLO!$C:$C,1,FALSE)</f>
        <v>1652</v>
      </c>
    </row>
    <row r="95" spans="1:3" x14ac:dyDescent="0.55000000000000004">
      <c r="A95">
        <v>1714</v>
      </c>
      <c r="B95">
        <v>14</v>
      </c>
      <c r="C95">
        <f>VLOOKUP(A95,AREA_TIPO_ATTO_MODELLO!$C:$C,1,FALSE)</f>
        <v>1714</v>
      </c>
    </row>
    <row r="96" spans="1:3" x14ac:dyDescent="0.55000000000000004">
      <c r="A96">
        <v>1523</v>
      </c>
      <c r="B96">
        <v>13</v>
      </c>
      <c r="C96">
        <f>VLOOKUP(A96,AREA_TIPO_ATTO_MODELLO!$C:$C,1,FALSE)</f>
        <v>1523</v>
      </c>
    </row>
    <row r="97" spans="1:3" x14ac:dyDescent="0.55000000000000004">
      <c r="A97">
        <v>1611</v>
      </c>
      <c r="B97">
        <v>12</v>
      </c>
      <c r="C97">
        <f>VLOOKUP(A97,AREA_TIPO_ATTO_MODELLO!$C:$C,1,FALSE)</f>
        <v>1611</v>
      </c>
    </row>
    <row r="98" spans="1:3" x14ac:dyDescent="0.55000000000000004">
      <c r="A98">
        <v>1619</v>
      </c>
      <c r="B98">
        <v>12</v>
      </c>
      <c r="C98">
        <f>VLOOKUP(A98,AREA_TIPO_ATTO_MODELLO!$C:$C,1,FALSE)</f>
        <v>1619</v>
      </c>
    </row>
    <row r="99" spans="1:3" x14ac:dyDescent="0.55000000000000004">
      <c r="A99">
        <v>1651</v>
      </c>
      <c r="B99">
        <v>11</v>
      </c>
      <c r="C99">
        <f>VLOOKUP(A99,AREA_TIPO_ATTO_MODELLO!$C:$C,1,FALSE)</f>
        <v>1651</v>
      </c>
    </row>
    <row r="100" spans="1:3" x14ac:dyDescent="0.55000000000000004">
      <c r="A100">
        <v>113</v>
      </c>
      <c r="B100">
        <v>11</v>
      </c>
      <c r="C100">
        <f>VLOOKUP(A100,AREA_TIPO_ATTO_MODELLO!$C:$C,1,FALSE)</f>
        <v>113</v>
      </c>
    </row>
    <row r="101" spans="1:3" x14ac:dyDescent="0.55000000000000004">
      <c r="A101">
        <v>21</v>
      </c>
      <c r="B101">
        <v>11</v>
      </c>
      <c r="C101">
        <f>VLOOKUP(A101,AREA_TIPO_ATTO_MODELLO!$C:$C,1,FALSE)</f>
        <v>21</v>
      </c>
    </row>
    <row r="102" spans="1:3" x14ac:dyDescent="0.55000000000000004">
      <c r="A102">
        <v>1713</v>
      </c>
      <c r="B102">
        <v>11</v>
      </c>
      <c r="C102">
        <f>VLOOKUP(A102,AREA_TIPO_ATTO_MODELLO!$C:$C,1,FALSE)</f>
        <v>1713</v>
      </c>
    </row>
    <row r="103" spans="1:3" x14ac:dyDescent="0.55000000000000004">
      <c r="A103">
        <v>309</v>
      </c>
      <c r="B103">
        <v>1</v>
      </c>
      <c r="C103">
        <f>VLOOKUP(A103,AREA_TIPO_ATTO_MODELLO!$C:$C,1,FALSE)</f>
        <v>309</v>
      </c>
    </row>
    <row r="104" spans="1:3" x14ac:dyDescent="0.55000000000000004">
      <c r="A104">
        <v>1703</v>
      </c>
      <c r="B104">
        <v>1</v>
      </c>
      <c r="C104">
        <f>VLOOKUP(A104,AREA_TIPO_ATTO_MODELLO!$C:$C,1,FALSE)</f>
        <v>1703</v>
      </c>
    </row>
    <row r="105" spans="1:3" x14ac:dyDescent="0.55000000000000004">
      <c r="A105">
        <v>1657</v>
      </c>
      <c r="B105">
        <v>9</v>
      </c>
      <c r="C105">
        <f>VLOOKUP(A105,AREA_TIPO_ATTO_MODELLO!$C:$C,1,FALSE)</f>
        <v>1657</v>
      </c>
    </row>
    <row r="106" spans="1:3" x14ac:dyDescent="0.55000000000000004">
      <c r="A106">
        <v>513</v>
      </c>
      <c r="B106">
        <v>8</v>
      </c>
      <c r="C106">
        <f>VLOOKUP(A106,AREA_TIPO_ATTO_MODELLO!$C:$C,1,FALSE)</f>
        <v>513</v>
      </c>
    </row>
    <row r="107" spans="1:3" x14ac:dyDescent="0.55000000000000004">
      <c r="A107">
        <v>514</v>
      </c>
      <c r="B107">
        <v>8</v>
      </c>
      <c r="C107">
        <f>VLOOKUP(A107,AREA_TIPO_ATTO_MODELLO!$C:$C,1,FALSE)</f>
        <v>514</v>
      </c>
    </row>
    <row r="108" spans="1:3" x14ac:dyDescent="0.55000000000000004">
      <c r="A108">
        <v>1575</v>
      </c>
      <c r="B108">
        <v>7</v>
      </c>
      <c r="C108">
        <f>VLOOKUP(A108,AREA_TIPO_ATTO_MODELLO!$C:$C,1,FALSE)</f>
        <v>1575</v>
      </c>
    </row>
    <row r="109" spans="1:3" x14ac:dyDescent="0.55000000000000004">
      <c r="A109">
        <v>310</v>
      </c>
      <c r="B109">
        <v>7</v>
      </c>
      <c r="C109">
        <f>VLOOKUP(A109,AREA_TIPO_ATTO_MODELLO!$C:$C,1,FALSE)</f>
        <v>310</v>
      </c>
    </row>
    <row r="110" spans="1:3" x14ac:dyDescent="0.55000000000000004">
      <c r="A110">
        <v>1460</v>
      </c>
      <c r="B110">
        <v>6</v>
      </c>
      <c r="C110">
        <f>VLOOKUP(A110,AREA_TIPO_ATTO_MODELLO!$C:$C,1,FALSE)</f>
        <v>1460</v>
      </c>
    </row>
    <row r="111" spans="1:3" x14ac:dyDescent="0.55000000000000004">
      <c r="A111">
        <v>1633</v>
      </c>
      <c r="B111">
        <v>6</v>
      </c>
      <c r="C111">
        <f>VLOOKUP(A111,AREA_TIPO_ATTO_MODELLO!$C:$C,1,FALSE)</f>
        <v>1633</v>
      </c>
    </row>
    <row r="112" spans="1:3" x14ac:dyDescent="0.55000000000000004">
      <c r="A112">
        <v>26</v>
      </c>
      <c r="B112">
        <v>6</v>
      </c>
      <c r="C112">
        <f>VLOOKUP(A112,AREA_TIPO_ATTO_MODELLO!$C:$C,1,FALSE)</f>
        <v>26</v>
      </c>
    </row>
    <row r="113" spans="1:3" x14ac:dyDescent="0.55000000000000004">
      <c r="A113">
        <v>1717</v>
      </c>
      <c r="B113">
        <v>5</v>
      </c>
      <c r="C113">
        <f>VLOOKUP(A113,AREA_TIPO_ATTO_MODELLO!$C:$C,1,FALSE)</f>
        <v>1717</v>
      </c>
    </row>
    <row r="114" spans="1:3" x14ac:dyDescent="0.55000000000000004">
      <c r="A114">
        <v>1578</v>
      </c>
      <c r="B114">
        <v>5</v>
      </c>
      <c r="C114">
        <f>VLOOKUP(A114,AREA_TIPO_ATTO_MODELLO!$C:$C,1,FALSE)</f>
        <v>1578</v>
      </c>
    </row>
    <row r="115" spans="1:3" x14ac:dyDescent="0.55000000000000004">
      <c r="A115">
        <v>1680</v>
      </c>
      <c r="B115">
        <v>5</v>
      </c>
      <c r="C115">
        <f>VLOOKUP(A115,AREA_TIPO_ATTO_MODELLO!$C:$C,1,FALSE)</f>
        <v>1680</v>
      </c>
    </row>
    <row r="116" spans="1:3" x14ac:dyDescent="0.55000000000000004">
      <c r="A116">
        <v>1487</v>
      </c>
      <c r="B116">
        <v>4</v>
      </c>
      <c r="C116">
        <f>VLOOKUP(A116,AREA_TIPO_ATTO_MODELLO!$C:$C,1,FALSE)</f>
        <v>1487</v>
      </c>
    </row>
    <row r="117" spans="1:3" x14ac:dyDescent="0.55000000000000004">
      <c r="A117">
        <v>1430</v>
      </c>
      <c r="B117">
        <v>4</v>
      </c>
      <c r="C117">
        <f>VLOOKUP(A117,AREA_TIPO_ATTO_MODELLO!$C:$C,1,FALSE)</f>
        <v>1430</v>
      </c>
    </row>
    <row r="118" spans="1:3" x14ac:dyDescent="0.55000000000000004">
      <c r="A118">
        <v>1704</v>
      </c>
      <c r="B118">
        <v>4</v>
      </c>
      <c r="C118">
        <f>VLOOKUP(A118,AREA_TIPO_ATTO_MODELLO!$C:$C,1,FALSE)</f>
        <v>1704</v>
      </c>
    </row>
    <row r="119" spans="1:3" x14ac:dyDescent="0.55000000000000004">
      <c r="A119">
        <v>508</v>
      </c>
      <c r="B119">
        <v>4</v>
      </c>
      <c r="C119">
        <f>VLOOKUP(A119,AREA_TIPO_ATTO_MODELLO!$C:$C,1,FALSE)</f>
        <v>508</v>
      </c>
    </row>
    <row r="120" spans="1:3" x14ac:dyDescent="0.55000000000000004">
      <c r="A120">
        <v>1432</v>
      </c>
      <c r="B120">
        <v>4</v>
      </c>
      <c r="C120">
        <f>VLOOKUP(A120,AREA_TIPO_ATTO_MODELLO!$C:$C,1,FALSE)</f>
        <v>1432</v>
      </c>
    </row>
    <row r="121" spans="1:3" x14ac:dyDescent="0.55000000000000004">
      <c r="A121">
        <v>1682</v>
      </c>
      <c r="B121">
        <v>4</v>
      </c>
      <c r="C121">
        <f>VLOOKUP(A121,AREA_TIPO_ATTO_MODELLO!$C:$C,1,FALSE)</f>
        <v>1682</v>
      </c>
    </row>
    <row r="122" spans="1:3" x14ac:dyDescent="0.55000000000000004">
      <c r="A122">
        <v>116</v>
      </c>
      <c r="B122">
        <v>3</v>
      </c>
      <c r="C122">
        <f>VLOOKUP(A122,AREA_TIPO_ATTO_MODELLO!$C:$C,1,FALSE)</f>
        <v>116</v>
      </c>
    </row>
    <row r="123" spans="1:3" x14ac:dyDescent="0.55000000000000004">
      <c r="A123">
        <v>1551</v>
      </c>
      <c r="B123">
        <v>3</v>
      </c>
      <c r="C123">
        <f>VLOOKUP(A123,AREA_TIPO_ATTO_MODELLO!$C:$C,1,FALSE)</f>
        <v>1551</v>
      </c>
    </row>
    <row r="124" spans="1:3" x14ac:dyDescent="0.55000000000000004">
      <c r="A124">
        <v>536</v>
      </c>
      <c r="B124">
        <v>3</v>
      </c>
      <c r="C124">
        <f>VLOOKUP(A124,AREA_TIPO_ATTO_MODELLO!$C:$C,1,FALSE)</f>
        <v>536</v>
      </c>
    </row>
    <row r="125" spans="1:3" x14ac:dyDescent="0.55000000000000004">
      <c r="A125">
        <v>1634</v>
      </c>
      <c r="B125">
        <v>3</v>
      </c>
      <c r="C125">
        <f>VLOOKUP(A125,AREA_TIPO_ATTO_MODELLO!$C:$C,1,FALSE)</f>
        <v>1634</v>
      </c>
    </row>
    <row r="126" spans="1:3" x14ac:dyDescent="0.55000000000000004">
      <c r="A126">
        <v>25</v>
      </c>
      <c r="B126">
        <v>3</v>
      </c>
      <c r="C126">
        <f>VLOOKUP(A126,AREA_TIPO_ATTO_MODELLO!$C:$C,1,FALSE)</f>
        <v>25</v>
      </c>
    </row>
    <row r="127" spans="1:3" x14ac:dyDescent="0.55000000000000004">
      <c r="A127">
        <v>524</v>
      </c>
      <c r="B127">
        <v>3</v>
      </c>
      <c r="C127">
        <f>VLOOKUP(A127,AREA_TIPO_ATTO_MODELLO!$C:$C,1,FALSE)</f>
        <v>524</v>
      </c>
    </row>
    <row r="128" spans="1:3" x14ac:dyDescent="0.55000000000000004">
      <c r="A128">
        <v>1739</v>
      </c>
      <c r="B128">
        <v>3</v>
      </c>
      <c r="C128">
        <f>VLOOKUP(A128,AREA_TIPO_ATTO_MODELLO!$C:$C,1,FALSE)</f>
        <v>1739</v>
      </c>
    </row>
    <row r="129" spans="1:3" x14ac:dyDescent="0.55000000000000004">
      <c r="A129">
        <v>1470</v>
      </c>
      <c r="B129">
        <v>3</v>
      </c>
      <c r="C129">
        <f>VLOOKUP(A129,AREA_TIPO_ATTO_MODELLO!$C:$C,1,FALSE)</f>
        <v>1470</v>
      </c>
    </row>
    <row r="130" spans="1:3" x14ac:dyDescent="0.55000000000000004">
      <c r="A130">
        <v>1738</v>
      </c>
      <c r="B130">
        <v>3</v>
      </c>
      <c r="C130">
        <f>VLOOKUP(A130,AREA_TIPO_ATTO_MODELLO!$C:$C,1,FALSE)</f>
        <v>1738</v>
      </c>
    </row>
    <row r="131" spans="1:3" x14ac:dyDescent="0.55000000000000004">
      <c r="A131">
        <v>23</v>
      </c>
      <c r="B131">
        <v>2</v>
      </c>
      <c r="C131">
        <f>VLOOKUP(A131,AREA_TIPO_ATTO_MODELLO!$C:$C,1,FALSE)</f>
        <v>23</v>
      </c>
    </row>
    <row r="132" spans="1:3" x14ac:dyDescent="0.55000000000000004">
      <c r="A132">
        <v>1543</v>
      </c>
      <c r="B132">
        <v>2</v>
      </c>
      <c r="C132">
        <f>VLOOKUP(A132,AREA_TIPO_ATTO_MODELLO!$C:$C,1,FALSE)</f>
        <v>1543</v>
      </c>
    </row>
    <row r="133" spans="1:3" x14ac:dyDescent="0.55000000000000004">
      <c r="A133">
        <v>1681</v>
      </c>
      <c r="B133">
        <v>2</v>
      </c>
      <c r="C133">
        <f>VLOOKUP(A133,AREA_TIPO_ATTO_MODELLO!$C:$C,1,FALSE)</f>
        <v>1681</v>
      </c>
    </row>
    <row r="134" spans="1:3" x14ac:dyDescent="0.55000000000000004">
      <c r="A134">
        <v>1674</v>
      </c>
      <c r="B134">
        <v>2</v>
      </c>
      <c r="C134">
        <f>VLOOKUP(A134,AREA_TIPO_ATTO_MODELLO!$C:$C,1,FALSE)</f>
        <v>1674</v>
      </c>
    </row>
    <row r="135" spans="1:3" x14ac:dyDescent="0.55000000000000004">
      <c r="A135">
        <v>1671</v>
      </c>
      <c r="B135">
        <v>2</v>
      </c>
      <c r="C135">
        <f>VLOOKUP(A135,AREA_TIPO_ATTO_MODELLO!$C:$C,1,FALSE)</f>
        <v>1671</v>
      </c>
    </row>
    <row r="136" spans="1:3" x14ac:dyDescent="0.55000000000000004">
      <c r="A136">
        <v>1568</v>
      </c>
      <c r="B136">
        <v>2</v>
      </c>
      <c r="C136">
        <f>VLOOKUP(A136,AREA_TIPO_ATTO_MODELLO!$C:$C,1,FALSE)</f>
        <v>1568</v>
      </c>
    </row>
    <row r="137" spans="1:3" x14ac:dyDescent="0.55000000000000004">
      <c r="A137">
        <v>1522</v>
      </c>
      <c r="B137">
        <v>2</v>
      </c>
      <c r="C137">
        <f>VLOOKUP(A137,AREA_TIPO_ATTO_MODELLO!$C:$C,1,FALSE)</f>
        <v>1522</v>
      </c>
    </row>
    <row r="138" spans="1:3" x14ac:dyDescent="0.55000000000000004">
      <c r="A138">
        <v>1598</v>
      </c>
      <c r="B138">
        <v>2</v>
      </c>
      <c r="C138">
        <f>VLOOKUP(A138,AREA_TIPO_ATTO_MODELLO!$C:$C,1,FALSE)</f>
        <v>1598</v>
      </c>
    </row>
    <row r="139" spans="1:3" x14ac:dyDescent="0.55000000000000004">
      <c r="A139">
        <v>1534</v>
      </c>
      <c r="B139">
        <v>2</v>
      </c>
      <c r="C139">
        <f>VLOOKUP(A139,AREA_TIPO_ATTO_MODELLO!$C:$C,1,FALSE)</f>
        <v>1534</v>
      </c>
    </row>
    <row r="140" spans="1:3" x14ac:dyDescent="0.55000000000000004">
      <c r="A140">
        <v>1441</v>
      </c>
      <c r="B140">
        <v>2</v>
      </c>
      <c r="C140">
        <f>VLOOKUP(A140,AREA_TIPO_ATTO_MODELLO!$C:$C,1,FALSE)</f>
        <v>1441</v>
      </c>
    </row>
    <row r="141" spans="1:3" x14ac:dyDescent="0.55000000000000004">
      <c r="A141">
        <v>1495</v>
      </c>
      <c r="B141">
        <v>2</v>
      </c>
      <c r="C141">
        <f>VLOOKUP(A141,AREA_TIPO_ATTO_MODELLO!$C:$C,1,FALSE)</f>
        <v>1495</v>
      </c>
    </row>
    <row r="142" spans="1:3" x14ac:dyDescent="0.55000000000000004">
      <c r="A142">
        <v>1494</v>
      </c>
      <c r="B142">
        <v>2</v>
      </c>
      <c r="C142">
        <f>VLOOKUP(A142,AREA_TIPO_ATTO_MODELLO!$C:$C,1,FALSE)</f>
        <v>1494</v>
      </c>
    </row>
    <row r="143" spans="1:3" x14ac:dyDescent="0.55000000000000004">
      <c r="A143">
        <v>1588</v>
      </c>
      <c r="B143">
        <v>2</v>
      </c>
      <c r="C143">
        <f>VLOOKUP(A143,AREA_TIPO_ATTO_MODELLO!$C:$C,1,FALSE)</f>
        <v>1588</v>
      </c>
    </row>
    <row r="144" spans="1:3" x14ac:dyDescent="0.55000000000000004">
      <c r="A144">
        <v>1706</v>
      </c>
      <c r="B144">
        <v>2</v>
      </c>
      <c r="C144">
        <f>VLOOKUP(A144,AREA_TIPO_ATTO_MODELLO!$C:$C,1,FALSE)</f>
        <v>1706</v>
      </c>
    </row>
    <row r="145" spans="1:3" x14ac:dyDescent="0.55000000000000004">
      <c r="A145">
        <v>1686</v>
      </c>
      <c r="B145">
        <v>2</v>
      </c>
      <c r="C145">
        <f>VLOOKUP(A145,AREA_TIPO_ATTO_MODELLO!$C:$C,1,FALSE)</f>
        <v>1686</v>
      </c>
    </row>
    <row r="146" spans="1:3" x14ac:dyDescent="0.55000000000000004">
      <c r="A146">
        <v>507</v>
      </c>
      <c r="B146">
        <v>2</v>
      </c>
      <c r="C146">
        <f>VLOOKUP(A146,AREA_TIPO_ATTO_MODELLO!$C:$C,1,FALSE)</f>
        <v>507</v>
      </c>
    </row>
    <row r="147" spans="1:3" x14ac:dyDescent="0.55000000000000004">
      <c r="A147">
        <v>506</v>
      </c>
      <c r="B147">
        <v>2</v>
      </c>
      <c r="C147">
        <f>VLOOKUP(A147,AREA_TIPO_ATTO_MODELLO!$C:$C,1,FALSE)</f>
        <v>506</v>
      </c>
    </row>
    <row r="148" spans="1:3" x14ac:dyDescent="0.55000000000000004">
      <c r="A148">
        <v>1618</v>
      </c>
      <c r="B148">
        <v>2</v>
      </c>
      <c r="C148">
        <f>VLOOKUP(A148,AREA_TIPO_ATTO_MODELLO!$C:$C,1,FALSE)</f>
        <v>1618</v>
      </c>
    </row>
    <row r="149" spans="1:3" x14ac:dyDescent="0.55000000000000004">
      <c r="A149">
        <v>1705</v>
      </c>
      <c r="B149">
        <v>1</v>
      </c>
      <c r="C149">
        <f>VLOOKUP(A149,AREA_TIPO_ATTO_MODELLO!$C:$C,1,FALSE)</f>
        <v>1705</v>
      </c>
    </row>
    <row r="150" spans="1:3" x14ac:dyDescent="0.55000000000000004">
      <c r="A150">
        <v>1570</v>
      </c>
      <c r="B150">
        <v>1</v>
      </c>
      <c r="C150">
        <f>VLOOKUP(A150,AREA_TIPO_ATTO_MODELLO!$C:$C,1,FALSE)</f>
        <v>1570</v>
      </c>
    </row>
    <row r="151" spans="1:3" x14ac:dyDescent="0.55000000000000004">
      <c r="A151">
        <v>1461</v>
      </c>
      <c r="B151">
        <v>1</v>
      </c>
      <c r="C151">
        <f>VLOOKUP(A151,AREA_TIPO_ATTO_MODELLO!$C:$C,1,FALSE)</f>
        <v>1461</v>
      </c>
    </row>
    <row r="152" spans="1:3" x14ac:dyDescent="0.55000000000000004">
      <c r="A152">
        <v>1716</v>
      </c>
      <c r="B152">
        <v>1</v>
      </c>
      <c r="C152">
        <f>VLOOKUP(A152,AREA_TIPO_ATTO_MODELLO!$C:$C,1,FALSE)</f>
        <v>1716</v>
      </c>
    </row>
    <row r="153" spans="1:3" x14ac:dyDescent="0.55000000000000004">
      <c r="A153">
        <v>517</v>
      </c>
      <c r="B153">
        <v>1</v>
      </c>
      <c r="C153">
        <f>VLOOKUP(A153,AREA_TIPO_ATTO_MODELLO!$C:$C,1,FALSE)</f>
        <v>517</v>
      </c>
    </row>
    <row r="154" spans="1:3" x14ac:dyDescent="0.55000000000000004">
      <c r="A154">
        <v>1734</v>
      </c>
      <c r="B154">
        <v>1</v>
      </c>
      <c r="C154">
        <f>VLOOKUP(A154,AREA_TIPO_ATTO_MODELLO!$C:$C,1,FALSE)</f>
        <v>1734</v>
      </c>
    </row>
    <row r="155" spans="1:3" x14ac:dyDescent="0.55000000000000004">
      <c r="A155">
        <v>1711</v>
      </c>
      <c r="B155">
        <v>1</v>
      </c>
      <c r="C155">
        <f>VLOOKUP(A155,AREA_TIPO_ATTO_MODELLO!$C:$C,1,FALSE)</f>
        <v>1711</v>
      </c>
    </row>
    <row r="156" spans="1:3" x14ac:dyDescent="0.55000000000000004">
      <c r="A156">
        <v>1669</v>
      </c>
      <c r="B156">
        <v>1</v>
      </c>
      <c r="C156">
        <f>VLOOKUP(A156,AREA_TIPO_ATTO_MODELLO!$C:$C,1,FALSE)</f>
        <v>1669</v>
      </c>
    </row>
    <row r="157" spans="1:3" x14ac:dyDescent="0.55000000000000004">
      <c r="A157">
        <v>1725</v>
      </c>
      <c r="B157">
        <v>1</v>
      </c>
      <c r="C157">
        <f>VLOOKUP(A157,AREA_TIPO_ATTO_MODELLO!$C:$C,1,FALSE)</f>
        <v>1725</v>
      </c>
    </row>
    <row r="158" spans="1:3" x14ac:dyDescent="0.55000000000000004">
      <c r="A158">
        <v>1644</v>
      </c>
      <c r="B158">
        <v>1</v>
      </c>
      <c r="C158">
        <f>VLOOKUP(A158,AREA_TIPO_ATTO_MODELLO!$C:$C,1,FALSE)</f>
        <v>1644</v>
      </c>
    </row>
    <row r="159" spans="1:3" x14ac:dyDescent="0.55000000000000004">
      <c r="A159">
        <v>1531</v>
      </c>
      <c r="B159">
        <v>1</v>
      </c>
      <c r="C159">
        <f>VLOOKUP(A159,AREA_TIPO_ATTO_MODELLO!$C:$C,1,FALSE)</f>
        <v>1531</v>
      </c>
    </row>
    <row r="160" spans="1:3" x14ac:dyDescent="0.55000000000000004">
      <c r="A160">
        <v>1715</v>
      </c>
      <c r="B160">
        <v>1</v>
      </c>
      <c r="C160">
        <f>VLOOKUP(A160,AREA_TIPO_ATTO_MODELLO!$C:$C,1,FALSE)</f>
        <v>1715</v>
      </c>
    </row>
    <row r="161" spans="1:3" x14ac:dyDescent="0.55000000000000004">
      <c r="A161">
        <v>1558</v>
      </c>
      <c r="B161">
        <v>1</v>
      </c>
      <c r="C161">
        <f>VLOOKUP(A161,AREA_TIPO_ATTO_MODELLO!$C:$C,1,FALSE)</f>
        <v>1558</v>
      </c>
    </row>
    <row r="162" spans="1:3" x14ac:dyDescent="0.55000000000000004">
      <c r="A162">
        <v>1556</v>
      </c>
      <c r="B162">
        <v>1</v>
      </c>
      <c r="C162">
        <f>VLOOKUP(A162,AREA_TIPO_ATTO_MODELLO!$C:$C,1,FALSE)</f>
        <v>1556</v>
      </c>
    </row>
    <row r="163" spans="1:3" x14ac:dyDescent="0.55000000000000004">
      <c r="A163">
        <v>1665</v>
      </c>
      <c r="B163">
        <v>1</v>
      </c>
      <c r="C163">
        <f>VLOOKUP(A163,AREA_TIPO_ATTO_MODELLO!$C:$C,1,FALSE)</f>
        <v>1665</v>
      </c>
    </row>
  </sheetData>
  <autoFilter ref="A1:B163" xr:uid="{168DB89D-5A58-4198-AF17-F3F71B9E32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AREA_TIPO_ATTO_MODELLO</vt:lpstr>
      <vt:lpstr>Conteggi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SACCO</dc:creator>
  <cp:lastModifiedBy>CORRADO SACCO</cp:lastModifiedBy>
  <dcterms:created xsi:type="dcterms:W3CDTF">2026-06-22T15:50:10Z</dcterms:created>
  <dcterms:modified xsi:type="dcterms:W3CDTF">2026-09-01T20:40:07Z</dcterms:modified>
</cp:coreProperties>
</file>