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5.xml"/>
  <Override ContentType="application/vnd.openxmlformats-officedocument.spreadsheetml.pivotCacheRecords+xml" PartName="/xl/pivotCache/pivotCacheRecords1.xml"/>
  <Override ContentType="application/vnd.openxmlformats-officedocument.spreadsheetml.pivotCacheRecords+xml" PartName="/xl/pivotCache/pivotCacheRecords2.xml"/>
  <Override ContentType="application/vnd.openxmlformats-officedocument.spreadsheetml.pivotCacheRecords+xml" PartName="/xl/pivotCache/pivotCacheRecords3.xml"/>
  <Override ContentType="application/vnd.openxmlformats-officedocument.spreadsheetml.pivotCacheRecords+xml" PartName="/xl/pivotCache/pivotCacheRecords4.xml"/>
  <Override ContentType="application/vnd.openxmlformats-officedocument.spreadsheetml.pivotCacheRecords+xml" PartName="/xl/pivotCache/pivotCacheRecords5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5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>
    <mc:Choice Requires="x15">
      <x15ac:absPath xmlns:x15ac="http://schemas.microsoft.com/office/spreadsheetml/2010/11/ac" url="C:\Work\Vizerium\data\output-formatted\"/>
    </mc:Choice>
  </mc:AlternateContent>
  <xr:revisionPtr revIDLastSave="0" documentId="13_ncr:80001_{CF9A0495-A3D3-4147-AB7B-4915A9C01B64}" xr6:coauthVersionLast="36" xr6:coauthVersionMax="36" xr10:uidLastSave="{00000000-0000-0000-0000-000000000000}"/>
  <bookViews>
    <workbookView xWindow="0" yWindow="0" windowWidth="20490" windowHeight="8940" activeTab="9" xr2:uid="{1B469E7B-7A84-4AB3-8EB5-1B063D773CD7}"/>
  </bookViews>
  <sheets>
    <sheet name="Gr1" sheetId="8" r:id="rId1"/>
    <sheet name="Gr2" sheetId="10" r:id="rId2"/>
    <sheet name="Gr3" sheetId="14" r:id="rId3"/>
    <sheet name="Gr4" sheetId="15" r:id="rId4"/>
    <sheet name="Gr5" sheetId="16" r:id="rId5"/>
    <sheet name="OP1" sheetId="6" r:id="rId6"/>
    <sheet name="OP2" sheetId="9" r:id="rId7"/>
    <sheet name="OP3" sheetId="11" r:id="rId8"/>
    <sheet name="OP4" sheetId="12" r:id="rId9"/>
    <sheet name="OP5" sheetId="13" r:id="rId10"/>
  </sheets>
  <calcPr calcId="179021"/>
  <pivotCaches>
    <pivotCache cacheId="7" r:id="rId11"/>
    <pivotCache cacheId="10" r:id="rId12"/>
    <pivotCache cacheId="13" r:id="rId13"/>
    <pivotCache cacheId="16" r:id="rId14"/>
    <pivotCache cacheId="19" r:id="rId15"/>
  </pivotCaches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1" i="16" l="1"/>
  <c r="U1" i="16"/>
  <c r="S1" i="16"/>
  <c r="Q1" i="16"/>
  <c r="O1" i="16"/>
  <c r="M1" i="16"/>
  <c r="K1" i="16"/>
  <c r="I1" i="16"/>
  <c r="G1" i="16"/>
  <c r="E1" i="16"/>
  <c r="W1" i="15"/>
  <c r="U1" i="15"/>
  <c r="S1" i="15"/>
  <c r="Q1" i="15"/>
  <c r="O1" i="15"/>
  <c r="M1" i="15"/>
  <c r="K1" i="15"/>
  <c r="I1" i="15"/>
  <c r="G1" i="15"/>
  <c r="E1" i="15"/>
  <c r="W1" i="14"/>
  <c r="U1" i="14"/>
  <c r="S1" i="14"/>
  <c r="Q1" i="14"/>
  <c r="O1" i="14"/>
  <c r="M1" i="14"/>
  <c r="K1" i="14"/>
  <c r="I1" i="14"/>
  <c r="G1" i="14"/>
  <c r="E1" i="14"/>
  <c r="W1" i="10"/>
  <c r="U1" i="10"/>
  <c r="S1" i="10"/>
  <c r="Q1" i="10"/>
  <c r="O1" i="10"/>
  <c r="M1" i="10"/>
  <c r="K1" i="10"/>
  <c r="I1" i="10"/>
  <c r="G1" i="10"/>
  <c r="E1" i="10"/>
  <c r="W1" i="8"/>
  <c r="U1" i="8"/>
  <c r="S1" i="8"/>
  <c r="Q1" i="8"/>
  <c r="O1" i="8"/>
  <c r="M1" i="8"/>
  <c r="K1" i="8"/>
  <c r="I1" i="8"/>
  <c r="G1" i="8"/>
  <c r="E1" i="8"/>
  <c r="B8" i="13" l="1"/>
  <c r="B8" i="12"/>
  <c r="B8" i="11"/>
  <c r="B8" i="9"/>
  <c r="N168" i="13" l="1"/>
  <c r="M168" i="13"/>
  <c r="L168" i="13"/>
  <c r="K168" i="13"/>
  <c r="J168" i="13"/>
  <c r="I168" i="13"/>
  <c r="H168" i="13"/>
  <c r="G168" i="13"/>
  <c r="F168" i="13"/>
  <c r="E168" i="13"/>
  <c r="N167" i="13"/>
  <c r="M167" i="13"/>
  <c r="L167" i="13"/>
  <c r="K167" i="13"/>
  <c r="J167" i="13"/>
  <c r="I167" i="13"/>
  <c r="H167" i="13"/>
  <c r="G167" i="13"/>
  <c r="F167" i="13"/>
  <c r="E167" i="13"/>
  <c r="N166" i="13"/>
  <c r="M166" i="13"/>
  <c r="L166" i="13"/>
  <c r="K166" i="13"/>
  <c r="J166" i="13"/>
  <c r="I166" i="13"/>
  <c r="H166" i="13"/>
  <c r="G166" i="13"/>
  <c r="F166" i="13"/>
  <c r="E166" i="13"/>
  <c r="N165" i="13"/>
  <c r="M165" i="13"/>
  <c r="L165" i="13"/>
  <c r="K165" i="13"/>
  <c r="J165" i="13"/>
  <c r="I165" i="13"/>
  <c r="H165" i="13"/>
  <c r="G165" i="13"/>
  <c r="F165" i="13"/>
  <c r="E165" i="13"/>
  <c r="C165" i="13" s="1"/>
  <c r="N164" i="13"/>
  <c r="M164" i="13"/>
  <c r="L164" i="13"/>
  <c r="K164" i="13"/>
  <c r="J164" i="13"/>
  <c r="I164" i="13"/>
  <c r="H164" i="13"/>
  <c r="G164" i="13"/>
  <c r="F164" i="13"/>
  <c r="E164" i="13"/>
  <c r="N163" i="13"/>
  <c r="M163" i="13"/>
  <c r="L163" i="13"/>
  <c r="K163" i="13"/>
  <c r="J163" i="13"/>
  <c r="I163" i="13"/>
  <c r="H163" i="13"/>
  <c r="G163" i="13"/>
  <c r="F163" i="13"/>
  <c r="E163" i="13"/>
  <c r="N162" i="13"/>
  <c r="M162" i="13"/>
  <c r="L162" i="13"/>
  <c r="K162" i="13"/>
  <c r="J162" i="13"/>
  <c r="I162" i="13"/>
  <c r="H162" i="13"/>
  <c r="G162" i="13"/>
  <c r="F162" i="13"/>
  <c r="E162" i="13"/>
  <c r="N161" i="13"/>
  <c r="M161" i="13"/>
  <c r="L161" i="13"/>
  <c r="K161" i="13"/>
  <c r="J161" i="13"/>
  <c r="I161" i="13"/>
  <c r="H161" i="13"/>
  <c r="G161" i="13"/>
  <c r="F161" i="13"/>
  <c r="E161" i="13"/>
  <c r="C161" i="13" s="1"/>
  <c r="N160" i="13"/>
  <c r="M160" i="13"/>
  <c r="L160" i="13"/>
  <c r="K160" i="13"/>
  <c r="J160" i="13"/>
  <c r="I160" i="13"/>
  <c r="H160" i="13"/>
  <c r="G160" i="13"/>
  <c r="F160" i="13"/>
  <c r="E160" i="13"/>
  <c r="N159" i="13"/>
  <c r="M159" i="13"/>
  <c r="L159" i="13"/>
  <c r="K159" i="13"/>
  <c r="J159" i="13"/>
  <c r="I159" i="13"/>
  <c r="H159" i="13"/>
  <c r="G159" i="13"/>
  <c r="F159" i="13"/>
  <c r="E159" i="13"/>
  <c r="N158" i="13"/>
  <c r="M158" i="13"/>
  <c r="L158" i="13"/>
  <c r="K158" i="13"/>
  <c r="J158" i="13"/>
  <c r="I158" i="13"/>
  <c r="H158" i="13"/>
  <c r="G158" i="13"/>
  <c r="F158" i="13"/>
  <c r="E158" i="13"/>
  <c r="N157" i="13"/>
  <c r="M157" i="13"/>
  <c r="L157" i="13"/>
  <c r="K157" i="13"/>
  <c r="J157" i="13"/>
  <c r="I157" i="13"/>
  <c r="H157" i="13"/>
  <c r="G157" i="13"/>
  <c r="F157" i="13"/>
  <c r="E157" i="13"/>
  <c r="C157" i="13" s="1"/>
  <c r="N156" i="13"/>
  <c r="M156" i="13"/>
  <c r="L156" i="13"/>
  <c r="K156" i="13"/>
  <c r="J156" i="13"/>
  <c r="I156" i="13"/>
  <c r="H156" i="13"/>
  <c r="G156" i="13"/>
  <c r="F156" i="13"/>
  <c r="E156" i="13"/>
  <c r="N155" i="13"/>
  <c r="M155" i="13"/>
  <c r="L155" i="13"/>
  <c r="K155" i="13"/>
  <c r="J155" i="13"/>
  <c r="I155" i="13"/>
  <c r="H155" i="13"/>
  <c r="G155" i="13"/>
  <c r="F155" i="13"/>
  <c r="E155" i="13"/>
  <c r="N154" i="13"/>
  <c r="M154" i="13"/>
  <c r="L154" i="13"/>
  <c r="K154" i="13"/>
  <c r="J154" i="13"/>
  <c r="I154" i="13"/>
  <c r="H154" i="13"/>
  <c r="G154" i="13"/>
  <c r="F154" i="13"/>
  <c r="E154" i="13"/>
  <c r="N153" i="13"/>
  <c r="M153" i="13"/>
  <c r="L153" i="13"/>
  <c r="K153" i="13"/>
  <c r="J153" i="13"/>
  <c r="I153" i="13"/>
  <c r="H153" i="13"/>
  <c r="G153" i="13"/>
  <c r="F153" i="13"/>
  <c r="E153" i="13"/>
  <c r="C153" i="13" s="1"/>
  <c r="N152" i="13"/>
  <c r="M152" i="13"/>
  <c r="L152" i="13"/>
  <c r="K152" i="13"/>
  <c r="J152" i="13"/>
  <c r="I152" i="13"/>
  <c r="H152" i="13"/>
  <c r="G152" i="13"/>
  <c r="F152" i="13"/>
  <c r="E152" i="13"/>
  <c r="N151" i="13"/>
  <c r="M151" i="13"/>
  <c r="L151" i="13"/>
  <c r="K151" i="13"/>
  <c r="J151" i="13"/>
  <c r="I151" i="13"/>
  <c r="H151" i="13"/>
  <c r="G151" i="13"/>
  <c r="F151" i="13"/>
  <c r="E151" i="13"/>
  <c r="N150" i="13"/>
  <c r="M150" i="13"/>
  <c r="L150" i="13"/>
  <c r="K150" i="13"/>
  <c r="J150" i="13"/>
  <c r="I150" i="13"/>
  <c r="H150" i="13"/>
  <c r="G150" i="13"/>
  <c r="F150" i="13"/>
  <c r="E150" i="13"/>
  <c r="N149" i="13"/>
  <c r="M149" i="13"/>
  <c r="L149" i="13"/>
  <c r="K149" i="13"/>
  <c r="J149" i="13"/>
  <c r="I149" i="13"/>
  <c r="H149" i="13"/>
  <c r="G149" i="13"/>
  <c r="F149" i="13"/>
  <c r="E149" i="13"/>
  <c r="C149" i="13" s="1"/>
  <c r="N148" i="13"/>
  <c r="M148" i="13"/>
  <c r="L148" i="13"/>
  <c r="K148" i="13"/>
  <c r="J148" i="13"/>
  <c r="I148" i="13"/>
  <c r="H148" i="13"/>
  <c r="G148" i="13"/>
  <c r="F148" i="13"/>
  <c r="E148" i="13"/>
  <c r="N147" i="13"/>
  <c r="M147" i="13"/>
  <c r="L147" i="13"/>
  <c r="K147" i="13"/>
  <c r="J147" i="13"/>
  <c r="I147" i="13"/>
  <c r="H147" i="13"/>
  <c r="G147" i="13"/>
  <c r="F147" i="13"/>
  <c r="E147" i="13"/>
  <c r="N146" i="13"/>
  <c r="M146" i="13"/>
  <c r="L146" i="13"/>
  <c r="K146" i="13"/>
  <c r="J146" i="13"/>
  <c r="I146" i="13"/>
  <c r="H146" i="13"/>
  <c r="G146" i="13"/>
  <c r="F146" i="13"/>
  <c r="E146" i="13"/>
  <c r="N145" i="13"/>
  <c r="M145" i="13"/>
  <c r="L145" i="13"/>
  <c r="K145" i="13"/>
  <c r="J145" i="13"/>
  <c r="I145" i="13"/>
  <c r="H145" i="13"/>
  <c r="G145" i="13"/>
  <c r="F145" i="13"/>
  <c r="E145" i="13"/>
  <c r="C145" i="13" s="1"/>
  <c r="N144" i="13"/>
  <c r="M144" i="13"/>
  <c r="L144" i="13"/>
  <c r="K144" i="13"/>
  <c r="J144" i="13"/>
  <c r="I144" i="13"/>
  <c r="H144" i="13"/>
  <c r="G144" i="13"/>
  <c r="F144" i="13"/>
  <c r="E144" i="13"/>
  <c r="N143" i="13"/>
  <c r="M143" i="13"/>
  <c r="L143" i="13"/>
  <c r="K143" i="13"/>
  <c r="J143" i="13"/>
  <c r="I143" i="13"/>
  <c r="H143" i="13"/>
  <c r="G143" i="13"/>
  <c r="F143" i="13"/>
  <c r="E143" i="13"/>
  <c r="N142" i="13"/>
  <c r="M142" i="13"/>
  <c r="L142" i="13"/>
  <c r="K142" i="13"/>
  <c r="J142" i="13"/>
  <c r="I142" i="13"/>
  <c r="H142" i="13"/>
  <c r="G142" i="13"/>
  <c r="F142" i="13"/>
  <c r="E142" i="13"/>
  <c r="N141" i="13"/>
  <c r="M141" i="13"/>
  <c r="L141" i="13"/>
  <c r="K141" i="13"/>
  <c r="J141" i="13"/>
  <c r="I141" i="13"/>
  <c r="H141" i="13"/>
  <c r="G141" i="13"/>
  <c r="F141" i="13"/>
  <c r="E141" i="13"/>
  <c r="C141" i="13" s="1"/>
  <c r="N140" i="13"/>
  <c r="M140" i="13"/>
  <c r="L140" i="13"/>
  <c r="K140" i="13"/>
  <c r="J140" i="13"/>
  <c r="I140" i="13"/>
  <c r="H140" i="13"/>
  <c r="G140" i="13"/>
  <c r="F140" i="13"/>
  <c r="E140" i="13"/>
  <c r="N139" i="13"/>
  <c r="M139" i="13"/>
  <c r="L139" i="13"/>
  <c r="K139" i="13"/>
  <c r="J139" i="13"/>
  <c r="I139" i="13"/>
  <c r="H139" i="13"/>
  <c r="G139" i="13"/>
  <c r="F139" i="13"/>
  <c r="E139" i="13"/>
  <c r="N138" i="13"/>
  <c r="M138" i="13"/>
  <c r="L138" i="13"/>
  <c r="K138" i="13"/>
  <c r="J138" i="13"/>
  <c r="I138" i="13"/>
  <c r="H138" i="13"/>
  <c r="G138" i="13"/>
  <c r="F138" i="13"/>
  <c r="E138" i="13"/>
  <c r="N137" i="13"/>
  <c r="M137" i="13"/>
  <c r="L137" i="13"/>
  <c r="K137" i="13"/>
  <c r="J137" i="13"/>
  <c r="I137" i="13"/>
  <c r="H137" i="13"/>
  <c r="G137" i="13"/>
  <c r="F137" i="13"/>
  <c r="E137" i="13"/>
  <c r="C137" i="13" s="1"/>
  <c r="N136" i="13"/>
  <c r="M136" i="13"/>
  <c r="L136" i="13"/>
  <c r="K136" i="13"/>
  <c r="J136" i="13"/>
  <c r="I136" i="13"/>
  <c r="H136" i="13"/>
  <c r="G136" i="13"/>
  <c r="F136" i="13"/>
  <c r="E136" i="13"/>
  <c r="N135" i="13"/>
  <c r="M135" i="13"/>
  <c r="L135" i="13"/>
  <c r="K135" i="13"/>
  <c r="J135" i="13"/>
  <c r="I135" i="13"/>
  <c r="H135" i="13"/>
  <c r="G135" i="13"/>
  <c r="F135" i="13"/>
  <c r="E135" i="13"/>
  <c r="N134" i="13"/>
  <c r="M134" i="13"/>
  <c r="L134" i="13"/>
  <c r="K134" i="13"/>
  <c r="J134" i="13"/>
  <c r="I134" i="13"/>
  <c r="H134" i="13"/>
  <c r="G134" i="13"/>
  <c r="F134" i="13"/>
  <c r="E134" i="13"/>
  <c r="N133" i="13"/>
  <c r="M133" i="13"/>
  <c r="L133" i="13"/>
  <c r="K133" i="13"/>
  <c r="J133" i="13"/>
  <c r="I133" i="13"/>
  <c r="H133" i="13"/>
  <c r="G133" i="13"/>
  <c r="F133" i="13"/>
  <c r="E133" i="13"/>
  <c r="C133" i="13" s="1"/>
  <c r="N132" i="13"/>
  <c r="M132" i="13"/>
  <c r="L132" i="13"/>
  <c r="K132" i="13"/>
  <c r="J132" i="13"/>
  <c r="I132" i="13"/>
  <c r="H132" i="13"/>
  <c r="G132" i="13"/>
  <c r="F132" i="13"/>
  <c r="E132" i="13"/>
  <c r="N131" i="13"/>
  <c r="M131" i="13"/>
  <c r="L131" i="13"/>
  <c r="K131" i="13"/>
  <c r="J131" i="13"/>
  <c r="I131" i="13"/>
  <c r="H131" i="13"/>
  <c r="G131" i="13"/>
  <c r="F131" i="13"/>
  <c r="E131" i="13"/>
  <c r="N130" i="13"/>
  <c r="M130" i="13"/>
  <c r="L130" i="13"/>
  <c r="K130" i="13"/>
  <c r="J130" i="13"/>
  <c r="I130" i="13"/>
  <c r="H130" i="13"/>
  <c r="G130" i="13"/>
  <c r="F130" i="13"/>
  <c r="E130" i="13"/>
  <c r="N129" i="13"/>
  <c r="M129" i="13"/>
  <c r="L129" i="13"/>
  <c r="K129" i="13"/>
  <c r="J129" i="13"/>
  <c r="I129" i="13"/>
  <c r="H129" i="13"/>
  <c r="G129" i="13"/>
  <c r="F129" i="13"/>
  <c r="E129" i="13"/>
  <c r="C129" i="13" s="1"/>
  <c r="N128" i="13"/>
  <c r="M128" i="13"/>
  <c r="L128" i="13"/>
  <c r="K128" i="13"/>
  <c r="J128" i="13"/>
  <c r="I128" i="13"/>
  <c r="H128" i="13"/>
  <c r="G128" i="13"/>
  <c r="F128" i="13"/>
  <c r="E128" i="13"/>
  <c r="N127" i="13"/>
  <c r="M127" i="13"/>
  <c r="L127" i="13"/>
  <c r="K127" i="13"/>
  <c r="J127" i="13"/>
  <c r="I127" i="13"/>
  <c r="H127" i="13"/>
  <c r="G127" i="13"/>
  <c r="F127" i="13"/>
  <c r="E127" i="13"/>
  <c r="N126" i="13"/>
  <c r="M126" i="13"/>
  <c r="L126" i="13"/>
  <c r="K126" i="13"/>
  <c r="J126" i="13"/>
  <c r="I126" i="13"/>
  <c r="H126" i="13"/>
  <c r="G126" i="13"/>
  <c r="F126" i="13"/>
  <c r="E126" i="13"/>
  <c r="N125" i="13"/>
  <c r="M125" i="13"/>
  <c r="L125" i="13"/>
  <c r="K125" i="13"/>
  <c r="J125" i="13"/>
  <c r="I125" i="13"/>
  <c r="H125" i="13"/>
  <c r="G125" i="13"/>
  <c r="F125" i="13"/>
  <c r="E125" i="13"/>
  <c r="C125" i="13" s="1"/>
  <c r="N124" i="13"/>
  <c r="M124" i="13"/>
  <c r="L124" i="13"/>
  <c r="K124" i="13"/>
  <c r="J124" i="13"/>
  <c r="I124" i="13"/>
  <c r="H124" i="13"/>
  <c r="G124" i="13"/>
  <c r="F124" i="13"/>
  <c r="E124" i="13"/>
  <c r="N123" i="13"/>
  <c r="M123" i="13"/>
  <c r="L123" i="13"/>
  <c r="K123" i="13"/>
  <c r="J123" i="13"/>
  <c r="I123" i="13"/>
  <c r="H123" i="13"/>
  <c r="G123" i="13"/>
  <c r="F123" i="13"/>
  <c r="E123" i="13"/>
  <c r="N122" i="13"/>
  <c r="M122" i="13"/>
  <c r="L122" i="13"/>
  <c r="K122" i="13"/>
  <c r="J122" i="13"/>
  <c r="I122" i="13"/>
  <c r="H122" i="13"/>
  <c r="G122" i="13"/>
  <c r="F122" i="13"/>
  <c r="E122" i="13"/>
  <c r="N121" i="13"/>
  <c r="M121" i="13"/>
  <c r="L121" i="13"/>
  <c r="K121" i="13"/>
  <c r="J121" i="13"/>
  <c r="I121" i="13"/>
  <c r="H121" i="13"/>
  <c r="G121" i="13"/>
  <c r="F121" i="13"/>
  <c r="E121" i="13"/>
  <c r="C121" i="13" s="1"/>
  <c r="N120" i="13"/>
  <c r="M120" i="13"/>
  <c r="L120" i="13"/>
  <c r="K120" i="13"/>
  <c r="J120" i="13"/>
  <c r="I120" i="13"/>
  <c r="H120" i="13"/>
  <c r="G120" i="13"/>
  <c r="F120" i="13"/>
  <c r="E120" i="13"/>
  <c r="N119" i="13"/>
  <c r="M119" i="13"/>
  <c r="L119" i="13"/>
  <c r="K119" i="13"/>
  <c r="J119" i="13"/>
  <c r="I119" i="13"/>
  <c r="H119" i="13"/>
  <c r="G119" i="13"/>
  <c r="F119" i="13"/>
  <c r="E119" i="13"/>
  <c r="N118" i="13"/>
  <c r="M118" i="13"/>
  <c r="L118" i="13"/>
  <c r="K118" i="13"/>
  <c r="J118" i="13"/>
  <c r="I118" i="13"/>
  <c r="H118" i="13"/>
  <c r="G118" i="13"/>
  <c r="F118" i="13"/>
  <c r="E118" i="13"/>
  <c r="N117" i="13"/>
  <c r="M117" i="13"/>
  <c r="L117" i="13"/>
  <c r="K117" i="13"/>
  <c r="J117" i="13"/>
  <c r="I117" i="13"/>
  <c r="H117" i="13"/>
  <c r="G117" i="13"/>
  <c r="F117" i="13"/>
  <c r="E117" i="13"/>
  <c r="C117" i="13" s="1"/>
  <c r="N116" i="13"/>
  <c r="M116" i="13"/>
  <c r="L116" i="13"/>
  <c r="K116" i="13"/>
  <c r="J116" i="13"/>
  <c r="I116" i="13"/>
  <c r="H116" i="13"/>
  <c r="G116" i="13"/>
  <c r="F116" i="13"/>
  <c r="E116" i="13"/>
  <c r="N115" i="13"/>
  <c r="M115" i="13"/>
  <c r="L115" i="13"/>
  <c r="K115" i="13"/>
  <c r="J115" i="13"/>
  <c r="I115" i="13"/>
  <c r="H115" i="13"/>
  <c r="G115" i="13"/>
  <c r="F115" i="13"/>
  <c r="E115" i="13"/>
  <c r="N114" i="13"/>
  <c r="M114" i="13"/>
  <c r="L114" i="13"/>
  <c r="K114" i="13"/>
  <c r="J114" i="13"/>
  <c r="I114" i="13"/>
  <c r="H114" i="13"/>
  <c r="G114" i="13"/>
  <c r="F114" i="13"/>
  <c r="E114" i="13"/>
  <c r="N113" i="13"/>
  <c r="M113" i="13"/>
  <c r="L113" i="13"/>
  <c r="K113" i="13"/>
  <c r="J113" i="13"/>
  <c r="I113" i="13"/>
  <c r="H113" i="13"/>
  <c r="G113" i="13"/>
  <c r="F113" i="13"/>
  <c r="E113" i="13"/>
  <c r="C113" i="13" s="1"/>
  <c r="N112" i="13"/>
  <c r="M112" i="13"/>
  <c r="L112" i="13"/>
  <c r="K112" i="13"/>
  <c r="J112" i="13"/>
  <c r="I112" i="13"/>
  <c r="H112" i="13"/>
  <c r="G112" i="13"/>
  <c r="F112" i="13"/>
  <c r="E112" i="13"/>
  <c r="N111" i="13"/>
  <c r="M111" i="13"/>
  <c r="L111" i="13"/>
  <c r="K111" i="13"/>
  <c r="J111" i="13"/>
  <c r="I111" i="13"/>
  <c r="H111" i="13"/>
  <c r="G111" i="13"/>
  <c r="F111" i="13"/>
  <c r="E111" i="13"/>
  <c r="N110" i="13"/>
  <c r="M110" i="13"/>
  <c r="L110" i="13"/>
  <c r="K110" i="13"/>
  <c r="J110" i="13"/>
  <c r="I110" i="13"/>
  <c r="H110" i="13"/>
  <c r="G110" i="13"/>
  <c r="F110" i="13"/>
  <c r="E110" i="13"/>
  <c r="N109" i="13"/>
  <c r="M109" i="13"/>
  <c r="L109" i="13"/>
  <c r="K109" i="13"/>
  <c r="J109" i="13"/>
  <c r="I109" i="13"/>
  <c r="H109" i="13"/>
  <c r="G109" i="13"/>
  <c r="F109" i="13"/>
  <c r="E109" i="13"/>
  <c r="C109" i="13" s="1"/>
  <c r="N108" i="13"/>
  <c r="M108" i="13"/>
  <c r="L108" i="13"/>
  <c r="K108" i="13"/>
  <c r="J108" i="13"/>
  <c r="I108" i="13"/>
  <c r="H108" i="13"/>
  <c r="G108" i="13"/>
  <c r="F108" i="13"/>
  <c r="E108" i="13"/>
  <c r="N107" i="13"/>
  <c r="M107" i="13"/>
  <c r="L107" i="13"/>
  <c r="K107" i="13"/>
  <c r="J107" i="13"/>
  <c r="I107" i="13"/>
  <c r="H107" i="13"/>
  <c r="G107" i="13"/>
  <c r="F107" i="13"/>
  <c r="E107" i="13"/>
  <c r="N106" i="13"/>
  <c r="M106" i="13"/>
  <c r="L106" i="13"/>
  <c r="K106" i="13"/>
  <c r="J106" i="13"/>
  <c r="I106" i="13"/>
  <c r="H106" i="13"/>
  <c r="G106" i="13"/>
  <c r="F106" i="13"/>
  <c r="E106" i="13"/>
  <c r="N105" i="13"/>
  <c r="M105" i="13"/>
  <c r="L105" i="13"/>
  <c r="K105" i="13"/>
  <c r="J105" i="13"/>
  <c r="I105" i="13"/>
  <c r="H105" i="13"/>
  <c r="G105" i="13"/>
  <c r="F105" i="13"/>
  <c r="E105" i="13"/>
  <c r="N104" i="13"/>
  <c r="M104" i="13"/>
  <c r="L104" i="13"/>
  <c r="K104" i="13"/>
  <c r="J104" i="13"/>
  <c r="I104" i="13"/>
  <c r="H104" i="13"/>
  <c r="G104" i="13"/>
  <c r="F104" i="13"/>
  <c r="E104" i="13"/>
  <c r="N103" i="13"/>
  <c r="M103" i="13"/>
  <c r="L103" i="13"/>
  <c r="K103" i="13"/>
  <c r="J103" i="13"/>
  <c r="I103" i="13"/>
  <c r="H103" i="13"/>
  <c r="G103" i="13"/>
  <c r="F103" i="13"/>
  <c r="E103" i="13"/>
  <c r="N102" i="13"/>
  <c r="M102" i="13"/>
  <c r="L102" i="13"/>
  <c r="K102" i="13"/>
  <c r="J102" i="13"/>
  <c r="I102" i="13"/>
  <c r="H102" i="13"/>
  <c r="G102" i="13"/>
  <c r="F102" i="13"/>
  <c r="E102" i="13"/>
  <c r="N101" i="13"/>
  <c r="M101" i="13"/>
  <c r="L101" i="13"/>
  <c r="K101" i="13"/>
  <c r="J101" i="13"/>
  <c r="I101" i="13"/>
  <c r="H101" i="13"/>
  <c r="G101" i="13"/>
  <c r="F101" i="13"/>
  <c r="E101" i="13"/>
  <c r="N100" i="13"/>
  <c r="M100" i="13"/>
  <c r="L100" i="13"/>
  <c r="K100" i="13"/>
  <c r="J100" i="13"/>
  <c r="I100" i="13"/>
  <c r="H100" i="13"/>
  <c r="G100" i="13"/>
  <c r="F100" i="13"/>
  <c r="E100" i="13"/>
  <c r="N99" i="13"/>
  <c r="M99" i="13"/>
  <c r="L99" i="13"/>
  <c r="K99" i="13"/>
  <c r="J99" i="13"/>
  <c r="I99" i="13"/>
  <c r="H99" i="13"/>
  <c r="G99" i="13"/>
  <c r="F99" i="13"/>
  <c r="E99" i="13"/>
  <c r="N98" i="13"/>
  <c r="M98" i="13"/>
  <c r="L98" i="13"/>
  <c r="K98" i="13"/>
  <c r="J98" i="13"/>
  <c r="I98" i="13"/>
  <c r="H98" i="13"/>
  <c r="G98" i="13"/>
  <c r="F98" i="13"/>
  <c r="E98" i="13"/>
  <c r="N97" i="13"/>
  <c r="M97" i="13"/>
  <c r="L97" i="13"/>
  <c r="K97" i="13"/>
  <c r="J97" i="13"/>
  <c r="I97" i="13"/>
  <c r="H97" i="13"/>
  <c r="G97" i="13"/>
  <c r="F97" i="13"/>
  <c r="E97" i="13"/>
  <c r="N96" i="13"/>
  <c r="M96" i="13"/>
  <c r="L96" i="13"/>
  <c r="K96" i="13"/>
  <c r="J96" i="13"/>
  <c r="I96" i="13"/>
  <c r="H96" i="13"/>
  <c r="G96" i="13"/>
  <c r="F96" i="13"/>
  <c r="E96" i="13"/>
  <c r="N95" i="13"/>
  <c r="M95" i="13"/>
  <c r="L95" i="13"/>
  <c r="K95" i="13"/>
  <c r="J95" i="13"/>
  <c r="I95" i="13"/>
  <c r="H95" i="13"/>
  <c r="G95" i="13"/>
  <c r="F95" i="13"/>
  <c r="E95" i="13"/>
  <c r="N94" i="13"/>
  <c r="M94" i="13"/>
  <c r="L94" i="13"/>
  <c r="K94" i="13"/>
  <c r="J94" i="13"/>
  <c r="I94" i="13"/>
  <c r="H94" i="13"/>
  <c r="G94" i="13"/>
  <c r="F94" i="13"/>
  <c r="E94" i="13"/>
  <c r="N93" i="13"/>
  <c r="M93" i="13"/>
  <c r="L93" i="13"/>
  <c r="K93" i="13"/>
  <c r="J93" i="13"/>
  <c r="I93" i="13"/>
  <c r="H93" i="13"/>
  <c r="G93" i="13"/>
  <c r="F93" i="13"/>
  <c r="E93" i="13"/>
  <c r="N92" i="13"/>
  <c r="M92" i="13"/>
  <c r="L92" i="13"/>
  <c r="K92" i="13"/>
  <c r="J92" i="13"/>
  <c r="I92" i="13"/>
  <c r="H92" i="13"/>
  <c r="G92" i="13"/>
  <c r="F92" i="13"/>
  <c r="E92" i="13"/>
  <c r="N91" i="13"/>
  <c r="M91" i="13"/>
  <c r="L91" i="13"/>
  <c r="K91" i="13"/>
  <c r="J91" i="13"/>
  <c r="I91" i="13"/>
  <c r="H91" i="13"/>
  <c r="G91" i="13"/>
  <c r="F91" i="13"/>
  <c r="E91" i="13"/>
  <c r="N90" i="13"/>
  <c r="M90" i="13"/>
  <c r="L90" i="13"/>
  <c r="K90" i="13"/>
  <c r="J90" i="13"/>
  <c r="I90" i="13"/>
  <c r="H90" i="13"/>
  <c r="G90" i="13"/>
  <c r="F90" i="13"/>
  <c r="E90" i="13"/>
  <c r="N89" i="13"/>
  <c r="M89" i="13"/>
  <c r="L89" i="13"/>
  <c r="K89" i="13"/>
  <c r="J89" i="13"/>
  <c r="I89" i="13"/>
  <c r="H89" i="13"/>
  <c r="G89" i="13"/>
  <c r="F89" i="13"/>
  <c r="E89" i="13"/>
  <c r="N88" i="13"/>
  <c r="M88" i="13"/>
  <c r="L88" i="13"/>
  <c r="K88" i="13"/>
  <c r="J88" i="13"/>
  <c r="I88" i="13"/>
  <c r="H88" i="13"/>
  <c r="G88" i="13"/>
  <c r="F88" i="13"/>
  <c r="E88" i="13"/>
  <c r="N87" i="13"/>
  <c r="M87" i="13"/>
  <c r="L87" i="13"/>
  <c r="K87" i="13"/>
  <c r="J87" i="13"/>
  <c r="I87" i="13"/>
  <c r="H87" i="13"/>
  <c r="G87" i="13"/>
  <c r="F87" i="13"/>
  <c r="E87" i="13"/>
  <c r="N86" i="13"/>
  <c r="M86" i="13"/>
  <c r="L86" i="13"/>
  <c r="K86" i="13"/>
  <c r="J86" i="13"/>
  <c r="I86" i="13"/>
  <c r="H86" i="13"/>
  <c r="G86" i="13"/>
  <c r="F86" i="13"/>
  <c r="E86" i="13"/>
  <c r="N85" i="13"/>
  <c r="M85" i="13"/>
  <c r="L85" i="13"/>
  <c r="K85" i="13"/>
  <c r="J85" i="13"/>
  <c r="I85" i="13"/>
  <c r="H85" i="13"/>
  <c r="G85" i="13"/>
  <c r="F85" i="13"/>
  <c r="E85" i="13"/>
  <c r="N84" i="13"/>
  <c r="M84" i="13"/>
  <c r="L84" i="13"/>
  <c r="K84" i="13"/>
  <c r="J84" i="13"/>
  <c r="I84" i="13"/>
  <c r="H84" i="13"/>
  <c r="G84" i="13"/>
  <c r="F84" i="13"/>
  <c r="E84" i="13"/>
  <c r="N83" i="13"/>
  <c r="M83" i="13"/>
  <c r="L83" i="13"/>
  <c r="K83" i="13"/>
  <c r="J83" i="13"/>
  <c r="I83" i="13"/>
  <c r="H83" i="13"/>
  <c r="G83" i="13"/>
  <c r="F83" i="13"/>
  <c r="E83" i="13"/>
  <c r="N82" i="13"/>
  <c r="M82" i="13"/>
  <c r="L82" i="13"/>
  <c r="K82" i="13"/>
  <c r="J82" i="13"/>
  <c r="I82" i="13"/>
  <c r="H82" i="13"/>
  <c r="G82" i="13"/>
  <c r="F82" i="13"/>
  <c r="E82" i="13"/>
  <c r="N81" i="13"/>
  <c r="M81" i="13"/>
  <c r="L81" i="13"/>
  <c r="K81" i="13"/>
  <c r="J81" i="13"/>
  <c r="I81" i="13"/>
  <c r="H81" i="13"/>
  <c r="G81" i="13"/>
  <c r="F81" i="13"/>
  <c r="E81" i="13"/>
  <c r="N80" i="13"/>
  <c r="M80" i="13"/>
  <c r="L80" i="13"/>
  <c r="K80" i="13"/>
  <c r="J80" i="13"/>
  <c r="I80" i="13"/>
  <c r="H80" i="13"/>
  <c r="G80" i="13"/>
  <c r="F80" i="13"/>
  <c r="E80" i="13"/>
  <c r="N79" i="13"/>
  <c r="M79" i="13"/>
  <c r="L79" i="13"/>
  <c r="K79" i="13"/>
  <c r="J79" i="13"/>
  <c r="I79" i="13"/>
  <c r="H79" i="13"/>
  <c r="G79" i="13"/>
  <c r="F79" i="13"/>
  <c r="E79" i="13"/>
  <c r="N78" i="13"/>
  <c r="M78" i="13"/>
  <c r="L78" i="13"/>
  <c r="K78" i="13"/>
  <c r="J78" i="13"/>
  <c r="I78" i="13"/>
  <c r="H78" i="13"/>
  <c r="G78" i="13"/>
  <c r="F78" i="13"/>
  <c r="E78" i="13"/>
  <c r="N77" i="13"/>
  <c r="M77" i="13"/>
  <c r="L77" i="13"/>
  <c r="K77" i="13"/>
  <c r="J77" i="13"/>
  <c r="I77" i="13"/>
  <c r="H77" i="13"/>
  <c r="G77" i="13"/>
  <c r="F77" i="13"/>
  <c r="E77" i="13"/>
  <c r="N76" i="13"/>
  <c r="M76" i="13"/>
  <c r="L76" i="13"/>
  <c r="K76" i="13"/>
  <c r="J76" i="13"/>
  <c r="I76" i="13"/>
  <c r="H76" i="13"/>
  <c r="G76" i="13"/>
  <c r="F76" i="13"/>
  <c r="E76" i="13"/>
  <c r="N75" i="13"/>
  <c r="M75" i="13"/>
  <c r="L75" i="13"/>
  <c r="K75" i="13"/>
  <c r="J75" i="13"/>
  <c r="I75" i="13"/>
  <c r="H75" i="13"/>
  <c r="G75" i="13"/>
  <c r="F75" i="13"/>
  <c r="E75" i="13"/>
  <c r="N74" i="13"/>
  <c r="M74" i="13"/>
  <c r="L74" i="13"/>
  <c r="K74" i="13"/>
  <c r="J74" i="13"/>
  <c r="I74" i="13"/>
  <c r="H74" i="13"/>
  <c r="G74" i="13"/>
  <c r="F74" i="13"/>
  <c r="E74" i="13"/>
  <c r="N73" i="13"/>
  <c r="M73" i="13"/>
  <c r="L73" i="13"/>
  <c r="K73" i="13"/>
  <c r="J73" i="13"/>
  <c r="I73" i="13"/>
  <c r="H73" i="13"/>
  <c r="G73" i="13"/>
  <c r="F73" i="13"/>
  <c r="E73" i="13"/>
  <c r="N72" i="13"/>
  <c r="M72" i="13"/>
  <c r="L72" i="13"/>
  <c r="K72" i="13"/>
  <c r="J72" i="13"/>
  <c r="I72" i="13"/>
  <c r="H72" i="13"/>
  <c r="G72" i="13"/>
  <c r="F72" i="13"/>
  <c r="E72" i="13"/>
  <c r="N71" i="13"/>
  <c r="M71" i="13"/>
  <c r="L71" i="13"/>
  <c r="K71" i="13"/>
  <c r="J71" i="13"/>
  <c r="I71" i="13"/>
  <c r="H71" i="13"/>
  <c r="G71" i="13"/>
  <c r="F71" i="13"/>
  <c r="E71" i="13"/>
  <c r="N70" i="13"/>
  <c r="M70" i="13"/>
  <c r="L70" i="13"/>
  <c r="K70" i="13"/>
  <c r="J70" i="13"/>
  <c r="I70" i="13"/>
  <c r="H70" i="13"/>
  <c r="G70" i="13"/>
  <c r="F70" i="13"/>
  <c r="E70" i="13"/>
  <c r="N69" i="13"/>
  <c r="M69" i="13"/>
  <c r="L69" i="13"/>
  <c r="K69" i="13"/>
  <c r="J69" i="13"/>
  <c r="I69" i="13"/>
  <c r="H69" i="13"/>
  <c r="G69" i="13"/>
  <c r="F69" i="13"/>
  <c r="E69" i="13"/>
  <c r="N68" i="13"/>
  <c r="M68" i="13"/>
  <c r="L68" i="13"/>
  <c r="K68" i="13"/>
  <c r="J68" i="13"/>
  <c r="I68" i="13"/>
  <c r="H68" i="13"/>
  <c r="G68" i="13"/>
  <c r="F68" i="13"/>
  <c r="E68" i="13"/>
  <c r="N67" i="13"/>
  <c r="M67" i="13"/>
  <c r="L67" i="13"/>
  <c r="K67" i="13"/>
  <c r="J67" i="13"/>
  <c r="I67" i="13"/>
  <c r="H67" i="13"/>
  <c r="G67" i="13"/>
  <c r="F67" i="13"/>
  <c r="E67" i="13"/>
  <c r="N66" i="13"/>
  <c r="M66" i="13"/>
  <c r="L66" i="13"/>
  <c r="K66" i="13"/>
  <c r="J66" i="13"/>
  <c r="I66" i="13"/>
  <c r="H66" i="13"/>
  <c r="G66" i="13"/>
  <c r="F66" i="13"/>
  <c r="E66" i="13"/>
  <c r="N65" i="13"/>
  <c r="M65" i="13"/>
  <c r="L65" i="13"/>
  <c r="K65" i="13"/>
  <c r="J65" i="13"/>
  <c r="I65" i="13"/>
  <c r="H65" i="13"/>
  <c r="G65" i="13"/>
  <c r="F65" i="13"/>
  <c r="E65" i="13"/>
  <c r="N64" i="13"/>
  <c r="M64" i="13"/>
  <c r="L64" i="13"/>
  <c r="K64" i="13"/>
  <c r="J64" i="13"/>
  <c r="I64" i="13"/>
  <c r="H64" i="13"/>
  <c r="G64" i="13"/>
  <c r="F64" i="13"/>
  <c r="E64" i="13"/>
  <c r="N63" i="13"/>
  <c r="M63" i="13"/>
  <c r="L63" i="13"/>
  <c r="K63" i="13"/>
  <c r="J63" i="13"/>
  <c r="I63" i="13"/>
  <c r="H63" i="13"/>
  <c r="G63" i="13"/>
  <c r="F63" i="13"/>
  <c r="E63" i="13"/>
  <c r="N62" i="13"/>
  <c r="M62" i="13"/>
  <c r="L62" i="13"/>
  <c r="K62" i="13"/>
  <c r="J62" i="13"/>
  <c r="I62" i="13"/>
  <c r="H62" i="13"/>
  <c r="G62" i="13"/>
  <c r="F62" i="13"/>
  <c r="E62" i="13"/>
  <c r="N61" i="13"/>
  <c r="M61" i="13"/>
  <c r="L61" i="13"/>
  <c r="K61" i="13"/>
  <c r="J61" i="13"/>
  <c r="I61" i="13"/>
  <c r="H61" i="13"/>
  <c r="G61" i="13"/>
  <c r="F61" i="13"/>
  <c r="E61" i="13"/>
  <c r="N60" i="13"/>
  <c r="M60" i="13"/>
  <c r="L60" i="13"/>
  <c r="K60" i="13"/>
  <c r="J60" i="13"/>
  <c r="I60" i="13"/>
  <c r="H60" i="13"/>
  <c r="G60" i="13"/>
  <c r="F60" i="13"/>
  <c r="E60" i="13"/>
  <c r="N59" i="13"/>
  <c r="M59" i="13"/>
  <c r="L59" i="13"/>
  <c r="K59" i="13"/>
  <c r="J59" i="13"/>
  <c r="I59" i="13"/>
  <c r="H59" i="13"/>
  <c r="G59" i="13"/>
  <c r="F59" i="13"/>
  <c r="E59" i="13"/>
  <c r="N58" i="13"/>
  <c r="M58" i="13"/>
  <c r="L58" i="13"/>
  <c r="K58" i="13"/>
  <c r="J58" i="13"/>
  <c r="I58" i="13"/>
  <c r="H58" i="13"/>
  <c r="G58" i="13"/>
  <c r="F58" i="13"/>
  <c r="E58" i="13"/>
  <c r="N57" i="13"/>
  <c r="M57" i="13"/>
  <c r="L57" i="13"/>
  <c r="K57" i="13"/>
  <c r="J57" i="13"/>
  <c r="I57" i="13"/>
  <c r="H57" i="13"/>
  <c r="G57" i="13"/>
  <c r="F57" i="13"/>
  <c r="E57" i="13"/>
  <c r="N56" i="13"/>
  <c r="M56" i="13"/>
  <c r="L56" i="13"/>
  <c r="K56" i="13"/>
  <c r="J56" i="13"/>
  <c r="I56" i="13"/>
  <c r="H56" i="13"/>
  <c r="G56" i="13"/>
  <c r="F56" i="13"/>
  <c r="E56" i="13"/>
  <c r="N55" i="13"/>
  <c r="M55" i="13"/>
  <c r="L55" i="13"/>
  <c r="K55" i="13"/>
  <c r="J55" i="13"/>
  <c r="I55" i="13"/>
  <c r="H55" i="13"/>
  <c r="G55" i="13"/>
  <c r="F55" i="13"/>
  <c r="E55" i="13"/>
  <c r="N54" i="13"/>
  <c r="M54" i="13"/>
  <c r="L54" i="13"/>
  <c r="K54" i="13"/>
  <c r="J54" i="13"/>
  <c r="I54" i="13"/>
  <c r="H54" i="13"/>
  <c r="G54" i="13"/>
  <c r="F54" i="13"/>
  <c r="E54" i="13"/>
  <c r="N53" i="13"/>
  <c r="M53" i="13"/>
  <c r="L53" i="13"/>
  <c r="K53" i="13"/>
  <c r="J53" i="13"/>
  <c r="I53" i="13"/>
  <c r="H53" i="13"/>
  <c r="G53" i="13"/>
  <c r="F53" i="13"/>
  <c r="E53" i="13"/>
  <c r="N52" i="13"/>
  <c r="M52" i="13"/>
  <c r="L52" i="13"/>
  <c r="K52" i="13"/>
  <c r="J52" i="13"/>
  <c r="I52" i="13"/>
  <c r="H52" i="13"/>
  <c r="G52" i="13"/>
  <c r="F52" i="13"/>
  <c r="E52" i="13"/>
  <c r="N51" i="13"/>
  <c r="M51" i="13"/>
  <c r="L51" i="13"/>
  <c r="K51" i="13"/>
  <c r="J51" i="13"/>
  <c r="I51" i="13"/>
  <c r="H51" i="13"/>
  <c r="G51" i="13"/>
  <c r="F51" i="13"/>
  <c r="E51" i="13"/>
  <c r="N50" i="13"/>
  <c r="M50" i="13"/>
  <c r="L50" i="13"/>
  <c r="K50" i="13"/>
  <c r="J50" i="13"/>
  <c r="I50" i="13"/>
  <c r="H50" i="13"/>
  <c r="G50" i="13"/>
  <c r="F50" i="13"/>
  <c r="E50" i="13"/>
  <c r="N49" i="13"/>
  <c r="M49" i="13"/>
  <c r="L49" i="13"/>
  <c r="K49" i="13"/>
  <c r="J49" i="13"/>
  <c r="I49" i="13"/>
  <c r="H49" i="13"/>
  <c r="G49" i="13"/>
  <c r="F49" i="13"/>
  <c r="E49" i="13"/>
  <c r="N48" i="13"/>
  <c r="M48" i="13"/>
  <c r="L48" i="13"/>
  <c r="K48" i="13"/>
  <c r="J48" i="13"/>
  <c r="I48" i="13"/>
  <c r="H48" i="13"/>
  <c r="G48" i="13"/>
  <c r="F48" i="13"/>
  <c r="E48" i="13"/>
  <c r="N47" i="13"/>
  <c r="M47" i="13"/>
  <c r="L47" i="13"/>
  <c r="K47" i="13"/>
  <c r="J47" i="13"/>
  <c r="I47" i="13"/>
  <c r="H47" i="13"/>
  <c r="G47" i="13"/>
  <c r="F47" i="13"/>
  <c r="E47" i="13"/>
  <c r="N46" i="13"/>
  <c r="M46" i="13"/>
  <c r="L46" i="13"/>
  <c r="K46" i="13"/>
  <c r="J46" i="13"/>
  <c r="I46" i="13"/>
  <c r="H46" i="13"/>
  <c r="G46" i="13"/>
  <c r="F46" i="13"/>
  <c r="E46" i="13"/>
  <c r="N45" i="13"/>
  <c r="M45" i="13"/>
  <c r="L45" i="13"/>
  <c r="K45" i="13"/>
  <c r="J45" i="13"/>
  <c r="I45" i="13"/>
  <c r="H45" i="13"/>
  <c r="G45" i="13"/>
  <c r="F45" i="13"/>
  <c r="E45" i="13"/>
  <c r="N44" i="13"/>
  <c r="M44" i="13"/>
  <c r="L44" i="13"/>
  <c r="K44" i="13"/>
  <c r="J44" i="13"/>
  <c r="I44" i="13"/>
  <c r="H44" i="13"/>
  <c r="G44" i="13"/>
  <c r="F44" i="13"/>
  <c r="E44" i="13"/>
  <c r="N43" i="13"/>
  <c r="M43" i="13"/>
  <c r="L43" i="13"/>
  <c r="K43" i="13"/>
  <c r="J43" i="13"/>
  <c r="I43" i="13"/>
  <c r="H43" i="13"/>
  <c r="G43" i="13"/>
  <c r="F43" i="13"/>
  <c r="E43" i="13"/>
  <c r="N42" i="13"/>
  <c r="M42" i="13"/>
  <c r="L42" i="13"/>
  <c r="K42" i="13"/>
  <c r="J42" i="13"/>
  <c r="I42" i="13"/>
  <c r="H42" i="13"/>
  <c r="G42" i="13"/>
  <c r="F42" i="13"/>
  <c r="E42" i="13"/>
  <c r="N41" i="13"/>
  <c r="M41" i="13"/>
  <c r="L41" i="13"/>
  <c r="K41" i="13"/>
  <c r="J41" i="13"/>
  <c r="I41" i="13"/>
  <c r="H41" i="13"/>
  <c r="G41" i="13"/>
  <c r="F41" i="13"/>
  <c r="E41" i="13"/>
  <c r="N40" i="13"/>
  <c r="M40" i="13"/>
  <c r="L40" i="13"/>
  <c r="K40" i="13"/>
  <c r="J40" i="13"/>
  <c r="I40" i="13"/>
  <c r="H40" i="13"/>
  <c r="G40" i="13"/>
  <c r="F40" i="13"/>
  <c r="E40" i="13"/>
  <c r="N39" i="13"/>
  <c r="M39" i="13"/>
  <c r="L39" i="13"/>
  <c r="K39" i="13"/>
  <c r="J39" i="13"/>
  <c r="I39" i="13"/>
  <c r="H39" i="13"/>
  <c r="G39" i="13"/>
  <c r="F39" i="13"/>
  <c r="E39" i="13"/>
  <c r="N38" i="13"/>
  <c r="M38" i="13"/>
  <c r="L38" i="13"/>
  <c r="K38" i="13"/>
  <c r="J38" i="13"/>
  <c r="I38" i="13"/>
  <c r="H38" i="13"/>
  <c r="G38" i="13"/>
  <c r="F38" i="13"/>
  <c r="E38" i="13"/>
  <c r="N37" i="13"/>
  <c r="M37" i="13"/>
  <c r="L37" i="13"/>
  <c r="K37" i="13"/>
  <c r="J37" i="13"/>
  <c r="I37" i="13"/>
  <c r="H37" i="13"/>
  <c r="G37" i="13"/>
  <c r="F37" i="13"/>
  <c r="E37" i="13"/>
  <c r="N36" i="13"/>
  <c r="M36" i="13"/>
  <c r="L36" i="13"/>
  <c r="K36" i="13"/>
  <c r="J36" i="13"/>
  <c r="I36" i="13"/>
  <c r="H36" i="13"/>
  <c r="G36" i="13"/>
  <c r="F36" i="13"/>
  <c r="E36" i="13"/>
  <c r="N35" i="13"/>
  <c r="M35" i="13"/>
  <c r="L35" i="13"/>
  <c r="K35" i="13"/>
  <c r="J35" i="13"/>
  <c r="I35" i="13"/>
  <c r="H35" i="13"/>
  <c r="G35" i="13"/>
  <c r="F35" i="13"/>
  <c r="E35" i="13"/>
  <c r="C35" i="13" s="1"/>
  <c r="N34" i="13"/>
  <c r="M34" i="13"/>
  <c r="L34" i="13"/>
  <c r="K34" i="13"/>
  <c r="J34" i="13"/>
  <c r="I34" i="13"/>
  <c r="H34" i="13"/>
  <c r="G34" i="13"/>
  <c r="F34" i="13"/>
  <c r="E34" i="13"/>
  <c r="N33" i="13"/>
  <c r="M33" i="13"/>
  <c r="L33" i="13"/>
  <c r="K33" i="13"/>
  <c r="J33" i="13"/>
  <c r="I33" i="13"/>
  <c r="H33" i="13"/>
  <c r="G33" i="13"/>
  <c r="F33" i="13"/>
  <c r="E33" i="13"/>
  <c r="N32" i="13"/>
  <c r="M32" i="13"/>
  <c r="L32" i="13"/>
  <c r="K32" i="13"/>
  <c r="J32" i="13"/>
  <c r="I32" i="13"/>
  <c r="H32" i="13"/>
  <c r="G32" i="13"/>
  <c r="F32" i="13"/>
  <c r="E32" i="13"/>
  <c r="N31" i="13"/>
  <c r="M31" i="13"/>
  <c r="L31" i="13"/>
  <c r="K31" i="13"/>
  <c r="J31" i="13"/>
  <c r="I31" i="13"/>
  <c r="H31" i="13"/>
  <c r="G31" i="13"/>
  <c r="F31" i="13"/>
  <c r="E31" i="13"/>
  <c r="N30" i="13"/>
  <c r="M30" i="13"/>
  <c r="L30" i="13"/>
  <c r="K30" i="13"/>
  <c r="J30" i="13"/>
  <c r="I30" i="13"/>
  <c r="H30" i="13"/>
  <c r="G30" i="13"/>
  <c r="F30" i="13"/>
  <c r="E30" i="13"/>
  <c r="N29" i="13"/>
  <c r="M29" i="13"/>
  <c r="L29" i="13"/>
  <c r="K29" i="13"/>
  <c r="J29" i="13"/>
  <c r="I29" i="13"/>
  <c r="H29" i="13"/>
  <c r="G29" i="13"/>
  <c r="F29" i="13"/>
  <c r="E29" i="13"/>
  <c r="N28" i="13"/>
  <c r="M28" i="13"/>
  <c r="L28" i="13"/>
  <c r="K28" i="13"/>
  <c r="J28" i="13"/>
  <c r="I28" i="13"/>
  <c r="H28" i="13"/>
  <c r="G28" i="13"/>
  <c r="F28" i="13"/>
  <c r="E28" i="13"/>
  <c r="N27" i="13"/>
  <c r="M27" i="13"/>
  <c r="L27" i="13"/>
  <c r="K27" i="13"/>
  <c r="J27" i="13"/>
  <c r="I27" i="13"/>
  <c r="H27" i="13"/>
  <c r="G27" i="13"/>
  <c r="F27" i="13"/>
  <c r="E27" i="13"/>
  <c r="N26" i="13"/>
  <c r="M26" i="13"/>
  <c r="L26" i="13"/>
  <c r="K26" i="13"/>
  <c r="J26" i="13"/>
  <c r="I26" i="13"/>
  <c r="H26" i="13"/>
  <c r="G26" i="13"/>
  <c r="F26" i="13"/>
  <c r="E26" i="13"/>
  <c r="N25" i="13"/>
  <c r="M25" i="13"/>
  <c r="L25" i="13"/>
  <c r="K25" i="13"/>
  <c r="J25" i="13"/>
  <c r="I25" i="13"/>
  <c r="H25" i="13"/>
  <c r="G25" i="13"/>
  <c r="F25" i="13"/>
  <c r="E25" i="13"/>
  <c r="N24" i="13"/>
  <c r="M24" i="13"/>
  <c r="L24" i="13"/>
  <c r="K24" i="13"/>
  <c r="J24" i="13"/>
  <c r="I24" i="13"/>
  <c r="H24" i="13"/>
  <c r="G24" i="13"/>
  <c r="F24" i="13"/>
  <c r="E24" i="13"/>
  <c r="N23" i="13"/>
  <c r="M23" i="13"/>
  <c r="L23" i="13"/>
  <c r="K23" i="13"/>
  <c r="J23" i="13"/>
  <c r="I23" i="13"/>
  <c r="H23" i="13"/>
  <c r="G23" i="13"/>
  <c r="F23" i="13"/>
  <c r="E23" i="13"/>
  <c r="N22" i="13"/>
  <c r="M22" i="13"/>
  <c r="L22" i="13"/>
  <c r="K22" i="13"/>
  <c r="J22" i="13"/>
  <c r="I22" i="13"/>
  <c r="H22" i="13"/>
  <c r="G22" i="13"/>
  <c r="F22" i="13"/>
  <c r="E22" i="13"/>
  <c r="N21" i="13"/>
  <c r="M21" i="13"/>
  <c r="L21" i="13"/>
  <c r="K21" i="13"/>
  <c r="J21" i="13"/>
  <c r="I21" i="13"/>
  <c r="H21" i="13"/>
  <c r="G21" i="13"/>
  <c r="F21" i="13"/>
  <c r="E21" i="13"/>
  <c r="N20" i="13"/>
  <c r="M20" i="13"/>
  <c r="L20" i="13"/>
  <c r="K20" i="13"/>
  <c r="J20" i="13"/>
  <c r="I20" i="13"/>
  <c r="H20" i="13"/>
  <c r="G20" i="13"/>
  <c r="F20" i="13"/>
  <c r="E20" i="13"/>
  <c r="N19" i="13"/>
  <c r="M19" i="13"/>
  <c r="L19" i="13"/>
  <c r="K19" i="13"/>
  <c r="J19" i="13"/>
  <c r="I19" i="13"/>
  <c r="H19" i="13"/>
  <c r="G19" i="13"/>
  <c r="F19" i="13"/>
  <c r="E19" i="13"/>
  <c r="N18" i="13"/>
  <c r="M18" i="13"/>
  <c r="L18" i="13"/>
  <c r="K18" i="13"/>
  <c r="J18" i="13"/>
  <c r="I18" i="13"/>
  <c r="H18" i="13"/>
  <c r="G18" i="13"/>
  <c r="F18" i="13"/>
  <c r="E18" i="13"/>
  <c r="N17" i="13"/>
  <c r="M17" i="13"/>
  <c r="L17" i="13"/>
  <c r="K17" i="13"/>
  <c r="J17" i="13"/>
  <c r="I17" i="13"/>
  <c r="H17" i="13"/>
  <c r="G17" i="13"/>
  <c r="F17" i="13"/>
  <c r="E17" i="13"/>
  <c r="N16" i="13"/>
  <c r="M16" i="13"/>
  <c r="L16" i="13"/>
  <c r="K16" i="13"/>
  <c r="J16" i="13"/>
  <c r="I16" i="13"/>
  <c r="H16" i="13"/>
  <c r="G16" i="13"/>
  <c r="F16" i="13"/>
  <c r="E16" i="13"/>
  <c r="N15" i="13"/>
  <c r="M15" i="13"/>
  <c r="L15" i="13"/>
  <c r="K15" i="13"/>
  <c r="J15" i="13"/>
  <c r="I15" i="13"/>
  <c r="H15" i="13"/>
  <c r="G15" i="13"/>
  <c r="F15" i="13"/>
  <c r="E15" i="13"/>
  <c r="N14" i="13"/>
  <c r="M14" i="13"/>
  <c r="L14" i="13"/>
  <c r="K14" i="13"/>
  <c r="J14" i="13"/>
  <c r="I14" i="13"/>
  <c r="H14" i="13"/>
  <c r="G14" i="13"/>
  <c r="F14" i="13"/>
  <c r="E14" i="13"/>
  <c r="N13" i="13"/>
  <c r="M13" i="13"/>
  <c r="L13" i="13"/>
  <c r="K13" i="13"/>
  <c r="J13" i="13"/>
  <c r="I13" i="13"/>
  <c r="H13" i="13"/>
  <c r="G13" i="13"/>
  <c r="F13" i="13"/>
  <c r="E13" i="13"/>
  <c r="N12" i="13"/>
  <c r="M12" i="13"/>
  <c r="L12" i="13"/>
  <c r="K12" i="13"/>
  <c r="J12" i="13"/>
  <c r="I12" i="13"/>
  <c r="H12" i="13"/>
  <c r="G12" i="13"/>
  <c r="F12" i="13"/>
  <c r="E12" i="13"/>
  <c r="N11" i="13"/>
  <c r="M11" i="13"/>
  <c r="L11" i="13"/>
  <c r="K11" i="13"/>
  <c r="J11" i="13"/>
  <c r="I11" i="13"/>
  <c r="H11" i="13"/>
  <c r="G11" i="13"/>
  <c r="F11" i="13"/>
  <c r="E11" i="13"/>
  <c r="N10" i="13"/>
  <c r="M10" i="13"/>
  <c r="L10" i="13"/>
  <c r="K10" i="13"/>
  <c r="J10" i="13"/>
  <c r="I10" i="13"/>
  <c r="H10" i="13"/>
  <c r="G10" i="13"/>
  <c r="F10" i="13"/>
  <c r="E10" i="13"/>
  <c r="N9" i="13"/>
  <c r="M9" i="13"/>
  <c r="L9" i="13"/>
  <c r="K9" i="13"/>
  <c r="J9" i="13"/>
  <c r="I9" i="13"/>
  <c r="H9" i="13"/>
  <c r="G9" i="13"/>
  <c r="F9" i="13"/>
  <c r="E9" i="13"/>
  <c r="B9" i="13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N8" i="13"/>
  <c r="M8" i="13"/>
  <c r="L8" i="13"/>
  <c r="K8" i="13"/>
  <c r="J8" i="13"/>
  <c r="I8" i="13"/>
  <c r="H8" i="13"/>
  <c r="G8" i="13"/>
  <c r="F8" i="13"/>
  <c r="E8" i="13"/>
  <c r="N168" i="12"/>
  <c r="M168" i="12"/>
  <c r="L168" i="12"/>
  <c r="K168" i="12"/>
  <c r="J168" i="12"/>
  <c r="I168" i="12"/>
  <c r="H168" i="12"/>
  <c r="G168" i="12"/>
  <c r="F168" i="12"/>
  <c r="E168" i="12"/>
  <c r="N167" i="12"/>
  <c r="M167" i="12"/>
  <c r="L167" i="12"/>
  <c r="K167" i="12"/>
  <c r="J167" i="12"/>
  <c r="I167" i="12"/>
  <c r="H167" i="12"/>
  <c r="G167" i="12"/>
  <c r="F167" i="12"/>
  <c r="E167" i="12"/>
  <c r="N166" i="12"/>
  <c r="M166" i="12"/>
  <c r="L166" i="12"/>
  <c r="K166" i="12"/>
  <c r="J166" i="12"/>
  <c r="I166" i="12"/>
  <c r="H166" i="12"/>
  <c r="G166" i="12"/>
  <c r="F166" i="12"/>
  <c r="E166" i="12"/>
  <c r="N165" i="12"/>
  <c r="M165" i="12"/>
  <c r="L165" i="12"/>
  <c r="K165" i="12"/>
  <c r="J165" i="12"/>
  <c r="I165" i="12"/>
  <c r="H165" i="12"/>
  <c r="G165" i="12"/>
  <c r="F165" i="12"/>
  <c r="E165" i="12"/>
  <c r="N164" i="12"/>
  <c r="M164" i="12"/>
  <c r="L164" i="12"/>
  <c r="K164" i="12"/>
  <c r="J164" i="12"/>
  <c r="I164" i="12"/>
  <c r="H164" i="12"/>
  <c r="G164" i="12"/>
  <c r="F164" i="12"/>
  <c r="E164" i="12"/>
  <c r="N163" i="12"/>
  <c r="M163" i="12"/>
  <c r="L163" i="12"/>
  <c r="K163" i="12"/>
  <c r="J163" i="12"/>
  <c r="I163" i="12"/>
  <c r="H163" i="12"/>
  <c r="G163" i="12"/>
  <c r="F163" i="12"/>
  <c r="E163" i="12"/>
  <c r="N162" i="12"/>
  <c r="M162" i="12"/>
  <c r="L162" i="12"/>
  <c r="K162" i="12"/>
  <c r="J162" i="12"/>
  <c r="I162" i="12"/>
  <c r="H162" i="12"/>
  <c r="G162" i="12"/>
  <c r="F162" i="12"/>
  <c r="E162" i="12"/>
  <c r="N161" i="12"/>
  <c r="M161" i="12"/>
  <c r="L161" i="12"/>
  <c r="K161" i="12"/>
  <c r="J161" i="12"/>
  <c r="I161" i="12"/>
  <c r="H161" i="12"/>
  <c r="G161" i="12"/>
  <c r="F161" i="12"/>
  <c r="E161" i="12"/>
  <c r="N160" i="12"/>
  <c r="M160" i="12"/>
  <c r="L160" i="12"/>
  <c r="K160" i="12"/>
  <c r="J160" i="12"/>
  <c r="I160" i="12"/>
  <c r="H160" i="12"/>
  <c r="G160" i="12"/>
  <c r="F160" i="12"/>
  <c r="E160" i="12"/>
  <c r="N159" i="12"/>
  <c r="M159" i="12"/>
  <c r="L159" i="12"/>
  <c r="K159" i="12"/>
  <c r="J159" i="12"/>
  <c r="I159" i="12"/>
  <c r="H159" i="12"/>
  <c r="G159" i="12"/>
  <c r="F159" i="12"/>
  <c r="E159" i="12"/>
  <c r="N158" i="12"/>
  <c r="M158" i="12"/>
  <c r="L158" i="12"/>
  <c r="K158" i="12"/>
  <c r="J158" i="12"/>
  <c r="I158" i="12"/>
  <c r="H158" i="12"/>
  <c r="G158" i="12"/>
  <c r="F158" i="12"/>
  <c r="E158" i="12"/>
  <c r="N157" i="12"/>
  <c r="M157" i="12"/>
  <c r="L157" i="12"/>
  <c r="K157" i="12"/>
  <c r="J157" i="12"/>
  <c r="I157" i="12"/>
  <c r="H157" i="12"/>
  <c r="G157" i="12"/>
  <c r="F157" i="12"/>
  <c r="E157" i="12"/>
  <c r="N156" i="12"/>
  <c r="M156" i="12"/>
  <c r="L156" i="12"/>
  <c r="K156" i="12"/>
  <c r="J156" i="12"/>
  <c r="I156" i="12"/>
  <c r="H156" i="12"/>
  <c r="G156" i="12"/>
  <c r="F156" i="12"/>
  <c r="E156" i="12"/>
  <c r="N155" i="12"/>
  <c r="M155" i="12"/>
  <c r="L155" i="12"/>
  <c r="K155" i="12"/>
  <c r="J155" i="12"/>
  <c r="I155" i="12"/>
  <c r="H155" i="12"/>
  <c r="G155" i="12"/>
  <c r="F155" i="12"/>
  <c r="E155" i="12"/>
  <c r="N154" i="12"/>
  <c r="M154" i="12"/>
  <c r="L154" i="12"/>
  <c r="K154" i="12"/>
  <c r="J154" i="12"/>
  <c r="I154" i="12"/>
  <c r="H154" i="12"/>
  <c r="G154" i="12"/>
  <c r="F154" i="12"/>
  <c r="E154" i="12"/>
  <c r="N153" i="12"/>
  <c r="M153" i="12"/>
  <c r="L153" i="12"/>
  <c r="K153" i="12"/>
  <c r="J153" i="12"/>
  <c r="I153" i="12"/>
  <c r="H153" i="12"/>
  <c r="G153" i="12"/>
  <c r="F153" i="12"/>
  <c r="E153" i="12"/>
  <c r="N152" i="12"/>
  <c r="M152" i="12"/>
  <c r="L152" i="12"/>
  <c r="K152" i="12"/>
  <c r="J152" i="12"/>
  <c r="I152" i="12"/>
  <c r="H152" i="12"/>
  <c r="G152" i="12"/>
  <c r="F152" i="12"/>
  <c r="E152" i="12"/>
  <c r="N151" i="12"/>
  <c r="M151" i="12"/>
  <c r="L151" i="12"/>
  <c r="K151" i="12"/>
  <c r="J151" i="12"/>
  <c r="I151" i="12"/>
  <c r="H151" i="12"/>
  <c r="G151" i="12"/>
  <c r="F151" i="12"/>
  <c r="E151" i="12"/>
  <c r="N150" i="12"/>
  <c r="M150" i="12"/>
  <c r="L150" i="12"/>
  <c r="K150" i="12"/>
  <c r="J150" i="12"/>
  <c r="I150" i="12"/>
  <c r="H150" i="12"/>
  <c r="G150" i="12"/>
  <c r="F150" i="12"/>
  <c r="E150" i="12"/>
  <c r="N149" i="12"/>
  <c r="M149" i="12"/>
  <c r="L149" i="12"/>
  <c r="K149" i="12"/>
  <c r="J149" i="12"/>
  <c r="I149" i="12"/>
  <c r="H149" i="12"/>
  <c r="G149" i="12"/>
  <c r="F149" i="12"/>
  <c r="E149" i="12"/>
  <c r="N148" i="12"/>
  <c r="M148" i="12"/>
  <c r="L148" i="12"/>
  <c r="K148" i="12"/>
  <c r="J148" i="12"/>
  <c r="I148" i="12"/>
  <c r="H148" i="12"/>
  <c r="G148" i="12"/>
  <c r="F148" i="12"/>
  <c r="E148" i="12"/>
  <c r="N147" i="12"/>
  <c r="M147" i="12"/>
  <c r="L147" i="12"/>
  <c r="K147" i="12"/>
  <c r="J147" i="12"/>
  <c r="I147" i="12"/>
  <c r="H147" i="12"/>
  <c r="G147" i="12"/>
  <c r="F147" i="12"/>
  <c r="E147" i="12"/>
  <c r="N146" i="12"/>
  <c r="M146" i="12"/>
  <c r="L146" i="12"/>
  <c r="K146" i="12"/>
  <c r="J146" i="12"/>
  <c r="I146" i="12"/>
  <c r="H146" i="12"/>
  <c r="G146" i="12"/>
  <c r="F146" i="12"/>
  <c r="E146" i="12"/>
  <c r="N145" i="12"/>
  <c r="M145" i="12"/>
  <c r="L145" i="12"/>
  <c r="K145" i="12"/>
  <c r="J145" i="12"/>
  <c r="I145" i="12"/>
  <c r="H145" i="12"/>
  <c r="G145" i="12"/>
  <c r="F145" i="12"/>
  <c r="E145" i="12"/>
  <c r="N144" i="12"/>
  <c r="M144" i="12"/>
  <c r="L144" i="12"/>
  <c r="K144" i="12"/>
  <c r="J144" i="12"/>
  <c r="I144" i="12"/>
  <c r="H144" i="12"/>
  <c r="G144" i="12"/>
  <c r="F144" i="12"/>
  <c r="E144" i="12"/>
  <c r="N143" i="12"/>
  <c r="M143" i="12"/>
  <c r="L143" i="12"/>
  <c r="K143" i="12"/>
  <c r="J143" i="12"/>
  <c r="I143" i="12"/>
  <c r="H143" i="12"/>
  <c r="G143" i="12"/>
  <c r="F143" i="12"/>
  <c r="E143" i="12"/>
  <c r="N142" i="12"/>
  <c r="M142" i="12"/>
  <c r="L142" i="12"/>
  <c r="K142" i="12"/>
  <c r="J142" i="12"/>
  <c r="I142" i="12"/>
  <c r="H142" i="12"/>
  <c r="G142" i="12"/>
  <c r="F142" i="12"/>
  <c r="E142" i="12"/>
  <c r="N141" i="12"/>
  <c r="M141" i="12"/>
  <c r="L141" i="12"/>
  <c r="K141" i="12"/>
  <c r="J141" i="12"/>
  <c r="I141" i="12"/>
  <c r="H141" i="12"/>
  <c r="G141" i="12"/>
  <c r="F141" i="12"/>
  <c r="E141" i="12"/>
  <c r="N140" i="12"/>
  <c r="M140" i="12"/>
  <c r="L140" i="12"/>
  <c r="K140" i="12"/>
  <c r="J140" i="12"/>
  <c r="I140" i="12"/>
  <c r="H140" i="12"/>
  <c r="G140" i="12"/>
  <c r="F140" i="12"/>
  <c r="E140" i="12"/>
  <c r="N139" i="12"/>
  <c r="M139" i="12"/>
  <c r="L139" i="12"/>
  <c r="K139" i="12"/>
  <c r="J139" i="12"/>
  <c r="I139" i="12"/>
  <c r="H139" i="12"/>
  <c r="G139" i="12"/>
  <c r="F139" i="12"/>
  <c r="E139" i="12"/>
  <c r="N138" i="12"/>
  <c r="M138" i="12"/>
  <c r="L138" i="12"/>
  <c r="K138" i="12"/>
  <c r="J138" i="12"/>
  <c r="I138" i="12"/>
  <c r="H138" i="12"/>
  <c r="G138" i="12"/>
  <c r="F138" i="12"/>
  <c r="E138" i="12"/>
  <c r="N137" i="12"/>
  <c r="M137" i="12"/>
  <c r="L137" i="12"/>
  <c r="K137" i="12"/>
  <c r="J137" i="12"/>
  <c r="I137" i="12"/>
  <c r="H137" i="12"/>
  <c r="G137" i="12"/>
  <c r="F137" i="12"/>
  <c r="E137" i="12"/>
  <c r="N136" i="12"/>
  <c r="M136" i="12"/>
  <c r="L136" i="12"/>
  <c r="K136" i="12"/>
  <c r="J136" i="12"/>
  <c r="I136" i="12"/>
  <c r="H136" i="12"/>
  <c r="G136" i="12"/>
  <c r="F136" i="12"/>
  <c r="E136" i="12"/>
  <c r="N135" i="12"/>
  <c r="M135" i="12"/>
  <c r="L135" i="12"/>
  <c r="K135" i="12"/>
  <c r="J135" i="12"/>
  <c r="I135" i="12"/>
  <c r="H135" i="12"/>
  <c r="G135" i="12"/>
  <c r="F135" i="12"/>
  <c r="E135" i="12"/>
  <c r="N134" i="12"/>
  <c r="M134" i="12"/>
  <c r="L134" i="12"/>
  <c r="K134" i="12"/>
  <c r="J134" i="12"/>
  <c r="I134" i="12"/>
  <c r="H134" i="12"/>
  <c r="G134" i="12"/>
  <c r="F134" i="12"/>
  <c r="E134" i="12"/>
  <c r="N133" i="12"/>
  <c r="M133" i="12"/>
  <c r="L133" i="12"/>
  <c r="K133" i="12"/>
  <c r="J133" i="12"/>
  <c r="I133" i="12"/>
  <c r="H133" i="12"/>
  <c r="G133" i="12"/>
  <c r="F133" i="12"/>
  <c r="E133" i="12"/>
  <c r="N132" i="12"/>
  <c r="M132" i="12"/>
  <c r="L132" i="12"/>
  <c r="K132" i="12"/>
  <c r="J132" i="12"/>
  <c r="I132" i="12"/>
  <c r="H132" i="12"/>
  <c r="G132" i="12"/>
  <c r="F132" i="12"/>
  <c r="E132" i="12"/>
  <c r="N131" i="12"/>
  <c r="M131" i="12"/>
  <c r="L131" i="12"/>
  <c r="K131" i="12"/>
  <c r="J131" i="12"/>
  <c r="I131" i="12"/>
  <c r="H131" i="12"/>
  <c r="G131" i="12"/>
  <c r="F131" i="12"/>
  <c r="E131" i="12"/>
  <c r="N130" i="12"/>
  <c r="M130" i="12"/>
  <c r="L130" i="12"/>
  <c r="K130" i="12"/>
  <c r="J130" i="12"/>
  <c r="I130" i="12"/>
  <c r="H130" i="12"/>
  <c r="G130" i="12"/>
  <c r="F130" i="12"/>
  <c r="E130" i="12"/>
  <c r="N129" i="12"/>
  <c r="M129" i="12"/>
  <c r="L129" i="12"/>
  <c r="K129" i="12"/>
  <c r="J129" i="12"/>
  <c r="I129" i="12"/>
  <c r="H129" i="12"/>
  <c r="G129" i="12"/>
  <c r="F129" i="12"/>
  <c r="E129" i="12"/>
  <c r="N128" i="12"/>
  <c r="M128" i="12"/>
  <c r="L128" i="12"/>
  <c r="K128" i="12"/>
  <c r="J128" i="12"/>
  <c r="I128" i="12"/>
  <c r="H128" i="12"/>
  <c r="G128" i="12"/>
  <c r="F128" i="12"/>
  <c r="E128" i="12"/>
  <c r="N127" i="12"/>
  <c r="M127" i="12"/>
  <c r="L127" i="12"/>
  <c r="K127" i="12"/>
  <c r="J127" i="12"/>
  <c r="I127" i="12"/>
  <c r="H127" i="12"/>
  <c r="G127" i="12"/>
  <c r="F127" i="12"/>
  <c r="E127" i="12"/>
  <c r="N126" i="12"/>
  <c r="M126" i="12"/>
  <c r="L126" i="12"/>
  <c r="K126" i="12"/>
  <c r="J126" i="12"/>
  <c r="I126" i="12"/>
  <c r="H126" i="12"/>
  <c r="G126" i="12"/>
  <c r="F126" i="12"/>
  <c r="E126" i="12"/>
  <c r="N125" i="12"/>
  <c r="M125" i="12"/>
  <c r="L125" i="12"/>
  <c r="K125" i="12"/>
  <c r="J125" i="12"/>
  <c r="I125" i="12"/>
  <c r="H125" i="12"/>
  <c r="G125" i="12"/>
  <c r="F125" i="12"/>
  <c r="E125" i="12"/>
  <c r="N124" i="12"/>
  <c r="M124" i="12"/>
  <c r="L124" i="12"/>
  <c r="K124" i="12"/>
  <c r="J124" i="12"/>
  <c r="I124" i="12"/>
  <c r="H124" i="12"/>
  <c r="G124" i="12"/>
  <c r="F124" i="12"/>
  <c r="E124" i="12"/>
  <c r="N123" i="12"/>
  <c r="M123" i="12"/>
  <c r="L123" i="12"/>
  <c r="K123" i="12"/>
  <c r="J123" i="12"/>
  <c r="I123" i="12"/>
  <c r="H123" i="12"/>
  <c r="G123" i="12"/>
  <c r="F123" i="12"/>
  <c r="E123" i="12"/>
  <c r="N122" i="12"/>
  <c r="M122" i="12"/>
  <c r="L122" i="12"/>
  <c r="K122" i="12"/>
  <c r="J122" i="12"/>
  <c r="I122" i="12"/>
  <c r="H122" i="12"/>
  <c r="G122" i="12"/>
  <c r="F122" i="12"/>
  <c r="E122" i="12"/>
  <c r="N121" i="12"/>
  <c r="M121" i="12"/>
  <c r="L121" i="12"/>
  <c r="K121" i="12"/>
  <c r="J121" i="12"/>
  <c r="I121" i="12"/>
  <c r="H121" i="12"/>
  <c r="G121" i="12"/>
  <c r="F121" i="12"/>
  <c r="E121" i="12"/>
  <c r="N120" i="12"/>
  <c r="M120" i="12"/>
  <c r="L120" i="12"/>
  <c r="K120" i="12"/>
  <c r="J120" i="12"/>
  <c r="I120" i="12"/>
  <c r="H120" i="12"/>
  <c r="G120" i="12"/>
  <c r="F120" i="12"/>
  <c r="E120" i="12"/>
  <c r="N119" i="12"/>
  <c r="M119" i="12"/>
  <c r="L119" i="12"/>
  <c r="K119" i="12"/>
  <c r="J119" i="12"/>
  <c r="I119" i="12"/>
  <c r="H119" i="12"/>
  <c r="G119" i="12"/>
  <c r="F119" i="12"/>
  <c r="E119" i="12"/>
  <c r="N118" i="12"/>
  <c r="M118" i="12"/>
  <c r="L118" i="12"/>
  <c r="K118" i="12"/>
  <c r="J118" i="12"/>
  <c r="I118" i="12"/>
  <c r="H118" i="12"/>
  <c r="G118" i="12"/>
  <c r="F118" i="12"/>
  <c r="E118" i="12"/>
  <c r="N117" i="12"/>
  <c r="M117" i="12"/>
  <c r="L117" i="12"/>
  <c r="K117" i="12"/>
  <c r="J117" i="12"/>
  <c r="I117" i="12"/>
  <c r="H117" i="12"/>
  <c r="G117" i="12"/>
  <c r="F117" i="12"/>
  <c r="E117" i="12"/>
  <c r="N116" i="12"/>
  <c r="M116" i="12"/>
  <c r="L116" i="12"/>
  <c r="K116" i="12"/>
  <c r="J116" i="12"/>
  <c r="I116" i="12"/>
  <c r="H116" i="12"/>
  <c r="G116" i="12"/>
  <c r="F116" i="12"/>
  <c r="E116" i="12"/>
  <c r="N115" i="12"/>
  <c r="M115" i="12"/>
  <c r="L115" i="12"/>
  <c r="K115" i="12"/>
  <c r="J115" i="12"/>
  <c r="I115" i="12"/>
  <c r="H115" i="12"/>
  <c r="G115" i="12"/>
  <c r="F115" i="12"/>
  <c r="E115" i="12"/>
  <c r="N114" i="12"/>
  <c r="M114" i="12"/>
  <c r="L114" i="12"/>
  <c r="K114" i="12"/>
  <c r="J114" i="12"/>
  <c r="I114" i="12"/>
  <c r="H114" i="12"/>
  <c r="G114" i="12"/>
  <c r="F114" i="12"/>
  <c r="E114" i="12"/>
  <c r="N113" i="12"/>
  <c r="M113" i="12"/>
  <c r="L113" i="12"/>
  <c r="K113" i="12"/>
  <c r="J113" i="12"/>
  <c r="I113" i="12"/>
  <c r="H113" i="12"/>
  <c r="G113" i="12"/>
  <c r="F113" i="12"/>
  <c r="E113" i="12"/>
  <c r="N112" i="12"/>
  <c r="M112" i="12"/>
  <c r="L112" i="12"/>
  <c r="K112" i="12"/>
  <c r="J112" i="12"/>
  <c r="I112" i="12"/>
  <c r="H112" i="12"/>
  <c r="G112" i="12"/>
  <c r="F112" i="12"/>
  <c r="E112" i="12"/>
  <c r="N111" i="12"/>
  <c r="M111" i="12"/>
  <c r="L111" i="12"/>
  <c r="K111" i="12"/>
  <c r="J111" i="12"/>
  <c r="I111" i="12"/>
  <c r="H111" i="12"/>
  <c r="G111" i="12"/>
  <c r="F111" i="12"/>
  <c r="E111" i="12"/>
  <c r="N110" i="12"/>
  <c r="M110" i="12"/>
  <c r="L110" i="12"/>
  <c r="K110" i="12"/>
  <c r="J110" i="12"/>
  <c r="I110" i="12"/>
  <c r="H110" i="12"/>
  <c r="G110" i="12"/>
  <c r="F110" i="12"/>
  <c r="E110" i="12"/>
  <c r="N109" i="12"/>
  <c r="M109" i="12"/>
  <c r="L109" i="12"/>
  <c r="K109" i="12"/>
  <c r="J109" i="12"/>
  <c r="I109" i="12"/>
  <c r="H109" i="12"/>
  <c r="G109" i="12"/>
  <c r="F109" i="12"/>
  <c r="E109" i="12"/>
  <c r="N108" i="12"/>
  <c r="M108" i="12"/>
  <c r="L108" i="12"/>
  <c r="K108" i="12"/>
  <c r="J108" i="12"/>
  <c r="I108" i="12"/>
  <c r="H108" i="12"/>
  <c r="G108" i="12"/>
  <c r="F108" i="12"/>
  <c r="E108" i="12"/>
  <c r="N107" i="12"/>
  <c r="M107" i="12"/>
  <c r="L107" i="12"/>
  <c r="K107" i="12"/>
  <c r="J107" i="12"/>
  <c r="I107" i="12"/>
  <c r="H107" i="12"/>
  <c r="G107" i="12"/>
  <c r="F107" i="12"/>
  <c r="E107" i="12"/>
  <c r="N106" i="12"/>
  <c r="M106" i="12"/>
  <c r="L106" i="12"/>
  <c r="K106" i="12"/>
  <c r="J106" i="12"/>
  <c r="I106" i="12"/>
  <c r="H106" i="12"/>
  <c r="G106" i="12"/>
  <c r="F106" i="12"/>
  <c r="E106" i="12"/>
  <c r="N105" i="12"/>
  <c r="M105" i="12"/>
  <c r="L105" i="12"/>
  <c r="K105" i="12"/>
  <c r="J105" i="12"/>
  <c r="I105" i="12"/>
  <c r="H105" i="12"/>
  <c r="G105" i="12"/>
  <c r="F105" i="12"/>
  <c r="E105" i="12"/>
  <c r="N104" i="12"/>
  <c r="M104" i="12"/>
  <c r="L104" i="12"/>
  <c r="K104" i="12"/>
  <c r="J104" i="12"/>
  <c r="I104" i="12"/>
  <c r="H104" i="12"/>
  <c r="G104" i="12"/>
  <c r="F104" i="12"/>
  <c r="E104" i="12"/>
  <c r="N103" i="12"/>
  <c r="M103" i="12"/>
  <c r="L103" i="12"/>
  <c r="K103" i="12"/>
  <c r="J103" i="12"/>
  <c r="I103" i="12"/>
  <c r="H103" i="12"/>
  <c r="G103" i="12"/>
  <c r="F103" i="12"/>
  <c r="E103" i="12"/>
  <c r="N102" i="12"/>
  <c r="M102" i="12"/>
  <c r="L102" i="12"/>
  <c r="K102" i="12"/>
  <c r="J102" i="12"/>
  <c r="I102" i="12"/>
  <c r="H102" i="12"/>
  <c r="G102" i="12"/>
  <c r="F102" i="12"/>
  <c r="E102" i="12"/>
  <c r="N101" i="12"/>
  <c r="M101" i="12"/>
  <c r="L101" i="12"/>
  <c r="K101" i="12"/>
  <c r="J101" i="12"/>
  <c r="I101" i="12"/>
  <c r="H101" i="12"/>
  <c r="G101" i="12"/>
  <c r="F101" i="12"/>
  <c r="E101" i="12"/>
  <c r="N100" i="12"/>
  <c r="M100" i="12"/>
  <c r="L100" i="12"/>
  <c r="K100" i="12"/>
  <c r="J100" i="12"/>
  <c r="I100" i="12"/>
  <c r="H100" i="12"/>
  <c r="G100" i="12"/>
  <c r="F100" i="12"/>
  <c r="E100" i="12"/>
  <c r="N99" i="12"/>
  <c r="M99" i="12"/>
  <c r="L99" i="12"/>
  <c r="K99" i="12"/>
  <c r="J99" i="12"/>
  <c r="I99" i="12"/>
  <c r="H99" i="12"/>
  <c r="G99" i="12"/>
  <c r="F99" i="12"/>
  <c r="E99" i="12"/>
  <c r="N98" i="12"/>
  <c r="M98" i="12"/>
  <c r="L98" i="12"/>
  <c r="K98" i="12"/>
  <c r="J98" i="12"/>
  <c r="I98" i="12"/>
  <c r="H98" i="12"/>
  <c r="G98" i="12"/>
  <c r="F98" i="12"/>
  <c r="E98" i="12"/>
  <c r="N97" i="12"/>
  <c r="M97" i="12"/>
  <c r="L97" i="12"/>
  <c r="K97" i="12"/>
  <c r="J97" i="12"/>
  <c r="I97" i="12"/>
  <c r="H97" i="12"/>
  <c r="G97" i="12"/>
  <c r="F97" i="12"/>
  <c r="E97" i="12"/>
  <c r="N96" i="12"/>
  <c r="M96" i="12"/>
  <c r="L96" i="12"/>
  <c r="K96" i="12"/>
  <c r="J96" i="12"/>
  <c r="I96" i="12"/>
  <c r="H96" i="12"/>
  <c r="G96" i="12"/>
  <c r="F96" i="12"/>
  <c r="E96" i="12"/>
  <c r="N95" i="12"/>
  <c r="M95" i="12"/>
  <c r="L95" i="12"/>
  <c r="K95" i="12"/>
  <c r="J95" i="12"/>
  <c r="I95" i="12"/>
  <c r="H95" i="12"/>
  <c r="G95" i="12"/>
  <c r="F95" i="12"/>
  <c r="E95" i="12"/>
  <c r="N94" i="12"/>
  <c r="M94" i="12"/>
  <c r="L94" i="12"/>
  <c r="K94" i="12"/>
  <c r="J94" i="12"/>
  <c r="I94" i="12"/>
  <c r="H94" i="12"/>
  <c r="G94" i="12"/>
  <c r="F94" i="12"/>
  <c r="E94" i="12"/>
  <c r="N93" i="12"/>
  <c r="M93" i="12"/>
  <c r="L93" i="12"/>
  <c r="K93" i="12"/>
  <c r="J93" i="12"/>
  <c r="I93" i="12"/>
  <c r="H93" i="12"/>
  <c r="G93" i="12"/>
  <c r="F93" i="12"/>
  <c r="E93" i="12"/>
  <c r="N92" i="12"/>
  <c r="M92" i="12"/>
  <c r="L92" i="12"/>
  <c r="K92" i="12"/>
  <c r="J92" i="12"/>
  <c r="I92" i="12"/>
  <c r="H92" i="12"/>
  <c r="G92" i="12"/>
  <c r="F92" i="12"/>
  <c r="E92" i="12"/>
  <c r="N91" i="12"/>
  <c r="M91" i="12"/>
  <c r="L91" i="12"/>
  <c r="K91" i="12"/>
  <c r="J91" i="12"/>
  <c r="I91" i="12"/>
  <c r="H91" i="12"/>
  <c r="G91" i="12"/>
  <c r="F91" i="12"/>
  <c r="E91" i="12"/>
  <c r="N90" i="12"/>
  <c r="M90" i="12"/>
  <c r="L90" i="12"/>
  <c r="K90" i="12"/>
  <c r="J90" i="12"/>
  <c r="I90" i="12"/>
  <c r="H90" i="12"/>
  <c r="G90" i="12"/>
  <c r="F90" i="12"/>
  <c r="E90" i="12"/>
  <c r="N89" i="12"/>
  <c r="M89" i="12"/>
  <c r="L89" i="12"/>
  <c r="K89" i="12"/>
  <c r="J89" i="12"/>
  <c r="I89" i="12"/>
  <c r="H89" i="12"/>
  <c r="G89" i="12"/>
  <c r="F89" i="12"/>
  <c r="E89" i="12"/>
  <c r="N88" i="12"/>
  <c r="M88" i="12"/>
  <c r="L88" i="12"/>
  <c r="K88" i="12"/>
  <c r="J88" i="12"/>
  <c r="I88" i="12"/>
  <c r="H88" i="12"/>
  <c r="G88" i="12"/>
  <c r="F88" i="12"/>
  <c r="E88" i="12"/>
  <c r="N87" i="12"/>
  <c r="M87" i="12"/>
  <c r="L87" i="12"/>
  <c r="K87" i="12"/>
  <c r="J87" i="12"/>
  <c r="I87" i="12"/>
  <c r="H87" i="12"/>
  <c r="G87" i="12"/>
  <c r="F87" i="12"/>
  <c r="E87" i="12"/>
  <c r="N86" i="12"/>
  <c r="M86" i="12"/>
  <c r="L86" i="12"/>
  <c r="K86" i="12"/>
  <c r="J86" i="12"/>
  <c r="I86" i="12"/>
  <c r="H86" i="12"/>
  <c r="G86" i="12"/>
  <c r="F86" i="12"/>
  <c r="E86" i="12"/>
  <c r="N85" i="12"/>
  <c r="M85" i="12"/>
  <c r="L85" i="12"/>
  <c r="K85" i="12"/>
  <c r="J85" i="12"/>
  <c r="I85" i="12"/>
  <c r="H85" i="12"/>
  <c r="G85" i="12"/>
  <c r="F85" i="12"/>
  <c r="E85" i="12"/>
  <c r="N84" i="12"/>
  <c r="M84" i="12"/>
  <c r="L84" i="12"/>
  <c r="K84" i="12"/>
  <c r="J84" i="12"/>
  <c r="I84" i="12"/>
  <c r="H84" i="12"/>
  <c r="G84" i="12"/>
  <c r="F84" i="12"/>
  <c r="E84" i="12"/>
  <c r="N83" i="12"/>
  <c r="M83" i="12"/>
  <c r="L83" i="12"/>
  <c r="K83" i="12"/>
  <c r="J83" i="12"/>
  <c r="I83" i="12"/>
  <c r="H83" i="12"/>
  <c r="G83" i="12"/>
  <c r="F83" i="12"/>
  <c r="E83" i="12"/>
  <c r="N82" i="12"/>
  <c r="M82" i="12"/>
  <c r="L82" i="12"/>
  <c r="K82" i="12"/>
  <c r="J82" i="12"/>
  <c r="I82" i="12"/>
  <c r="H82" i="12"/>
  <c r="G82" i="12"/>
  <c r="F82" i="12"/>
  <c r="E82" i="12"/>
  <c r="N81" i="12"/>
  <c r="M81" i="12"/>
  <c r="L81" i="12"/>
  <c r="K81" i="12"/>
  <c r="J81" i="12"/>
  <c r="I81" i="12"/>
  <c r="H81" i="12"/>
  <c r="G81" i="12"/>
  <c r="F81" i="12"/>
  <c r="E81" i="12"/>
  <c r="N80" i="12"/>
  <c r="M80" i="12"/>
  <c r="L80" i="12"/>
  <c r="K80" i="12"/>
  <c r="J80" i="12"/>
  <c r="I80" i="12"/>
  <c r="H80" i="12"/>
  <c r="G80" i="12"/>
  <c r="F80" i="12"/>
  <c r="E80" i="12"/>
  <c r="N79" i="12"/>
  <c r="M79" i="12"/>
  <c r="L79" i="12"/>
  <c r="K79" i="12"/>
  <c r="J79" i="12"/>
  <c r="I79" i="12"/>
  <c r="H79" i="12"/>
  <c r="G79" i="12"/>
  <c r="F79" i="12"/>
  <c r="E79" i="12"/>
  <c r="N78" i="12"/>
  <c r="M78" i="12"/>
  <c r="L78" i="12"/>
  <c r="K78" i="12"/>
  <c r="J78" i="12"/>
  <c r="I78" i="12"/>
  <c r="H78" i="12"/>
  <c r="G78" i="12"/>
  <c r="F78" i="12"/>
  <c r="E78" i="12"/>
  <c r="N77" i="12"/>
  <c r="M77" i="12"/>
  <c r="L77" i="12"/>
  <c r="K77" i="12"/>
  <c r="J77" i="12"/>
  <c r="I77" i="12"/>
  <c r="H77" i="12"/>
  <c r="G77" i="12"/>
  <c r="F77" i="12"/>
  <c r="E77" i="12"/>
  <c r="N76" i="12"/>
  <c r="M76" i="12"/>
  <c r="L76" i="12"/>
  <c r="K76" i="12"/>
  <c r="J76" i="12"/>
  <c r="I76" i="12"/>
  <c r="H76" i="12"/>
  <c r="G76" i="12"/>
  <c r="F76" i="12"/>
  <c r="E76" i="12"/>
  <c r="N75" i="12"/>
  <c r="M75" i="12"/>
  <c r="L75" i="12"/>
  <c r="K75" i="12"/>
  <c r="J75" i="12"/>
  <c r="I75" i="12"/>
  <c r="H75" i="12"/>
  <c r="G75" i="12"/>
  <c r="F75" i="12"/>
  <c r="E75" i="12"/>
  <c r="N74" i="12"/>
  <c r="M74" i="12"/>
  <c r="L74" i="12"/>
  <c r="K74" i="12"/>
  <c r="J74" i="12"/>
  <c r="I74" i="12"/>
  <c r="H74" i="12"/>
  <c r="G74" i="12"/>
  <c r="F74" i="12"/>
  <c r="E74" i="12"/>
  <c r="N73" i="12"/>
  <c r="M73" i="12"/>
  <c r="L73" i="12"/>
  <c r="K73" i="12"/>
  <c r="J73" i="12"/>
  <c r="I73" i="12"/>
  <c r="H73" i="12"/>
  <c r="G73" i="12"/>
  <c r="F73" i="12"/>
  <c r="E73" i="12"/>
  <c r="N72" i="12"/>
  <c r="M72" i="12"/>
  <c r="L72" i="12"/>
  <c r="K72" i="12"/>
  <c r="J72" i="12"/>
  <c r="I72" i="12"/>
  <c r="H72" i="12"/>
  <c r="G72" i="12"/>
  <c r="F72" i="12"/>
  <c r="E72" i="12"/>
  <c r="N71" i="12"/>
  <c r="M71" i="12"/>
  <c r="L71" i="12"/>
  <c r="K71" i="12"/>
  <c r="J71" i="12"/>
  <c r="I71" i="12"/>
  <c r="H71" i="12"/>
  <c r="G71" i="12"/>
  <c r="F71" i="12"/>
  <c r="E71" i="12"/>
  <c r="N70" i="12"/>
  <c r="M70" i="12"/>
  <c r="L70" i="12"/>
  <c r="K70" i="12"/>
  <c r="J70" i="12"/>
  <c r="I70" i="12"/>
  <c r="H70" i="12"/>
  <c r="G70" i="12"/>
  <c r="F70" i="12"/>
  <c r="E70" i="12"/>
  <c r="N69" i="12"/>
  <c r="M69" i="12"/>
  <c r="L69" i="12"/>
  <c r="K69" i="12"/>
  <c r="J69" i="12"/>
  <c r="I69" i="12"/>
  <c r="H69" i="12"/>
  <c r="G69" i="12"/>
  <c r="F69" i="12"/>
  <c r="E69" i="12"/>
  <c r="N68" i="12"/>
  <c r="M68" i="12"/>
  <c r="L68" i="12"/>
  <c r="K68" i="12"/>
  <c r="J68" i="12"/>
  <c r="I68" i="12"/>
  <c r="H68" i="12"/>
  <c r="G68" i="12"/>
  <c r="F68" i="12"/>
  <c r="E68" i="12"/>
  <c r="N67" i="12"/>
  <c r="M67" i="12"/>
  <c r="L67" i="12"/>
  <c r="K67" i="12"/>
  <c r="J67" i="12"/>
  <c r="I67" i="12"/>
  <c r="H67" i="12"/>
  <c r="G67" i="12"/>
  <c r="F67" i="12"/>
  <c r="E67" i="12"/>
  <c r="N66" i="12"/>
  <c r="M66" i="12"/>
  <c r="L66" i="12"/>
  <c r="K66" i="12"/>
  <c r="J66" i="12"/>
  <c r="I66" i="12"/>
  <c r="H66" i="12"/>
  <c r="G66" i="12"/>
  <c r="F66" i="12"/>
  <c r="E66" i="12"/>
  <c r="N65" i="12"/>
  <c r="M65" i="12"/>
  <c r="L65" i="12"/>
  <c r="K65" i="12"/>
  <c r="J65" i="12"/>
  <c r="I65" i="12"/>
  <c r="H65" i="12"/>
  <c r="G65" i="12"/>
  <c r="F65" i="12"/>
  <c r="E65" i="12"/>
  <c r="N64" i="12"/>
  <c r="M64" i="12"/>
  <c r="L64" i="12"/>
  <c r="K64" i="12"/>
  <c r="J64" i="12"/>
  <c r="I64" i="12"/>
  <c r="H64" i="12"/>
  <c r="G64" i="12"/>
  <c r="F64" i="12"/>
  <c r="E64" i="12"/>
  <c r="N63" i="12"/>
  <c r="M63" i="12"/>
  <c r="L63" i="12"/>
  <c r="K63" i="12"/>
  <c r="J63" i="12"/>
  <c r="I63" i="12"/>
  <c r="H63" i="12"/>
  <c r="G63" i="12"/>
  <c r="F63" i="12"/>
  <c r="E63" i="12"/>
  <c r="N62" i="12"/>
  <c r="M62" i="12"/>
  <c r="L62" i="12"/>
  <c r="K62" i="12"/>
  <c r="J62" i="12"/>
  <c r="I62" i="12"/>
  <c r="H62" i="12"/>
  <c r="G62" i="12"/>
  <c r="F62" i="12"/>
  <c r="E62" i="12"/>
  <c r="N61" i="12"/>
  <c r="M61" i="12"/>
  <c r="L61" i="12"/>
  <c r="K61" i="12"/>
  <c r="J61" i="12"/>
  <c r="I61" i="12"/>
  <c r="H61" i="12"/>
  <c r="G61" i="12"/>
  <c r="F61" i="12"/>
  <c r="E61" i="12"/>
  <c r="N60" i="12"/>
  <c r="M60" i="12"/>
  <c r="L60" i="12"/>
  <c r="K60" i="12"/>
  <c r="J60" i="12"/>
  <c r="I60" i="12"/>
  <c r="H60" i="12"/>
  <c r="G60" i="12"/>
  <c r="F60" i="12"/>
  <c r="E60" i="12"/>
  <c r="N59" i="12"/>
  <c r="M59" i="12"/>
  <c r="L59" i="12"/>
  <c r="K59" i="12"/>
  <c r="J59" i="12"/>
  <c r="I59" i="12"/>
  <c r="H59" i="12"/>
  <c r="G59" i="12"/>
  <c r="F59" i="12"/>
  <c r="E59" i="12"/>
  <c r="N58" i="12"/>
  <c r="M58" i="12"/>
  <c r="L58" i="12"/>
  <c r="K58" i="12"/>
  <c r="J58" i="12"/>
  <c r="I58" i="12"/>
  <c r="H58" i="12"/>
  <c r="G58" i="12"/>
  <c r="F58" i="12"/>
  <c r="E58" i="12"/>
  <c r="N57" i="12"/>
  <c r="M57" i="12"/>
  <c r="L57" i="12"/>
  <c r="K57" i="12"/>
  <c r="J57" i="12"/>
  <c r="I57" i="12"/>
  <c r="H57" i="12"/>
  <c r="G57" i="12"/>
  <c r="F57" i="12"/>
  <c r="E57" i="12"/>
  <c r="N56" i="12"/>
  <c r="M56" i="12"/>
  <c r="L56" i="12"/>
  <c r="K56" i="12"/>
  <c r="J56" i="12"/>
  <c r="I56" i="12"/>
  <c r="H56" i="12"/>
  <c r="G56" i="12"/>
  <c r="F56" i="12"/>
  <c r="E56" i="12"/>
  <c r="N55" i="12"/>
  <c r="M55" i="12"/>
  <c r="L55" i="12"/>
  <c r="K55" i="12"/>
  <c r="J55" i="12"/>
  <c r="I55" i="12"/>
  <c r="H55" i="12"/>
  <c r="G55" i="12"/>
  <c r="F55" i="12"/>
  <c r="E55" i="12"/>
  <c r="N54" i="12"/>
  <c r="M54" i="12"/>
  <c r="L54" i="12"/>
  <c r="K54" i="12"/>
  <c r="J54" i="12"/>
  <c r="I54" i="12"/>
  <c r="H54" i="12"/>
  <c r="G54" i="12"/>
  <c r="F54" i="12"/>
  <c r="E54" i="12"/>
  <c r="N53" i="12"/>
  <c r="M53" i="12"/>
  <c r="L53" i="12"/>
  <c r="K53" i="12"/>
  <c r="J53" i="12"/>
  <c r="I53" i="12"/>
  <c r="H53" i="12"/>
  <c r="G53" i="12"/>
  <c r="F53" i="12"/>
  <c r="E53" i="12"/>
  <c r="N52" i="12"/>
  <c r="M52" i="12"/>
  <c r="L52" i="12"/>
  <c r="K52" i="12"/>
  <c r="J52" i="12"/>
  <c r="I52" i="12"/>
  <c r="H52" i="12"/>
  <c r="G52" i="12"/>
  <c r="F52" i="12"/>
  <c r="E52" i="12"/>
  <c r="N51" i="12"/>
  <c r="M51" i="12"/>
  <c r="L51" i="12"/>
  <c r="K51" i="12"/>
  <c r="J51" i="12"/>
  <c r="I51" i="12"/>
  <c r="H51" i="12"/>
  <c r="G51" i="12"/>
  <c r="F51" i="12"/>
  <c r="E51" i="12"/>
  <c r="N50" i="12"/>
  <c r="M50" i="12"/>
  <c r="L50" i="12"/>
  <c r="K50" i="12"/>
  <c r="J50" i="12"/>
  <c r="I50" i="12"/>
  <c r="H50" i="12"/>
  <c r="G50" i="12"/>
  <c r="F50" i="12"/>
  <c r="E50" i="12"/>
  <c r="N49" i="12"/>
  <c r="M49" i="12"/>
  <c r="L49" i="12"/>
  <c r="K49" i="12"/>
  <c r="J49" i="12"/>
  <c r="I49" i="12"/>
  <c r="H49" i="12"/>
  <c r="G49" i="12"/>
  <c r="F49" i="12"/>
  <c r="E49" i="12"/>
  <c r="N48" i="12"/>
  <c r="M48" i="12"/>
  <c r="L48" i="12"/>
  <c r="K48" i="12"/>
  <c r="J48" i="12"/>
  <c r="I48" i="12"/>
  <c r="H48" i="12"/>
  <c r="G48" i="12"/>
  <c r="F48" i="12"/>
  <c r="E48" i="12"/>
  <c r="N47" i="12"/>
  <c r="M47" i="12"/>
  <c r="L47" i="12"/>
  <c r="K47" i="12"/>
  <c r="J47" i="12"/>
  <c r="I47" i="12"/>
  <c r="H47" i="12"/>
  <c r="G47" i="12"/>
  <c r="F47" i="12"/>
  <c r="E47" i="12"/>
  <c r="N46" i="12"/>
  <c r="M46" i="12"/>
  <c r="L46" i="12"/>
  <c r="K46" i="12"/>
  <c r="J46" i="12"/>
  <c r="I46" i="12"/>
  <c r="H46" i="12"/>
  <c r="G46" i="12"/>
  <c r="F46" i="12"/>
  <c r="E46" i="12"/>
  <c r="N45" i="12"/>
  <c r="M45" i="12"/>
  <c r="L45" i="12"/>
  <c r="K45" i="12"/>
  <c r="J45" i="12"/>
  <c r="I45" i="12"/>
  <c r="H45" i="12"/>
  <c r="G45" i="12"/>
  <c r="F45" i="12"/>
  <c r="E45" i="12"/>
  <c r="N44" i="12"/>
  <c r="M44" i="12"/>
  <c r="L44" i="12"/>
  <c r="K44" i="12"/>
  <c r="J44" i="12"/>
  <c r="I44" i="12"/>
  <c r="H44" i="12"/>
  <c r="G44" i="12"/>
  <c r="F44" i="12"/>
  <c r="E44" i="12"/>
  <c r="N43" i="12"/>
  <c r="M43" i="12"/>
  <c r="L43" i="12"/>
  <c r="K43" i="12"/>
  <c r="J43" i="12"/>
  <c r="I43" i="12"/>
  <c r="H43" i="12"/>
  <c r="G43" i="12"/>
  <c r="F43" i="12"/>
  <c r="E43" i="12"/>
  <c r="N42" i="12"/>
  <c r="M42" i="12"/>
  <c r="L42" i="12"/>
  <c r="K42" i="12"/>
  <c r="J42" i="12"/>
  <c r="I42" i="12"/>
  <c r="H42" i="12"/>
  <c r="G42" i="12"/>
  <c r="F42" i="12"/>
  <c r="E42" i="12"/>
  <c r="N41" i="12"/>
  <c r="M41" i="12"/>
  <c r="L41" i="12"/>
  <c r="K41" i="12"/>
  <c r="J41" i="12"/>
  <c r="I41" i="12"/>
  <c r="H41" i="12"/>
  <c r="G41" i="12"/>
  <c r="F41" i="12"/>
  <c r="E41" i="12"/>
  <c r="N40" i="12"/>
  <c r="M40" i="12"/>
  <c r="L40" i="12"/>
  <c r="K40" i="12"/>
  <c r="J40" i="12"/>
  <c r="I40" i="12"/>
  <c r="H40" i="12"/>
  <c r="G40" i="12"/>
  <c r="F40" i="12"/>
  <c r="E40" i="12"/>
  <c r="N39" i="12"/>
  <c r="M39" i="12"/>
  <c r="L39" i="12"/>
  <c r="K39" i="12"/>
  <c r="J39" i="12"/>
  <c r="I39" i="12"/>
  <c r="H39" i="12"/>
  <c r="G39" i="12"/>
  <c r="F39" i="12"/>
  <c r="E39" i="12"/>
  <c r="N38" i="12"/>
  <c r="M38" i="12"/>
  <c r="L38" i="12"/>
  <c r="K38" i="12"/>
  <c r="J38" i="12"/>
  <c r="I38" i="12"/>
  <c r="H38" i="12"/>
  <c r="G38" i="12"/>
  <c r="F38" i="12"/>
  <c r="E38" i="12"/>
  <c r="N37" i="12"/>
  <c r="M37" i="12"/>
  <c r="L37" i="12"/>
  <c r="K37" i="12"/>
  <c r="J37" i="12"/>
  <c r="I37" i="12"/>
  <c r="H37" i="12"/>
  <c r="G37" i="12"/>
  <c r="F37" i="12"/>
  <c r="E37" i="12"/>
  <c r="N36" i="12"/>
  <c r="M36" i="12"/>
  <c r="L36" i="12"/>
  <c r="K36" i="12"/>
  <c r="J36" i="12"/>
  <c r="I36" i="12"/>
  <c r="H36" i="12"/>
  <c r="G36" i="12"/>
  <c r="F36" i="12"/>
  <c r="E36" i="12"/>
  <c r="N35" i="12"/>
  <c r="M35" i="12"/>
  <c r="L35" i="12"/>
  <c r="K35" i="12"/>
  <c r="J35" i="12"/>
  <c r="I35" i="12"/>
  <c r="H35" i="12"/>
  <c r="G35" i="12"/>
  <c r="F35" i="12"/>
  <c r="E35" i="12"/>
  <c r="N34" i="12"/>
  <c r="M34" i="12"/>
  <c r="L34" i="12"/>
  <c r="K34" i="12"/>
  <c r="J34" i="12"/>
  <c r="I34" i="12"/>
  <c r="H34" i="12"/>
  <c r="G34" i="12"/>
  <c r="F34" i="12"/>
  <c r="E34" i="12"/>
  <c r="N33" i="12"/>
  <c r="M33" i="12"/>
  <c r="L33" i="12"/>
  <c r="K33" i="12"/>
  <c r="J33" i="12"/>
  <c r="I33" i="12"/>
  <c r="H33" i="12"/>
  <c r="G33" i="12"/>
  <c r="F33" i="12"/>
  <c r="E33" i="12"/>
  <c r="N32" i="12"/>
  <c r="M32" i="12"/>
  <c r="L32" i="12"/>
  <c r="K32" i="12"/>
  <c r="J32" i="12"/>
  <c r="I32" i="12"/>
  <c r="H32" i="12"/>
  <c r="G32" i="12"/>
  <c r="F32" i="12"/>
  <c r="E32" i="12"/>
  <c r="N31" i="12"/>
  <c r="M31" i="12"/>
  <c r="L31" i="12"/>
  <c r="K31" i="12"/>
  <c r="J31" i="12"/>
  <c r="I31" i="12"/>
  <c r="H31" i="12"/>
  <c r="G31" i="12"/>
  <c r="F31" i="12"/>
  <c r="E31" i="12"/>
  <c r="N30" i="12"/>
  <c r="M30" i="12"/>
  <c r="L30" i="12"/>
  <c r="K30" i="12"/>
  <c r="J30" i="12"/>
  <c r="I30" i="12"/>
  <c r="H30" i="12"/>
  <c r="G30" i="12"/>
  <c r="F30" i="12"/>
  <c r="E30" i="12"/>
  <c r="N29" i="12"/>
  <c r="M29" i="12"/>
  <c r="L29" i="12"/>
  <c r="K29" i="12"/>
  <c r="J29" i="12"/>
  <c r="I29" i="12"/>
  <c r="H29" i="12"/>
  <c r="G29" i="12"/>
  <c r="F29" i="12"/>
  <c r="E29" i="12"/>
  <c r="N28" i="12"/>
  <c r="M28" i="12"/>
  <c r="L28" i="12"/>
  <c r="K28" i="12"/>
  <c r="J28" i="12"/>
  <c r="I28" i="12"/>
  <c r="H28" i="12"/>
  <c r="G28" i="12"/>
  <c r="F28" i="12"/>
  <c r="E28" i="12"/>
  <c r="N27" i="12"/>
  <c r="M27" i="12"/>
  <c r="L27" i="12"/>
  <c r="K27" i="12"/>
  <c r="J27" i="12"/>
  <c r="I27" i="12"/>
  <c r="H27" i="12"/>
  <c r="G27" i="12"/>
  <c r="F27" i="12"/>
  <c r="E27" i="12"/>
  <c r="N26" i="12"/>
  <c r="M26" i="12"/>
  <c r="L26" i="12"/>
  <c r="K26" i="12"/>
  <c r="J26" i="12"/>
  <c r="I26" i="12"/>
  <c r="H26" i="12"/>
  <c r="G26" i="12"/>
  <c r="F26" i="12"/>
  <c r="E26" i="12"/>
  <c r="N25" i="12"/>
  <c r="M25" i="12"/>
  <c r="L25" i="12"/>
  <c r="K25" i="12"/>
  <c r="J25" i="12"/>
  <c r="I25" i="12"/>
  <c r="H25" i="12"/>
  <c r="G25" i="12"/>
  <c r="F25" i="12"/>
  <c r="E25" i="12"/>
  <c r="N24" i="12"/>
  <c r="M24" i="12"/>
  <c r="L24" i="12"/>
  <c r="K24" i="12"/>
  <c r="J24" i="12"/>
  <c r="I24" i="12"/>
  <c r="H24" i="12"/>
  <c r="G24" i="12"/>
  <c r="F24" i="12"/>
  <c r="E24" i="12"/>
  <c r="N23" i="12"/>
  <c r="M23" i="12"/>
  <c r="L23" i="12"/>
  <c r="K23" i="12"/>
  <c r="J23" i="12"/>
  <c r="I23" i="12"/>
  <c r="H23" i="12"/>
  <c r="G23" i="12"/>
  <c r="F23" i="12"/>
  <c r="E23" i="12"/>
  <c r="N22" i="12"/>
  <c r="M22" i="12"/>
  <c r="L22" i="12"/>
  <c r="K22" i="12"/>
  <c r="J22" i="12"/>
  <c r="I22" i="12"/>
  <c r="H22" i="12"/>
  <c r="G22" i="12"/>
  <c r="F22" i="12"/>
  <c r="E22" i="12"/>
  <c r="N21" i="12"/>
  <c r="M21" i="12"/>
  <c r="L21" i="12"/>
  <c r="K21" i="12"/>
  <c r="J21" i="12"/>
  <c r="I21" i="12"/>
  <c r="H21" i="12"/>
  <c r="G21" i="12"/>
  <c r="F21" i="12"/>
  <c r="E21" i="12"/>
  <c r="N20" i="12"/>
  <c r="M20" i="12"/>
  <c r="L20" i="12"/>
  <c r="K20" i="12"/>
  <c r="J20" i="12"/>
  <c r="I20" i="12"/>
  <c r="H20" i="12"/>
  <c r="G20" i="12"/>
  <c r="F20" i="12"/>
  <c r="E20" i="12"/>
  <c r="N19" i="12"/>
  <c r="M19" i="12"/>
  <c r="L19" i="12"/>
  <c r="K19" i="12"/>
  <c r="J19" i="12"/>
  <c r="I19" i="12"/>
  <c r="H19" i="12"/>
  <c r="G19" i="12"/>
  <c r="F19" i="12"/>
  <c r="E19" i="12"/>
  <c r="N18" i="12"/>
  <c r="M18" i="12"/>
  <c r="L18" i="12"/>
  <c r="K18" i="12"/>
  <c r="J18" i="12"/>
  <c r="I18" i="12"/>
  <c r="H18" i="12"/>
  <c r="G18" i="12"/>
  <c r="F18" i="12"/>
  <c r="E18" i="12"/>
  <c r="N17" i="12"/>
  <c r="M17" i="12"/>
  <c r="L17" i="12"/>
  <c r="K17" i="12"/>
  <c r="J17" i="12"/>
  <c r="I17" i="12"/>
  <c r="H17" i="12"/>
  <c r="G17" i="12"/>
  <c r="F17" i="12"/>
  <c r="E17" i="12"/>
  <c r="N16" i="12"/>
  <c r="M16" i="12"/>
  <c r="L16" i="12"/>
  <c r="K16" i="12"/>
  <c r="J16" i="12"/>
  <c r="I16" i="12"/>
  <c r="H16" i="12"/>
  <c r="G16" i="12"/>
  <c r="F16" i="12"/>
  <c r="E16" i="12"/>
  <c r="N15" i="12"/>
  <c r="M15" i="12"/>
  <c r="L15" i="12"/>
  <c r="K15" i="12"/>
  <c r="J15" i="12"/>
  <c r="I15" i="12"/>
  <c r="H15" i="12"/>
  <c r="G15" i="12"/>
  <c r="F15" i="12"/>
  <c r="E15" i="12"/>
  <c r="N14" i="12"/>
  <c r="M14" i="12"/>
  <c r="L14" i="12"/>
  <c r="K14" i="12"/>
  <c r="J14" i="12"/>
  <c r="I14" i="12"/>
  <c r="H14" i="12"/>
  <c r="G14" i="12"/>
  <c r="F14" i="12"/>
  <c r="E14" i="12"/>
  <c r="N13" i="12"/>
  <c r="M13" i="12"/>
  <c r="L13" i="12"/>
  <c r="K13" i="12"/>
  <c r="J13" i="12"/>
  <c r="I13" i="12"/>
  <c r="H13" i="12"/>
  <c r="G13" i="12"/>
  <c r="F13" i="12"/>
  <c r="E13" i="12"/>
  <c r="N12" i="12"/>
  <c r="M12" i="12"/>
  <c r="L12" i="12"/>
  <c r="K12" i="12"/>
  <c r="J12" i="12"/>
  <c r="I12" i="12"/>
  <c r="H12" i="12"/>
  <c r="G12" i="12"/>
  <c r="F12" i="12"/>
  <c r="E12" i="12"/>
  <c r="N11" i="12"/>
  <c r="M11" i="12"/>
  <c r="L11" i="12"/>
  <c r="K11" i="12"/>
  <c r="J11" i="12"/>
  <c r="I11" i="12"/>
  <c r="H11" i="12"/>
  <c r="G11" i="12"/>
  <c r="F11" i="12"/>
  <c r="E11" i="12"/>
  <c r="N10" i="12"/>
  <c r="M10" i="12"/>
  <c r="L10" i="12"/>
  <c r="K10" i="12"/>
  <c r="J10" i="12"/>
  <c r="I10" i="12"/>
  <c r="H10" i="12"/>
  <c r="G10" i="12"/>
  <c r="F10" i="12"/>
  <c r="E10" i="12"/>
  <c r="N9" i="12"/>
  <c r="M9" i="12"/>
  <c r="L9" i="12"/>
  <c r="K9" i="12"/>
  <c r="J9" i="12"/>
  <c r="I9" i="12"/>
  <c r="H9" i="12"/>
  <c r="G9" i="12"/>
  <c r="F9" i="12"/>
  <c r="E9" i="12"/>
  <c r="B9" i="12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N8" i="12"/>
  <c r="M8" i="12"/>
  <c r="L8" i="12"/>
  <c r="K8" i="12"/>
  <c r="J8" i="12"/>
  <c r="I8" i="12"/>
  <c r="H8" i="12"/>
  <c r="G8" i="12"/>
  <c r="F8" i="12"/>
  <c r="E8" i="12"/>
  <c r="N168" i="11"/>
  <c r="M168" i="11"/>
  <c r="L168" i="11"/>
  <c r="K168" i="11"/>
  <c r="J168" i="11"/>
  <c r="I168" i="11"/>
  <c r="H168" i="11"/>
  <c r="G168" i="11"/>
  <c r="F168" i="11"/>
  <c r="E168" i="11"/>
  <c r="N167" i="11"/>
  <c r="M167" i="11"/>
  <c r="L167" i="11"/>
  <c r="K167" i="11"/>
  <c r="J167" i="11"/>
  <c r="I167" i="11"/>
  <c r="H167" i="11"/>
  <c r="G167" i="11"/>
  <c r="F167" i="11"/>
  <c r="E167" i="11"/>
  <c r="N166" i="11"/>
  <c r="M166" i="11"/>
  <c r="L166" i="11"/>
  <c r="K166" i="11"/>
  <c r="J166" i="11"/>
  <c r="I166" i="11"/>
  <c r="H166" i="11"/>
  <c r="G166" i="11"/>
  <c r="F166" i="11"/>
  <c r="E166" i="11"/>
  <c r="N165" i="11"/>
  <c r="M165" i="11"/>
  <c r="L165" i="11"/>
  <c r="K165" i="11"/>
  <c r="J165" i="11"/>
  <c r="I165" i="11"/>
  <c r="H165" i="11"/>
  <c r="G165" i="11"/>
  <c r="F165" i="11"/>
  <c r="E165" i="11"/>
  <c r="N164" i="11"/>
  <c r="M164" i="11"/>
  <c r="L164" i="11"/>
  <c r="K164" i="11"/>
  <c r="J164" i="11"/>
  <c r="I164" i="11"/>
  <c r="H164" i="11"/>
  <c r="G164" i="11"/>
  <c r="F164" i="11"/>
  <c r="E164" i="11"/>
  <c r="N163" i="11"/>
  <c r="M163" i="11"/>
  <c r="L163" i="11"/>
  <c r="K163" i="11"/>
  <c r="J163" i="11"/>
  <c r="I163" i="11"/>
  <c r="H163" i="11"/>
  <c r="G163" i="11"/>
  <c r="F163" i="11"/>
  <c r="E163" i="11"/>
  <c r="N162" i="11"/>
  <c r="M162" i="11"/>
  <c r="L162" i="11"/>
  <c r="K162" i="11"/>
  <c r="J162" i="11"/>
  <c r="I162" i="11"/>
  <c r="H162" i="11"/>
  <c r="G162" i="11"/>
  <c r="F162" i="11"/>
  <c r="E162" i="11"/>
  <c r="N161" i="11"/>
  <c r="M161" i="11"/>
  <c r="L161" i="11"/>
  <c r="K161" i="11"/>
  <c r="J161" i="11"/>
  <c r="I161" i="11"/>
  <c r="H161" i="11"/>
  <c r="G161" i="11"/>
  <c r="F161" i="11"/>
  <c r="E161" i="11"/>
  <c r="N160" i="11"/>
  <c r="M160" i="11"/>
  <c r="L160" i="11"/>
  <c r="K160" i="11"/>
  <c r="J160" i="11"/>
  <c r="I160" i="11"/>
  <c r="H160" i="11"/>
  <c r="G160" i="11"/>
  <c r="F160" i="11"/>
  <c r="E160" i="11"/>
  <c r="N159" i="11"/>
  <c r="M159" i="11"/>
  <c r="L159" i="11"/>
  <c r="K159" i="11"/>
  <c r="J159" i="11"/>
  <c r="I159" i="11"/>
  <c r="H159" i="11"/>
  <c r="G159" i="11"/>
  <c r="F159" i="11"/>
  <c r="E159" i="11"/>
  <c r="N158" i="11"/>
  <c r="M158" i="11"/>
  <c r="L158" i="11"/>
  <c r="K158" i="11"/>
  <c r="J158" i="11"/>
  <c r="I158" i="11"/>
  <c r="H158" i="11"/>
  <c r="G158" i="11"/>
  <c r="F158" i="11"/>
  <c r="E158" i="11"/>
  <c r="N157" i="11"/>
  <c r="M157" i="11"/>
  <c r="L157" i="11"/>
  <c r="K157" i="11"/>
  <c r="J157" i="11"/>
  <c r="I157" i="11"/>
  <c r="H157" i="11"/>
  <c r="G157" i="11"/>
  <c r="F157" i="11"/>
  <c r="E157" i="11"/>
  <c r="N156" i="11"/>
  <c r="M156" i="11"/>
  <c r="L156" i="11"/>
  <c r="K156" i="11"/>
  <c r="J156" i="11"/>
  <c r="I156" i="11"/>
  <c r="H156" i="11"/>
  <c r="G156" i="11"/>
  <c r="F156" i="11"/>
  <c r="E156" i="11"/>
  <c r="N155" i="11"/>
  <c r="M155" i="11"/>
  <c r="L155" i="11"/>
  <c r="K155" i="11"/>
  <c r="J155" i="11"/>
  <c r="I155" i="11"/>
  <c r="H155" i="11"/>
  <c r="G155" i="11"/>
  <c r="F155" i="11"/>
  <c r="E155" i="11"/>
  <c r="N154" i="11"/>
  <c r="M154" i="11"/>
  <c r="L154" i="11"/>
  <c r="K154" i="11"/>
  <c r="J154" i="11"/>
  <c r="I154" i="11"/>
  <c r="H154" i="11"/>
  <c r="G154" i="11"/>
  <c r="F154" i="11"/>
  <c r="E154" i="11"/>
  <c r="N153" i="11"/>
  <c r="M153" i="11"/>
  <c r="L153" i="11"/>
  <c r="K153" i="11"/>
  <c r="J153" i="11"/>
  <c r="I153" i="11"/>
  <c r="H153" i="11"/>
  <c r="G153" i="11"/>
  <c r="F153" i="11"/>
  <c r="E153" i="11"/>
  <c r="N152" i="11"/>
  <c r="M152" i="11"/>
  <c r="L152" i="11"/>
  <c r="K152" i="11"/>
  <c r="J152" i="11"/>
  <c r="I152" i="11"/>
  <c r="H152" i="11"/>
  <c r="G152" i="11"/>
  <c r="F152" i="11"/>
  <c r="E152" i="11"/>
  <c r="N151" i="11"/>
  <c r="M151" i="11"/>
  <c r="L151" i="11"/>
  <c r="K151" i="11"/>
  <c r="J151" i="11"/>
  <c r="I151" i="11"/>
  <c r="H151" i="11"/>
  <c r="G151" i="11"/>
  <c r="F151" i="11"/>
  <c r="E151" i="11"/>
  <c r="N150" i="11"/>
  <c r="M150" i="11"/>
  <c r="L150" i="11"/>
  <c r="K150" i="11"/>
  <c r="J150" i="11"/>
  <c r="I150" i="11"/>
  <c r="H150" i="11"/>
  <c r="G150" i="11"/>
  <c r="F150" i="11"/>
  <c r="E150" i="11"/>
  <c r="N149" i="11"/>
  <c r="M149" i="11"/>
  <c r="L149" i="11"/>
  <c r="K149" i="11"/>
  <c r="J149" i="11"/>
  <c r="I149" i="11"/>
  <c r="H149" i="11"/>
  <c r="G149" i="11"/>
  <c r="F149" i="11"/>
  <c r="E149" i="11"/>
  <c r="N148" i="11"/>
  <c r="M148" i="11"/>
  <c r="L148" i="11"/>
  <c r="K148" i="11"/>
  <c r="J148" i="11"/>
  <c r="I148" i="11"/>
  <c r="H148" i="11"/>
  <c r="G148" i="11"/>
  <c r="F148" i="11"/>
  <c r="E148" i="11"/>
  <c r="N147" i="11"/>
  <c r="M147" i="11"/>
  <c r="L147" i="11"/>
  <c r="K147" i="11"/>
  <c r="J147" i="11"/>
  <c r="I147" i="11"/>
  <c r="H147" i="11"/>
  <c r="G147" i="11"/>
  <c r="F147" i="11"/>
  <c r="E147" i="11"/>
  <c r="N146" i="11"/>
  <c r="M146" i="11"/>
  <c r="L146" i="11"/>
  <c r="K146" i="11"/>
  <c r="J146" i="11"/>
  <c r="I146" i="11"/>
  <c r="H146" i="11"/>
  <c r="G146" i="11"/>
  <c r="F146" i="11"/>
  <c r="E146" i="11"/>
  <c r="N145" i="11"/>
  <c r="M145" i="11"/>
  <c r="L145" i="11"/>
  <c r="K145" i="11"/>
  <c r="J145" i="11"/>
  <c r="I145" i="11"/>
  <c r="H145" i="11"/>
  <c r="G145" i="11"/>
  <c r="F145" i="11"/>
  <c r="E145" i="11"/>
  <c r="N144" i="11"/>
  <c r="M144" i="11"/>
  <c r="L144" i="11"/>
  <c r="K144" i="11"/>
  <c r="J144" i="11"/>
  <c r="I144" i="11"/>
  <c r="H144" i="11"/>
  <c r="G144" i="11"/>
  <c r="F144" i="11"/>
  <c r="E144" i="11"/>
  <c r="N143" i="11"/>
  <c r="M143" i="11"/>
  <c r="L143" i="11"/>
  <c r="K143" i="11"/>
  <c r="J143" i="11"/>
  <c r="I143" i="11"/>
  <c r="H143" i="11"/>
  <c r="G143" i="11"/>
  <c r="F143" i="11"/>
  <c r="E143" i="11"/>
  <c r="N142" i="11"/>
  <c r="M142" i="11"/>
  <c r="L142" i="11"/>
  <c r="K142" i="11"/>
  <c r="J142" i="11"/>
  <c r="I142" i="11"/>
  <c r="H142" i="11"/>
  <c r="G142" i="11"/>
  <c r="F142" i="11"/>
  <c r="E142" i="11"/>
  <c r="N141" i="11"/>
  <c r="M141" i="11"/>
  <c r="L141" i="11"/>
  <c r="K141" i="11"/>
  <c r="J141" i="11"/>
  <c r="I141" i="11"/>
  <c r="H141" i="11"/>
  <c r="G141" i="11"/>
  <c r="F141" i="11"/>
  <c r="E141" i="11"/>
  <c r="N140" i="11"/>
  <c r="M140" i="11"/>
  <c r="L140" i="11"/>
  <c r="K140" i="11"/>
  <c r="J140" i="11"/>
  <c r="I140" i="11"/>
  <c r="H140" i="11"/>
  <c r="G140" i="11"/>
  <c r="F140" i="11"/>
  <c r="E140" i="11"/>
  <c r="N139" i="11"/>
  <c r="M139" i="11"/>
  <c r="L139" i="11"/>
  <c r="K139" i="11"/>
  <c r="J139" i="11"/>
  <c r="I139" i="11"/>
  <c r="H139" i="11"/>
  <c r="G139" i="11"/>
  <c r="F139" i="11"/>
  <c r="E139" i="11"/>
  <c r="N138" i="11"/>
  <c r="M138" i="11"/>
  <c r="L138" i="11"/>
  <c r="K138" i="11"/>
  <c r="J138" i="11"/>
  <c r="I138" i="11"/>
  <c r="H138" i="11"/>
  <c r="G138" i="11"/>
  <c r="F138" i="11"/>
  <c r="E138" i="11"/>
  <c r="N137" i="11"/>
  <c r="M137" i="11"/>
  <c r="L137" i="11"/>
  <c r="K137" i="11"/>
  <c r="J137" i="11"/>
  <c r="I137" i="11"/>
  <c r="H137" i="11"/>
  <c r="G137" i="11"/>
  <c r="F137" i="11"/>
  <c r="E137" i="11"/>
  <c r="N136" i="11"/>
  <c r="M136" i="11"/>
  <c r="L136" i="11"/>
  <c r="K136" i="11"/>
  <c r="J136" i="11"/>
  <c r="I136" i="11"/>
  <c r="H136" i="11"/>
  <c r="G136" i="11"/>
  <c r="F136" i="11"/>
  <c r="E136" i="11"/>
  <c r="N135" i="11"/>
  <c r="M135" i="11"/>
  <c r="L135" i="11"/>
  <c r="K135" i="11"/>
  <c r="J135" i="11"/>
  <c r="I135" i="11"/>
  <c r="H135" i="11"/>
  <c r="G135" i="11"/>
  <c r="F135" i="11"/>
  <c r="E135" i="11"/>
  <c r="N134" i="11"/>
  <c r="M134" i="11"/>
  <c r="L134" i="11"/>
  <c r="K134" i="11"/>
  <c r="J134" i="11"/>
  <c r="I134" i="11"/>
  <c r="H134" i="11"/>
  <c r="G134" i="11"/>
  <c r="F134" i="11"/>
  <c r="E134" i="11"/>
  <c r="N133" i="11"/>
  <c r="M133" i="11"/>
  <c r="L133" i="11"/>
  <c r="K133" i="11"/>
  <c r="J133" i="11"/>
  <c r="I133" i="11"/>
  <c r="H133" i="11"/>
  <c r="G133" i="11"/>
  <c r="F133" i="11"/>
  <c r="E133" i="11"/>
  <c r="N132" i="11"/>
  <c r="M132" i="11"/>
  <c r="L132" i="11"/>
  <c r="K132" i="11"/>
  <c r="J132" i="11"/>
  <c r="I132" i="11"/>
  <c r="H132" i="11"/>
  <c r="G132" i="11"/>
  <c r="F132" i="11"/>
  <c r="E132" i="11"/>
  <c r="N131" i="11"/>
  <c r="M131" i="11"/>
  <c r="L131" i="11"/>
  <c r="K131" i="11"/>
  <c r="J131" i="11"/>
  <c r="I131" i="11"/>
  <c r="H131" i="11"/>
  <c r="G131" i="11"/>
  <c r="F131" i="11"/>
  <c r="E131" i="11"/>
  <c r="N130" i="11"/>
  <c r="M130" i="11"/>
  <c r="L130" i="11"/>
  <c r="K130" i="11"/>
  <c r="J130" i="11"/>
  <c r="I130" i="11"/>
  <c r="H130" i="11"/>
  <c r="G130" i="11"/>
  <c r="F130" i="11"/>
  <c r="E130" i="11"/>
  <c r="N129" i="11"/>
  <c r="M129" i="11"/>
  <c r="L129" i="11"/>
  <c r="K129" i="11"/>
  <c r="J129" i="11"/>
  <c r="I129" i="11"/>
  <c r="H129" i="11"/>
  <c r="G129" i="11"/>
  <c r="F129" i="11"/>
  <c r="E129" i="11"/>
  <c r="N128" i="11"/>
  <c r="M128" i="11"/>
  <c r="L128" i="11"/>
  <c r="K128" i="11"/>
  <c r="J128" i="11"/>
  <c r="I128" i="11"/>
  <c r="H128" i="11"/>
  <c r="G128" i="11"/>
  <c r="F128" i="11"/>
  <c r="E128" i="11"/>
  <c r="N127" i="11"/>
  <c r="M127" i="11"/>
  <c r="L127" i="11"/>
  <c r="K127" i="11"/>
  <c r="J127" i="11"/>
  <c r="I127" i="11"/>
  <c r="H127" i="11"/>
  <c r="G127" i="11"/>
  <c r="F127" i="11"/>
  <c r="E127" i="11"/>
  <c r="N126" i="11"/>
  <c r="M126" i="11"/>
  <c r="L126" i="11"/>
  <c r="K126" i="11"/>
  <c r="J126" i="11"/>
  <c r="I126" i="11"/>
  <c r="H126" i="11"/>
  <c r="G126" i="11"/>
  <c r="F126" i="11"/>
  <c r="E126" i="11"/>
  <c r="N125" i="11"/>
  <c r="M125" i="11"/>
  <c r="L125" i="11"/>
  <c r="K125" i="11"/>
  <c r="J125" i="11"/>
  <c r="I125" i="11"/>
  <c r="H125" i="11"/>
  <c r="G125" i="11"/>
  <c r="F125" i="11"/>
  <c r="E125" i="11"/>
  <c r="N124" i="11"/>
  <c r="M124" i="11"/>
  <c r="L124" i="11"/>
  <c r="K124" i="11"/>
  <c r="J124" i="11"/>
  <c r="I124" i="11"/>
  <c r="H124" i="11"/>
  <c r="G124" i="11"/>
  <c r="F124" i="11"/>
  <c r="E124" i="11"/>
  <c r="N123" i="11"/>
  <c r="M123" i="11"/>
  <c r="L123" i="11"/>
  <c r="K123" i="11"/>
  <c r="J123" i="11"/>
  <c r="I123" i="11"/>
  <c r="H123" i="11"/>
  <c r="G123" i="11"/>
  <c r="F123" i="11"/>
  <c r="E123" i="11"/>
  <c r="N122" i="11"/>
  <c r="M122" i="11"/>
  <c r="L122" i="11"/>
  <c r="K122" i="11"/>
  <c r="J122" i="11"/>
  <c r="I122" i="11"/>
  <c r="H122" i="11"/>
  <c r="G122" i="11"/>
  <c r="F122" i="11"/>
  <c r="E122" i="11"/>
  <c r="N121" i="11"/>
  <c r="M121" i="11"/>
  <c r="L121" i="11"/>
  <c r="K121" i="11"/>
  <c r="J121" i="11"/>
  <c r="I121" i="11"/>
  <c r="H121" i="11"/>
  <c r="G121" i="11"/>
  <c r="F121" i="11"/>
  <c r="E121" i="11"/>
  <c r="N120" i="11"/>
  <c r="M120" i="11"/>
  <c r="L120" i="11"/>
  <c r="K120" i="11"/>
  <c r="J120" i="11"/>
  <c r="I120" i="11"/>
  <c r="H120" i="11"/>
  <c r="G120" i="11"/>
  <c r="F120" i="11"/>
  <c r="E120" i="11"/>
  <c r="N119" i="11"/>
  <c r="M119" i="11"/>
  <c r="L119" i="11"/>
  <c r="K119" i="11"/>
  <c r="J119" i="11"/>
  <c r="I119" i="11"/>
  <c r="H119" i="11"/>
  <c r="G119" i="11"/>
  <c r="F119" i="11"/>
  <c r="E119" i="11"/>
  <c r="N118" i="11"/>
  <c r="M118" i="11"/>
  <c r="L118" i="11"/>
  <c r="K118" i="11"/>
  <c r="J118" i="11"/>
  <c r="I118" i="11"/>
  <c r="H118" i="11"/>
  <c r="G118" i="11"/>
  <c r="F118" i="11"/>
  <c r="E118" i="11"/>
  <c r="N117" i="11"/>
  <c r="M117" i="11"/>
  <c r="L117" i="11"/>
  <c r="K117" i="11"/>
  <c r="J117" i="11"/>
  <c r="I117" i="11"/>
  <c r="H117" i="11"/>
  <c r="G117" i="11"/>
  <c r="F117" i="11"/>
  <c r="E117" i="11"/>
  <c r="N116" i="11"/>
  <c r="M116" i="11"/>
  <c r="L116" i="11"/>
  <c r="K116" i="11"/>
  <c r="J116" i="11"/>
  <c r="I116" i="11"/>
  <c r="H116" i="11"/>
  <c r="G116" i="11"/>
  <c r="F116" i="11"/>
  <c r="E116" i="11"/>
  <c r="N115" i="11"/>
  <c r="M115" i="11"/>
  <c r="L115" i="11"/>
  <c r="K115" i="11"/>
  <c r="J115" i="11"/>
  <c r="I115" i="11"/>
  <c r="H115" i="11"/>
  <c r="G115" i="11"/>
  <c r="F115" i="11"/>
  <c r="E115" i="11"/>
  <c r="N114" i="11"/>
  <c r="M114" i="11"/>
  <c r="L114" i="11"/>
  <c r="K114" i="11"/>
  <c r="J114" i="11"/>
  <c r="I114" i="11"/>
  <c r="H114" i="11"/>
  <c r="G114" i="11"/>
  <c r="F114" i="11"/>
  <c r="E114" i="11"/>
  <c r="N113" i="11"/>
  <c r="M113" i="11"/>
  <c r="L113" i="11"/>
  <c r="K113" i="11"/>
  <c r="J113" i="11"/>
  <c r="I113" i="11"/>
  <c r="H113" i="11"/>
  <c r="G113" i="11"/>
  <c r="F113" i="11"/>
  <c r="E113" i="11"/>
  <c r="N112" i="11"/>
  <c r="M112" i="11"/>
  <c r="L112" i="11"/>
  <c r="K112" i="11"/>
  <c r="J112" i="11"/>
  <c r="I112" i="11"/>
  <c r="H112" i="11"/>
  <c r="G112" i="11"/>
  <c r="F112" i="11"/>
  <c r="E112" i="11"/>
  <c r="N111" i="11"/>
  <c r="M111" i="11"/>
  <c r="L111" i="11"/>
  <c r="K111" i="11"/>
  <c r="J111" i="11"/>
  <c r="I111" i="11"/>
  <c r="H111" i="11"/>
  <c r="G111" i="11"/>
  <c r="F111" i="11"/>
  <c r="E111" i="11"/>
  <c r="N110" i="11"/>
  <c r="M110" i="11"/>
  <c r="L110" i="11"/>
  <c r="K110" i="11"/>
  <c r="J110" i="11"/>
  <c r="I110" i="11"/>
  <c r="H110" i="11"/>
  <c r="G110" i="11"/>
  <c r="F110" i="11"/>
  <c r="E110" i="11"/>
  <c r="N109" i="11"/>
  <c r="M109" i="11"/>
  <c r="L109" i="11"/>
  <c r="K109" i="11"/>
  <c r="J109" i="11"/>
  <c r="I109" i="11"/>
  <c r="H109" i="11"/>
  <c r="G109" i="11"/>
  <c r="F109" i="11"/>
  <c r="E109" i="11"/>
  <c r="N108" i="11"/>
  <c r="M108" i="11"/>
  <c r="L108" i="11"/>
  <c r="K108" i="11"/>
  <c r="J108" i="11"/>
  <c r="I108" i="11"/>
  <c r="H108" i="11"/>
  <c r="G108" i="11"/>
  <c r="F108" i="11"/>
  <c r="E108" i="11"/>
  <c r="N107" i="11"/>
  <c r="M107" i="11"/>
  <c r="L107" i="11"/>
  <c r="K107" i="11"/>
  <c r="J107" i="11"/>
  <c r="I107" i="11"/>
  <c r="H107" i="11"/>
  <c r="G107" i="11"/>
  <c r="F107" i="11"/>
  <c r="E107" i="11"/>
  <c r="N106" i="11"/>
  <c r="M106" i="11"/>
  <c r="L106" i="11"/>
  <c r="K106" i="11"/>
  <c r="J106" i="11"/>
  <c r="I106" i="11"/>
  <c r="H106" i="11"/>
  <c r="G106" i="11"/>
  <c r="F106" i="11"/>
  <c r="E106" i="11"/>
  <c r="N105" i="11"/>
  <c r="M105" i="11"/>
  <c r="L105" i="11"/>
  <c r="K105" i="11"/>
  <c r="J105" i="11"/>
  <c r="I105" i="11"/>
  <c r="H105" i="11"/>
  <c r="G105" i="11"/>
  <c r="F105" i="11"/>
  <c r="E105" i="11"/>
  <c r="N104" i="11"/>
  <c r="M104" i="11"/>
  <c r="L104" i="11"/>
  <c r="K104" i="11"/>
  <c r="J104" i="11"/>
  <c r="I104" i="11"/>
  <c r="H104" i="11"/>
  <c r="G104" i="11"/>
  <c r="F104" i="11"/>
  <c r="E104" i="11"/>
  <c r="N103" i="11"/>
  <c r="M103" i="11"/>
  <c r="L103" i="11"/>
  <c r="K103" i="11"/>
  <c r="J103" i="11"/>
  <c r="I103" i="11"/>
  <c r="H103" i="11"/>
  <c r="G103" i="11"/>
  <c r="F103" i="11"/>
  <c r="E103" i="11"/>
  <c r="N102" i="11"/>
  <c r="M102" i="11"/>
  <c r="L102" i="11"/>
  <c r="K102" i="11"/>
  <c r="J102" i="11"/>
  <c r="I102" i="11"/>
  <c r="H102" i="11"/>
  <c r="G102" i="11"/>
  <c r="F102" i="11"/>
  <c r="E102" i="11"/>
  <c r="N101" i="11"/>
  <c r="M101" i="11"/>
  <c r="L101" i="11"/>
  <c r="K101" i="11"/>
  <c r="J101" i="11"/>
  <c r="I101" i="11"/>
  <c r="H101" i="11"/>
  <c r="G101" i="11"/>
  <c r="F101" i="11"/>
  <c r="E101" i="11"/>
  <c r="N100" i="11"/>
  <c r="M100" i="11"/>
  <c r="L100" i="11"/>
  <c r="K100" i="11"/>
  <c r="J100" i="11"/>
  <c r="I100" i="11"/>
  <c r="H100" i="11"/>
  <c r="G100" i="11"/>
  <c r="F100" i="11"/>
  <c r="E100" i="11"/>
  <c r="N99" i="11"/>
  <c r="M99" i="11"/>
  <c r="L99" i="11"/>
  <c r="K99" i="11"/>
  <c r="J99" i="11"/>
  <c r="I99" i="11"/>
  <c r="H99" i="11"/>
  <c r="G99" i="11"/>
  <c r="F99" i="11"/>
  <c r="E99" i="11"/>
  <c r="N98" i="11"/>
  <c r="M98" i="11"/>
  <c r="L98" i="11"/>
  <c r="K98" i="11"/>
  <c r="J98" i="11"/>
  <c r="I98" i="11"/>
  <c r="H98" i="11"/>
  <c r="G98" i="11"/>
  <c r="F98" i="11"/>
  <c r="E98" i="11"/>
  <c r="N97" i="11"/>
  <c r="M97" i="11"/>
  <c r="L97" i="11"/>
  <c r="K97" i="11"/>
  <c r="J97" i="11"/>
  <c r="I97" i="11"/>
  <c r="H97" i="11"/>
  <c r="G97" i="11"/>
  <c r="F97" i="11"/>
  <c r="E97" i="11"/>
  <c r="N96" i="11"/>
  <c r="M96" i="11"/>
  <c r="L96" i="11"/>
  <c r="K96" i="11"/>
  <c r="J96" i="11"/>
  <c r="I96" i="11"/>
  <c r="H96" i="11"/>
  <c r="G96" i="11"/>
  <c r="F96" i="11"/>
  <c r="E96" i="11"/>
  <c r="N95" i="11"/>
  <c r="M95" i="11"/>
  <c r="L95" i="11"/>
  <c r="K95" i="11"/>
  <c r="J95" i="11"/>
  <c r="I95" i="11"/>
  <c r="H95" i="11"/>
  <c r="G95" i="11"/>
  <c r="F95" i="11"/>
  <c r="E95" i="11"/>
  <c r="N94" i="11"/>
  <c r="M94" i="11"/>
  <c r="L94" i="11"/>
  <c r="K94" i="11"/>
  <c r="J94" i="11"/>
  <c r="I94" i="11"/>
  <c r="H94" i="11"/>
  <c r="G94" i="11"/>
  <c r="F94" i="11"/>
  <c r="E94" i="11"/>
  <c r="N93" i="11"/>
  <c r="M93" i="11"/>
  <c r="L93" i="11"/>
  <c r="K93" i="11"/>
  <c r="J93" i="11"/>
  <c r="I93" i="11"/>
  <c r="H93" i="11"/>
  <c r="G93" i="11"/>
  <c r="F93" i="11"/>
  <c r="E93" i="11"/>
  <c r="N92" i="11"/>
  <c r="M92" i="11"/>
  <c r="L92" i="11"/>
  <c r="K92" i="11"/>
  <c r="J92" i="11"/>
  <c r="I92" i="11"/>
  <c r="H92" i="11"/>
  <c r="G92" i="11"/>
  <c r="F92" i="11"/>
  <c r="E92" i="11"/>
  <c r="N91" i="11"/>
  <c r="M91" i="11"/>
  <c r="L91" i="11"/>
  <c r="K91" i="11"/>
  <c r="J91" i="11"/>
  <c r="I91" i="11"/>
  <c r="H91" i="11"/>
  <c r="G91" i="11"/>
  <c r="F91" i="11"/>
  <c r="E91" i="11"/>
  <c r="N90" i="11"/>
  <c r="M90" i="11"/>
  <c r="L90" i="11"/>
  <c r="K90" i="11"/>
  <c r="J90" i="11"/>
  <c r="I90" i="11"/>
  <c r="H90" i="11"/>
  <c r="G90" i="11"/>
  <c r="F90" i="11"/>
  <c r="E90" i="11"/>
  <c r="N89" i="11"/>
  <c r="M89" i="11"/>
  <c r="L89" i="11"/>
  <c r="K89" i="11"/>
  <c r="J89" i="11"/>
  <c r="I89" i="11"/>
  <c r="H89" i="11"/>
  <c r="G89" i="11"/>
  <c r="F89" i="11"/>
  <c r="E89" i="11"/>
  <c r="N88" i="11"/>
  <c r="M88" i="11"/>
  <c r="L88" i="11"/>
  <c r="K88" i="11"/>
  <c r="J88" i="11"/>
  <c r="I88" i="11"/>
  <c r="H88" i="11"/>
  <c r="G88" i="11"/>
  <c r="F88" i="11"/>
  <c r="E88" i="11"/>
  <c r="N87" i="11"/>
  <c r="M87" i="11"/>
  <c r="L87" i="11"/>
  <c r="K87" i="11"/>
  <c r="J87" i="11"/>
  <c r="I87" i="11"/>
  <c r="H87" i="11"/>
  <c r="G87" i="11"/>
  <c r="F87" i="11"/>
  <c r="E87" i="11"/>
  <c r="N86" i="11"/>
  <c r="M86" i="11"/>
  <c r="L86" i="11"/>
  <c r="K86" i="11"/>
  <c r="J86" i="11"/>
  <c r="I86" i="11"/>
  <c r="H86" i="11"/>
  <c r="G86" i="11"/>
  <c r="F86" i="11"/>
  <c r="E86" i="11"/>
  <c r="N85" i="11"/>
  <c r="M85" i="11"/>
  <c r="L85" i="11"/>
  <c r="K85" i="11"/>
  <c r="J85" i="11"/>
  <c r="I85" i="11"/>
  <c r="H85" i="11"/>
  <c r="G85" i="11"/>
  <c r="F85" i="11"/>
  <c r="E85" i="11"/>
  <c r="N84" i="11"/>
  <c r="M84" i="11"/>
  <c r="L84" i="11"/>
  <c r="K84" i="11"/>
  <c r="J84" i="11"/>
  <c r="I84" i="11"/>
  <c r="H84" i="11"/>
  <c r="G84" i="11"/>
  <c r="F84" i="11"/>
  <c r="E84" i="11"/>
  <c r="N83" i="11"/>
  <c r="M83" i="11"/>
  <c r="L83" i="11"/>
  <c r="K83" i="11"/>
  <c r="J83" i="11"/>
  <c r="I83" i="11"/>
  <c r="H83" i="11"/>
  <c r="G83" i="11"/>
  <c r="F83" i="11"/>
  <c r="E83" i="11"/>
  <c r="N82" i="11"/>
  <c r="M82" i="11"/>
  <c r="L82" i="11"/>
  <c r="K82" i="11"/>
  <c r="J82" i="11"/>
  <c r="I82" i="11"/>
  <c r="H82" i="11"/>
  <c r="G82" i="11"/>
  <c r="F82" i="11"/>
  <c r="E82" i="11"/>
  <c r="N81" i="11"/>
  <c r="M81" i="11"/>
  <c r="L81" i="11"/>
  <c r="K81" i="11"/>
  <c r="J81" i="11"/>
  <c r="I81" i="11"/>
  <c r="H81" i="11"/>
  <c r="G81" i="11"/>
  <c r="F81" i="11"/>
  <c r="E81" i="11"/>
  <c r="N80" i="11"/>
  <c r="M80" i="11"/>
  <c r="L80" i="11"/>
  <c r="K80" i="11"/>
  <c r="J80" i="11"/>
  <c r="I80" i="11"/>
  <c r="H80" i="11"/>
  <c r="G80" i="11"/>
  <c r="F80" i="11"/>
  <c r="E80" i="11"/>
  <c r="N79" i="11"/>
  <c r="M79" i="11"/>
  <c r="L79" i="11"/>
  <c r="K79" i="11"/>
  <c r="J79" i="11"/>
  <c r="I79" i="11"/>
  <c r="H79" i="11"/>
  <c r="G79" i="11"/>
  <c r="F79" i="11"/>
  <c r="E79" i="11"/>
  <c r="N78" i="11"/>
  <c r="M78" i="11"/>
  <c r="L78" i="11"/>
  <c r="K78" i="11"/>
  <c r="J78" i="11"/>
  <c r="I78" i="11"/>
  <c r="H78" i="11"/>
  <c r="G78" i="11"/>
  <c r="F78" i="11"/>
  <c r="E78" i="11"/>
  <c r="N77" i="11"/>
  <c r="M77" i="11"/>
  <c r="L77" i="11"/>
  <c r="K77" i="11"/>
  <c r="J77" i="11"/>
  <c r="I77" i="11"/>
  <c r="H77" i="11"/>
  <c r="G77" i="11"/>
  <c r="F77" i="11"/>
  <c r="E77" i="11"/>
  <c r="N76" i="11"/>
  <c r="M76" i="11"/>
  <c r="L76" i="11"/>
  <c r="K76" i="11"/>
  <c r="J76" i="11"/>
  <c r="I76" i="11"/>
  <c r="H76" i="11"/>
  <c r="G76" i="11"/>
  <c r="F76" i="11"/>
  <c r="E76" i="11"/>
  <c r="N75" i="11"/>
  <c r="M75" i="11"/>
  <c r="L75" i="11"/>
  <c r="K75" i="11"/>
  <c r="J75" i="11"/>
  <c r="I75" i="11"/>
  <c r="H75" i="11"/>
  <c r="G75" i="11"/>
  <c r="F75" i="11"/>
  <c r="E75" i="11"/>
  <c r="N74" i="11"/>
  <c r="M74" i="11"/>
  <c r="L74" i="11"/>
  <c r="K74" i="11"/>
  <c r="J74" i="11"/>
  <c r="I74" i="11"/>
  <c r="H74" i="11"/>
  <c r="G74" i="11"/>
  <c r="F74" i="11"/>
  <c r="E74" i="11"/>
  <c r="N73" i="11"/>
  <c r="M73" i="11"/>
  <c r="L73" i="11"/>
  <c r="K73" i="11"/>
  <c r="J73" i="11"/>
  <c r="I73" i="11"/>
  <c r="H73" i="11"/>
  <c r="G73" i="11"/>
  <c r="F73" i="11"/>
  <c r="E73" i="11"/>
  <c r="N72" i="11"/>
  <c r="M72" i="11"/>
  <c r="L72" i="11"/>
  <c r="K72" i="11"/>
  <c r="J72" i="11"/>
  <c r="I72" i="11"/>
  <c r="H72" i="11"/>
  <c r="G72" i="11"/>
  <c r="F72" i="11"/>
  <c r="E72" i="11"/>
  <c r="N71" i="11"/>
  <c r="M71" i="11"/>
  <c r="L71" i="11"/>
  <c r="K71" i="11"/>
  <c r="J71" i="11"/>
  <c r="I71" i="11"/>
  <c r="H71" i="11"/>
  <c r="G71" i="11"/>
  <c r="F71" i="11"/>
  <c r="E71" i="11"/>
  <c r="N70" i="11"/>
  <c r="M70" i="11"/>
  <c r="L70" i="11"/>
  <c r="K70" i="11"/>
  <c r="J70" i="11"/>
  <c r="I70" i="11"/>
  <c r="H70" i="11"/>
  <c r="G70" i="11"/>
  <c r="F70" i="11"/>
  <c r="E70" i="11"/>
  <c r="N69" i="11"/>
  <c r="M69" i="11"/>
  <c r="L69" i="11"/>
  <c r="K69" i="11"/>
  <c r="J69" i="11"/>
  <c r="I69" i="11"/>
  <c r="H69" i="11"/>
  <c r="G69" i="11"/>
  <c r="F69" i="11"/>
  <c r="E69" i="11"/>
  <c r="N68" i="11"/>
  <c r="M68" i="11"/>
  <c r="L68" i="11"/>
  <c r="K68" i="11"/>
  <c r="J68" i="11"/>
  <c r="I68" i="11"/>
  <c r="H68" i="11"/>
  <c r="G68" i="11"/>
  <c r="F68" i="11"/>
  <c r="E68" i="11"/>
  <c r="N67" i="11"/>
  <c r="M67" i="11"/>
  <c r="L67" i="11"/>
  <c r="K67" i="11"/>
  <c r="J67" i="11"/>
  <c r="I67" i="11"/>
  <c r="H67" i="11"/>
  <c r="G67" i="11"/>
  <c r="F67" i="11"/>
  <c r="E67" i="11"/>
  <c r="N66" i="11"/>
  <c r="M66" i="11"/>
  <c r="L66" i="11"/>
  <c r="K66" i="11"/>
  <c r="J66" i="11"/>
  <c r="I66" i="11"/>
  <c r="H66" i="11"/>
  <c r="G66" i="11"/>
  <c r="F66" i="11"/>
  <c r="E66" i="11"/>
  <c r="N65" i="11"/>
  <c r="M65" i="11"/>
  <c r="L65" i="11"/>
  <c r="K65" i="11"/>
  <c r="J65" i="11"/>
  <c r="I65" i="11"/>
  <c r="H65" i="11"/>
  <c r="G65" i="11"/>
  <c r="F65" i="11"/>
  <c r="E65" i="11"/>
  <c r="N64" i="11"/>
  <c r="M64" i="11"/>
  <c r="L64" i="11"/>
  <c r="K64" i="11"/>
  <c r="J64" i="11"/>
  <c r="I64" i="11"/>
  <c r="H64" i="11"/>
  <c r="G64" i="11"/>
  <c r="F64" i="11"/>
  <c r="E64" i="11"/>
  <c r="N63" i="11"/>
  <c r="M63" i="11"/>
  <c r="L63" i="11"/>
  <c r="K63" i="11"/>
  <c r="J63" i="11"/>
  <c r="I63" i="11"/>
  <c r="H63" i="11"/>
  <c r="G63" i="11"/>
  <c r="F63" i="11"/>
  <c r="E63" i="11"/>
  <c r="N62" i="11"/>
  <c r="M62" i="11"/>
  <c r="L62" i="11"/>
  <c r="K62" i="11"/>
  <c r="J62" i="11"/>
  <c r="I62" i="11"/>
  <c r="H62" i="11"/>
  <c r="G62" i="11"/>
  <c r="F62" i="11"/>
  <c r="E62" i="11"/>
  <c r="N61" i="11"/>
  <c r="M61" i="11"/>
  <c r="L61" i="11"/>
  <c r="K61" i="11"/>
  <c r="J61" i="11"/>
  <c r="I61" i="11"/>
  <c r="H61" i="11"/>
  <c r="G61" i="11"/>
  <c r="F61" i="11"/>
  <c r="E61" i="11"/>
  <c r="N60" i="11"/>
  <c r="M60" i="11"/>
  <c r="L60" i="11"/>
  <c r="K60" i="11"/>
  <c r="J60" i="11"/>
  <c r="I60" i="11"/>
  <c r="H60" i="11"/>
  <c r="G60" i="11"/>
  <c r="F60" i="11"/>
  <c r="E60" i="11"/>
  <c r="N59" i="11"/>
  <c r="M59" i="11"/>
  <c r="L59" i="11"/>
  <c r="K59" i="11"/>
  <c r="J59" i="11"/>
  <c r="I59" i="11"/>
  <c r="H59" i="11"/>
  <c r="G59" i="11"/>
  <c r="F59" i="11"/>
  <c r="E59" i="11"/>
  <c r="N58" i="11"/>
  <c r="M58" i="11"/>
  <c r="L58" i="11"/>
  <c r="K58" i="11"/>
  <c r="J58" i="11"/>
  <c r="I58" i="11"/>
  <c r="H58" i="11"/>
  <c r="G58" i="11"/>
  <c r="F58" i="11"/>
  <c r="E58" i="11"/>
  <c r="N57" i="11"/>
  <c r="M57" i="11"/>
  <c r="L57" i="11"/>
  <c r="K57" i="11"/>
  <c r="J57" i="11"/>
  <c r="I57" i="11"/>
  <c r="H57" i="11"/>
  <c r="G57" i="11"/>
  <c r="F57" i="11"/>
  <c r="E57" i="11"/>
  <c r="N56" i="11"/>
  <c r="M56" i="11"/>
  <c r="L56" i="11"/>
  <c r="K56" i="11"/>
  <c r="J56" i="11"/>
  <c r="I56" i="11"/>
  <c r="H56" i="11"/>
  <c r="G56" i="11"/>
  <c r="F56" i="11"/>
  <c r="E56" i="11"/>
  <c r="N55" i="11"/>
  <c r="M55" i="11"/>
  <c r="L55" i="11"/>
  <c r="K55" i="11"/>
  <c r="J55" i="11"/>
  <c r="I55" i="11"/>
  <c r="H55" i="11"/>
  <c r="G55" i="11"/>
  <c r="F55" i="11"/>
  <c r="E55" i="11"/>
  <c r="N54" i="11"/>
  <c r="M54" i="11"/>
  <c r="L54" i="11"/>
  <c r="K54" i="11"/>
  <c r="J54" i="11"/>
  <c r="I54" i="11"/>
  <c r="H54" i="11"/>
  <c r="G54" i="11"/>
  <c r="F54" i="11"/>
  <c r="E54" i="11"/>
  <c r="N53" i="11"/>
  <c r="M53" i="11"/>
  <c r="L53" i="11"/>
  <c r="K53" i="11"/>
  <c r="J53" i="11"/>
  <c r="I53" i="11"/>
  <c r="H53" i="11"/>
  <c r="G53" i="11"/>
  <c r="F53" i="11"/>
  <c r="E53" i="11"/>
  <c r="N52" i="11"/>
  <c r="M52" i="11"/>
  <c r="L52" i="11"/>
  <c r="K52" i="11"/>
  <c r="J52" i="11"/>
  <c r="I52" i="11"/>
  <c r="H52" i="11"/>
  <c r="G52" i="11"/>
  <c r="F52" i="11"/>
  <c r="E52" i="11"/>
  <c r="N51" i="11"/>
  <c r="M51" i="11"/>
  <c r="L51" i="11"/>
  <c r="K51" i="11"/>
  <c r="J51" i="11"/>
  <c r="I51" i="11"/>
  <c r="H51" i="11"/>
  <c r="G51" i="11"/>
  <c r="F51" i="11"/>
  <c r="E51" i="11"/>
  <c r="N50" i="11"/>
  <c r="M50" i="11"/>
  <c r="L50" i="11"/>
  <c r="K50" i="11"/>
  <c r="J50" i="11"/>
  <c r="I50" i="11"/>
  <c r="H50" i="11"/>
  <c r="G50" i="11"/>
  <c r="F50" i="11"/>
  <c r="E50" i="11"/>
  <c r="N49" i="11"/>
  <c r="M49" i="11"/>
  <c r="L49" i="11"/>
  <c r="K49" i="11"/>
  <c r="J49" i="11"/>
  <c r="I49" i="11"/>
  <c r="H49" i="11"/>
  <c r="G49" i="11"/>
  <c r="F49" i="11"/>
  <c r="E49" i="11"/>
  <c r="N48" i="11"/>
  <c r="M48" i="11"/>
  <c r="L48" i="11"/>
  <c r="K48" i="11"/>
  <c r="J48" i="11"/>
  <c r="I48" i="11"/>
  <c r="H48" i="11"/>
  <c r="G48" i="11"/>
  <c r="F48" i="11"/>
  <c r="E48" i="11"/>
  <c r="N47" i="11"/>
  <c r="M47" i="11"/>
  <c r="L47" i="11"/>
  <c r="K47" i="11"/>
  <c r="J47" i="11"/>
  <c r="I47" i="11"/>
  <c r="H47" i="11"/>
  <c r="G47" i="11"/>
  <c r="F47" i="11"/>
  <c r="E47" i="11"/>
  <c r="N46" i="11"/>
  <c r="M46" i="11"/>
  <c r="L46" i="11"/>
  <c r="K46" i="11"/>
  <c r="J46" i="11"/>
  <c r="I46" i="11"/>
  <c r="H46" i="11"/>
  <c r="G46" i="11"/>
  <c r="F46" i="11"/>
  <c r="E46" i="11"/>
  <c r="N45" i="11"/>
  <c r="M45" i="11"/>
  <c r="L45" i="11"/>
  <c r="K45" i="11"/>
  <c r="J45" i="11"/>
  <c r="I45" i="11"/>
  <c r="H45" i="11"/>
  <c r="G45" i="11"/>
  <c r="F45" i="11"/>
  <c r="E45" i="11"/>
  <c r="N44" i="11"/>
  <c r="M44" i="11"/>
  <c r="L44" i="11"/>
  <c r="K44" i="11"/>
  <c r="J44" i="11"/>
  <c r="I44" i="11"/>
  <c r="H44" i="11"/>
  <c r="G44" i="11"/>
  <c r="F44" i="11"/>
  <c r="E44" i="11"/>
  <c r="N43" i="11"/>
  <c r="M43" i="11"/>
  <c r="L43" i="11"/>
  <c r="K43" i="11"/>
  <c r="J43" i="11"/>
  <c r="I43" i="11"/>
  <c r="H43" i="11"/>
  <c r="G43" i="11"/>
  <c r="F43" i="11"/>
  <c r="E43" i="11"/>
  <c r="N42" i="11"/>
  <c r="M42" i="11"/>
  <c r="L42" i="11"/>
  <c r="K42" i="11"/>
  <c r="J42" i="11"/>
  <c r="I42" i="11"/>
  <c r="H42" i="11"/>
  <c r="G42" i="11"/>
  <c r="F42" i="11"/>
  <c r="E42" i="11"/>
  <c r="N41" i="11"/>
  <c r="M41" i="11"/>
  <c r="L41" i="11"/>
  <c r="K41" i="11"/>
  <c r="J41" i="11"/>
  <c r="I41" i="11"/>
  <c r="H41" i="11"/>
  <c r="G41" i="11"/>
  <c r="F41" i="11"/>
  <c r="E41" i="11"/>
  <c r="N40" i="11"/>
  <c r="M40" i="11"/>
  <c r="L40" i="11"/>
  <c r="K40" i="11"/>
  <c r="J40" i="11"/>
  <c r="I40" i="11"/>
  <c r="H40" i="11"/>
  <c r="G40" i="11"/>
  <c r="F40" i="11"/>
  <c r="E40" i="11"/>
  <c r="N39" i="11"/>
  <c r="M39" i="11"/>
  <c r="L39" i="11"/>
  <c r="K39" i="11"/>
  <c r="J39" i="11"/>
  <c r="I39" i="11"/>
  <c r="H39" i="11"/>
  <c r="G39" i="11"/>
  <c r="F39" i="11"/>
  <c r="E39" i="11"/>
  <c r="N38" i="11"/>
  <c r="M38" i="11"/>
  <c r="L38" i="11"/>
  <c r="K38" i="11"/>
  <c r="J38" i="11"/>
  <c r="I38" i="11"/>
  <c r="H38" i="11"/>
  <c r="G38" i="11"/>
  <c r="F38" i="11"/>
  <c r="E38" i="11"/>
  <c r="N37" i="11"/>
  <c r="M37" i="11"/>
  <c r="L37" i="11"/>
  <c r="K37" i="11"/>
  <c r="J37" i="11"/>
  <c r="I37" i="11"/>
  <c r="H37" i="11"/>
  <c r="G37" i="11"/>
  <c r="F37" i="11"/>
  <c r="E37" i="11"/>
  <c r="N36" i="11"/>
  <c r="M36" i="11"/>
  <c r="L36" i="11"/>
  <c r="K36" i="11"/>
  <c r="J36" i="11"/>
  <c r="I36" i="11"/>
  <c r="H36" i="11"/>
  <c r="G36" i="11"/>
  <c r="F36" i="11"/>
  <c r="E36" i="11"/>
  <c r="N35" i="11"/>
  <c r="M35" i="11"/>
  <c r="L35" i="11"/>
  <c r="K35" i="11"/>
  <c r="J35" i="11"/>
  <c r="I35" i="11"/>
  <c r="H35" i="11"/>
  <c r="G35" i="11"/>
  <c r="F35" i="11"/>
  <c r="E35" i="11"/>
  <c r="N34" i="11"/>
  <c r="M34" i="11"/>
  <c r="L34" i="11"/>
  <c r="K34" i="11"/>
  <c r="J34" i="11"/>
  <c r="I34" i="11"/>
  <c r="H34" i="11"/>
  <c r="G34" i="11"/>
  <c r="F34" i="11"/>
  <c r="E34" i="11"/>
  <c r="N33" i="11"/>
  <c r="M33" i="11"/>
  <c r="L33" i="11"/>
  <c r="K33" i="11"/>
  <c r="J33" i="11"/>
  <c r="I33" i="11"/>
  <c r="H33" i="11"/>
  <c r="G33" i="11"/>
  <c r="F33" i="11"/>
  <c r="E33" i="11"/>
  <c r="N32" i="11"/>
  <c r="M32" i="11"/>
  <c r="L32" i="11"/>
  <c r="K32" i="11"/>
  <c r="J32" i="11"/>
  <c r="I32" i="11"/>
  <c r="H32" i="11"/>
  <c r="G32" i="11"/>
  <c r="F32" i="11"/>
  <c r="E32" i="11"/>
  <c r="N31" i="11"/>
  <c r="M31" i="11"/>
  <c r="L31" i="11"/>
  <c r="K31" i="11"/>
  <c r="J31" i="11"/>
  <c r="I31" i="11"/>
  <c r="H31" i="11"/>
  <c r="G31" i="11"/>
  <c r="F31" i="11"/>
  <c r="E31" i="11"/>
  <c r="N30" i="11"/>
  <c r="M30" i="11"/>
  <c r="L30" i="11"/>
  <c r="K30" i="11"/>
  <c r="J30" i="11"/>
  <c r="I30" i="11"/>
  <c r="H30" i="11"/>
  <c r="G30" i="11"/>
  <c r="F30" i="11"/>
  <c r="E30" i="11"/>
  <c r="N29" i="11"/>
  <c r="M29" i="11"/>
  <c r="L29" i="11"/>
  <c r="K29" i="11"/>
  <c r="J29" i="11"/>
  <c r="I29" i="11"/>
  <c r="H29" i="11"/>
  <c r="G29" i="11"/>
  <c r="F29" i="11"/>
  <c r="E29" i="11"/>
  <c r="N28" i="11"/>
  <c r="M28" i="11"/>
  <c r="L28" i="11"/>
  <c r="K28" i="11"/>
  <c r="J28" i="11"/>
  <c r="I28" i="11"/>
  <c r="H28" i="11"/>
  <c r="G28" i="11"/>
  <c r="F28" i="11"/>
  <c r="E28" i="11"/>
  <c r="N27" i="11"/>
  <c r="M27" i="11"/>
  <c r="L27" i="11"/>
  <c r="K27" i="11"/>
  <c r="J27" i="11"/>
  <c r="I27" i="11"/>
  <c r="H27" i="11"/>
  <c r="G27" i="11"/>
  <c r="F27" i="11"/>
  <c r="E27" i="11"/>
  <c r="N26" i="11"/>
  <c r="M26" i="11"/>
  <c r="L26" i="11"/>
  <c r="K26" i="11"/>
  <c r="J26" i="11"/>
  <c r="I26" i="11"/>
  <c r="H26" i="11"/>
  <c r="G26" i="11"/>
  <c r="F26" i="11"/>
  <c r="E26" i="11"/>
  <c r="N25" i="11"/>
  <c r="M25" i="11"/>
  <c r="L25" i="11"/>
  <c r="K25" i="11"/>
  <c r="J25" i="11"/>
  <c r="I25" i="11"/>
  <c r="H25" i="11"/>
  <c r="G25" i="11"/>
  <c r="F25" i="11"/>
  <c r="E25" i="11"/>
  <c r="N24" i="11"/>
  <c r="M24" i="11"/>
  <c r="L24" i="11"/>
  <c r="K24" i="11"/>
  <c r="J24" i="11"/>
  <c r="I24" i="11"/>
  <c r="H24" i="11"/>
  <c r="G24" i="11"/>
  <c r="F24" i="11"/>
  <c r="E24" i="11"/>
  <c r="N23" i="11"/>
  <c r="M23" i="11"/>
  <c r="L23" i="11"/>
  <c r="K23" i="11"/>
  <c r="J23" i="11"/>
  <c r="I23" i="11"/>
  <c r="H23" i="11"/>
  <c r="G23" i="11"/>
  <c r="F23" i="11"/>
  <c r="E23" i="11"/>
  <c r="N22" i="11"/>
  <c r="M22" i="11"/>
  <c r="L22" i="11"/>
  <c r="K22" i="11"/>
  <c r="J22" i="11"/>
  <c r="I22" i="11"/>
  <c r="H22" i="11"/>
  <c r="G22" i="11"/>
  <c r="F22" i="11"/>
  <c r="E22" i="11"/>
  <c r="N21" i="11"/>
  <c r="M21" i="11"/>
  <c r="L21" i="11"/>
  <c r="K21" i="11"/>
  <c r="J21" i="11"/>
  <c r="I21" i="11"/>
  <c r="H21" i="11"/>
  <c r="G21" i="11"/>
  <c r="F21" i="11"/>
  <c r="E21" i="11"/>
  <c r="N20" i="11"/>
  <c r="M20" i="11"/>
  <c r="L20" i="11"/>
  <c r="K20" i="11"/>
  <c r="J20" i="11"/>
  <c r="I20" i="11"/>
  <c r="H20" i="11"/>
  <c r="G20" i="11"/>
  <c r="F20" i="11"/>
  <c r="E20" i="11"/>
  <c r="N19" i="11"/>
  <c r="M19" i="11"/>
  <c r="L19" i="11"/>
  <c r="K19" i="11"/>
  <c r="J19" i="11"/>
  <c r="I19" i="11"/>
  <c r="H19" i="11"/>
  <c r="G19" i="11"/>
  <c r="F19" i="11"/>
  <c r="E19" i="11"/>
  <c r="N18" i="11"/>
  <c r="M18" i="11"/>
  <c r="L18" i="11"/>
  <c r="K18" i="11"/>
  <c r="J18" i="11"/>
  <c r="I18" i="11"/>
  <c r="H18" i="11"/>
  <c r="G18" i="11"/>
  <c r="F18" i="11"/>
  <c r="E18" i="11"/>
  <c r="N17" i="11"/>
  <c r="M17" i="11"/>
  <c r="L17" i="11"/>
  <c r="K17" i="11"/>
  <c r="J17" i="11"/>
  <c r="I17" i="11"/>
  <c r="H17" i="11"/>
  <c r="G17" i="11"/>
  <c r="F17" i="11"/>
  <c r="E17" i="11"/>
  <c r="N16" i="11"/>
  <c r="M16" i="11"/>
  <c r="L16" i="11"/>
  <c r="K16" i="11"/>
  <c r="J16" i="11"/>
  <c r="I16" i="11"/>
  <c r="H16" i="11"/>
  <c r="G16" i="11"/>
  <c r="F16" i="11"/>
  <c r="E16" i="11"/>
  <c r="N15" i="11"/>
  <c r="M15" i="11"/>
  <c r="L15" i="11"/>
  <c r="K15" i="11"/>
  <c r="J15" i="11"/>
  <c r="I15" i="11"/>
  <c r="H15" i="11"/>
  <c r="G15" i="11"/>
  <c r="F15" i="11"/>
  <c r="E15" i="11"/>
  <c r="N14" i="11"/>
  <c r="M14" i="11"/>
  <c r="L14" i="11"/>
  <c r="K14" i="11"/>
  <c r="J14" i="11"/>
  <c r="I14" i="11"/>
  <c r="H14" i="11"/>
  <c r="G14" i="11"/>
  <c r="F14" i="11"/>
  <c r="E14" i="11"/>
  <c r="N13" i="11"/>
  <c r="M13" i="11"/>
  <c r="L13" i="11"/>
  <c r="K13" i="11"/>
  <c r="J13" i="11"/>
  <c r="I13" i="11"/>
  <c r="H13" i="11"/>
  <c r="G13" i="11"/>
  <c r="F13" i="11"/>
  <c r="E13" i="11"/>
  <c r="N12" i="11"/>
  <c r="M12" i="11"/>
  <c r="L12" i="11"/>
  <c r="K12" i="11"/>
  <c r="J12" i="11"/>
  <c r="I12" i="11"/>
  <c r="H12" i="11"/>
  <c r="G12" i="11"/>
  <c r="F12" i="11"/>
  <c r="E12" i="11"/>
  <c r="N11" i="11"/>
  <c r="M11" i="11"/>
  <c r="L11" i="11"/>
  <c r="K11" i="11"/>
  <c r="J11" i="11"/>
  <c r="I11" i="11"/>
  <c r="H11" i="11"/>
  <c r="G11" i="11"/>
  <c r="F11" i="11"/>
  <c r="E11" i="11"/>
  <c r="N10" i="11"/>
  <c r="M10" i="11"/>
  <c r="L10" i="11"/>
  <c r="K10" i="11"/>
  <c r="J10" i="11"/>
  <c r="I10" i="11"/>
  <c r="H10" i="11"/>
  <c r="G10" i="11"/>
  <c r="F10" i="11"/>
  <c r="E10" i="11"/>
  <c r="N9" i="11"/>
  <c r="M9" i="11"/>
  <c r="L9" i="11"/>
  <c r="K9" i="11"/>
  <c r="J9" i="11"/>
  <c r="I9" i="11"/>
  <c r="H9" i="11"/>
  <c r="G9" i="11"/>
  <c r="F9" i="11"/>
  <c r="E9" i="11"/>
  <c r="B9" i="1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B168" i="11" s="1"/>
  <c r="N8" i="11"/>
  <c r="M8" i="11"/>
  <c r="L8" i="11"/>
  <c r="K8" i="11"/>
  <c r="J8" i="11"/>
  <c r="I8" i="11"/>
  <c r="H8" i="11"/>
  <c r="G8" i="11"/>
  <c r="F8" i="11"/>
  <c r="E8" i="11"/>
  <c r="N168" i="9"/>
  <c r="M168" i="9"/>
  <c r="L168" i="9"/>
  <c r="K168" i="9"/>
  <c r="J168" i="9"/>
  <c r="I168" i="9"/>
  <c r="H168" i="9"/>
  <c r="G168" i="9"/>
  <c r="F168" i="9"/>
  <c r="E168" i="9"/>
  <c r="N167" i="9"/>
  <c r="M167" i="9"/>
  <c r="L167" i="9"/>
  <c r="K167" i="9"/>
  <c r="J167" i="9"/>
  <c r="I167" i="9"/>
  <c r="H167" i="9"/>
  <c r="G167" i="9"/>
  <c r="F167" i="9"/>
  <c r="E167" i="9"/>
  <c r="N166" i="9"/>
  <c r="M166" i="9"/>
  <c r="L166" i="9"/>
  <c r="K166" i="9"/>
  <c r="J166" i="9"/>
  <c r="I166" i="9"/>
  <c r="H166" i="9"/>
  <c r="G166" i="9"/>
  <c r="F166" i="9"/>
  <c r="E166" i="9"/>
  <c r="N165" i="9"/>
  <c r="M165" i="9"/>
  <c r="L165" i="9"/>
  <c r="K165" i="9"/>
  <c r="J165" i="9"/>
  <c r="I165" i="9"/>
  <c r="H165" i="9"/>
  <c r="G165" i="9"/>
  <c r="F165" i="9"/>
  <c r="E165" i="9"/>
  <c r="N164" i="9"/>
  <c r="M164" i="9"/>
  <c r="L164" i="9"/>
  <c r="K164" i="9"/>
  <c r="J164" i="9"/>
  <c r="I164" i="9"/>
  <c r="H164" i="9"/>
  <c r="G164" i="9"/>
  <c r="F164" i="9"/>
  <c r="E164" i="9"/>
  <c r="N163" i="9"/>
  <c r="M163" i="9"/>
  <c r="L163" i="9"/>
  <c r="K163" i="9"/>
  <c r="J163" i="9"/>
  <c r="I163" i="9"/>
  <c r="H163" i="9"/>
  <c r="G163" i="9"/>
  <c r="F163" i="9"/>
  <c r="E163" i="9"/>
  <c r="N162" i="9"/>
  <c r="M162" i="9"/>
  <c r="L162" i="9"/>
  <c r="K162" i="9"/>
  <c r="J162" i="9"/>
  <c r="I162" i="9"/>
  <c r="H162" i="9"/>
  <c r="G162" i="9"/>
  <c r="F162" i="9"/>
  <c r="E162" i="9"/>
  <c r="N161" i="9"/>
  <c r="M161" i="9"/>
  <c r="L161" i="9"/>
  <c r="K161" i="9"/>
  <c r="J161" i="9"/>
  <c r="I161" i="9"/>
  <c r="H161" i="9"/>
  <c r="G161" i="9"/>
  <c r="F161" i="9"/>
  <c r="E161" i="9"/>
  <c r="N160" i="9"/>
  <c r="M160" i="9"/>
  <c r="L160" i="9"/>
  <c r="K160" i="9"/>
  <c r="J160" i="9"/>
  <c r="I160" i="9"/>
  <c r="H160" i="9"/>
  <c r="G160" i="9"/>
  <c r="F160" i="9"/>
  <c r="E160" i="9"/>
  <c r="N159" i="9"/>
  <c r="M159" i="9"/>
  <c r="L159" i="9"/>
  <c r="K159" i="9"/>
  <c r="J159" i="9"/>
  <c r="I159" i="9"/>
  <c r="H159" i="9"/>
  <c r="G159" i="9"/>
  <c r="F159" i="9"/>
  <c r="E159" i="9"/>
  <c r="N158" i="9"/>
  <c r="M158" i="9"/>
  <c r="L158" i="9"/>
  <c r="K158" i="9"/>
  <c r="J158" i="9"/>
  <c r="I158" i="9"/>
  <c r="H158" i="9"/>
  <c r="G158" i="9"/>
  <c r="F158" i="9"/>
  <c r="E158" i="9"/>
  <c r="N157" i="9"/>
  <c r="M157" i="9"/>
  <c r="L157" i="9"/>
  <c r="K157" i="9"/>
  <c r="J157" i="9"/>
  <c r="I157" i="9"/>
  <c r="H157" i="9"/>
  <c r="G157" i="9"/>
  <c r="F157" i="9"/>
  <c r="E157" i="9"/>
  <c r="N156" i="9"/>
  <c r="M156" i="9"/>
  <c r="L156" i="9"/>
  <c r="K156" i="9"/>
  <c r="J156" i="9"/>
  <c r="I156" i="9"/>
  <c r="H156" i="9"/>
  <c r="G156" i="9"/>
  <c r="F156" i="9"/>
  <c r="E156" i="9"/>
  <c r="N155" i="9"/>
  <c r="M155" i="9"/>
  <c r="L155" i="9"/>
  <c r="K155" i="9"/>
  <c r="J155" i="9"/>
  <c r="I155" i="9"/>
  <c r="H155" i="9"/>
  <c r="G155" i="9"/>
  <c r="F155" i="9"/>
  <c r="E155" i="9"/>
  <c r="N154" i="9"/>
  <c r="M154" i="9"/>
  <c r="L154" i="9"/>
  <c r="K154" i="9"/>
  <c r="J154" i="9"/>
  <c r="I154" i="9"/>
  <c r="H154" i="9"/>
  <c r="G154" i="9"/>
  <c r="F154" i="9"/>
  <c r="E154" i="9"/>
  <c r="N153" i="9"/>
  <c r="M153" i="9"/>
  <c r="L153" i="9"/>
  <c r="K153" i="9"/>
  <c r="J153" i="9"/>
  <c r="I153" i="9"/>
  <c r="H153" i="9"/>
  <c r="G153" i="9"/>
  <c r="F153" i="9"/>
  <c r="E153" i="9"/>
  <c r="N152" i="9"/>
  <c r="M152" i="9"/>
  <c r="L152" i="9"/>
  <c r="K152" i="9"/>
  <c r="J152" i="9"/>
  <c r="I152" i="9"/>
  <c r="H152" i="9"/>
  <c r="G152" i="9"/>
  <c r="F152" i="9"/>
  <c r="E152" i="9"/>
  <c r="N151" i="9"/>
  <c r="M151" i="9"/>
  <c r="L151" i="9"/>
  <c r="K151" i="9"/>
  <c r="J151" i="9"/>
  <c r="I151" i="9"/>
  <c r="H151" i="9"/>
  <c r="G151" i="9"/>
  <c r="F151" i="9"/>
  <c r="E151" i="9"/>
  <c r="N150" i="9"/>
  <c r="M150" i="9"/>
  <c r="L150" i="9"/>
  <c r="K150" i="9"/>
  <c r="J150" i="9"/>
  <c r="I150" i="9"/>
  <c r="H150" i="9"/>
  <c r="G150" i="9"/>
  <c r="F150" i="9"/>
  <c r="E150" i="9"/>
  <c r="N149" i="9"/>
  <c r="M149" i="9"/>
  <c r="L149" i="9"/>
  <c r="K149" i="9"/>
  <c r="J149" i="9"/>
  <c r="I149" i="9"/>
  <c r="H149" i="9"/>
  <c r="G149" i="9"/>
  <c r="F149" i="9"/>
  <c r="E149" i="9"/>
  <c r="N148" i="9"/>
  <c r="M148" i="9"/>
  <c r="L148" i="9"/>
  <c r="K148" i="9"/>
  <c r="J148" i="9"/>
  <c r="I148" i="9"/>
  <c r="H148" i="9"/>
  <c r="G148" i="9"/>
  <c r="F148" i="9"/>
  <c r="E148" i="9"/>
  <c r="N147" i="9"/>
  <c r="M147" i="9"/>
  <c r="L147" i="9"/>
  <c r="K147" i="9"/>
  <c r="J147" i="9"/>
  <c r="I147" i="9"/>
  <c r="H147" i="9"/>
  <c r="G147" i="9"/>
  <c r="F147" i="9"/>
  <c r="E147" i="9"/>
  <c r="N146" i="9"/>
  <c r="M146" i="9"/>
  <c r="L146" i="9"/>
  <c r="K146" i="9"/>
  <c r="J146" i="9"/>
  <c r="I146" i="9"/>
  <c r="H146" i="9"/>
  <c r="G146" i="9"/>
  <c r="F146" i="9"/>
  <c r="E146" i="9"/>
  <c r="N145" i="9"/>
  <c r="M145" i="9"/>
  <c r="L145" i="9"/>
  <c r="K145" i="9"/>
  <c r="J145" i="9"/>
  <c r="I145" i="9"/>
  <c r="H145" i="9"/>
  <c r="G145" i="9"/>
  <c r="F145" i="9"/>
  <c r="E145" i="9"/>
  <c r="N144" i="9"/>
  <c r="M144" i="9"/>
  <c r="L144" i="9"/>
  <c r="K144" i="9"/>
  <c r="J144" i="9"/>
  <c r="I144" i="9"/>
  <c r="H144" i="9"/>
  <c r="G144" i="9"/>
  <c r="F144" i="9"/>
  <c r="E144" i="9"/>
  <c r="N143" i="9"/>
  <c r="M143" i="9"/>
  <c r="L143" i="9"/>
  <c r="K143" i="9"/>
  <c r="J143" i="9"/>
  <c r="I143" i="9"/>
  <c r="H143" i="9"/>
  <c r="G143" i="9"/>
  <c r="F143" i="9"/>
  <c r="E143" i="9"/>
  <c r="N142" i="9"/>
  <c r="M142" i="9"/>
  <c r="L142" i="9"/>
  <c r="K142" i="9"/>
  <c r="J142" i="9"/>
  <c r="I142" i="9"/>
  <c r="H142" i="9"/>
  <c r="G142" i="9"/>
  <c r="F142" i="9"/>
  <c r="E142" i="9"/>
  <c r="N141" i="9"/>
  <c r="M141" i="9"/>
  <c r="L141" i="9"/>
  <c r="K141" i="9"/>
  <c r="J141" i="9"/>
  <c r="I141" i="9"/>
  <c r="H141" i="9"/>
  <c r="G141" i="9"/>
  <c r="F141" i="9"/>
  <c r="E141" i="9"/>
  <c r="N140" i="9"/>
  <c r="M140" i="9"/>
  <c r="L140" i="9"/>
  <c r="K140" i="9"/>
  <c r="J140" i="9"/>
  <c r="I140" i="9"/>
  <c r="H140" i="9"/>
  <c r="G140" i="9"/>
  <c r="F140" i="9"/>
  <c r="E140" i="9"/>
  <c r="N139" i="9"/>
  <c r="M139" i="9"/>
  <c r="L139" i="9"/>
  <c r="K139" i="9"/>
  <c r="J139" i="9"/>
  <c r="I139" i="9"/>
  <c r="H139" i="9"/>
  <c r="G139" i="9"/>
  <c r="F139" i="9"/>
  <c r="E139" i="9"/>
  <c r="N138" i="9"/>
  <c r="M138" i="9"/>
  <c r="L138" i="9"/>
  <c r="K138" i="9"/>
  <c r="J138" i="9"/>
  <c r="I138" i="9"/>
  <c r="H138" i="9"/>
  <c r="G138" i="9"/>
  <c r="F138" i="9"/>
  <c r="E138" i="9"/>
  <c r="N137" i="9"/>
  <c r="M137" i="9"/>
  <c r="L137" i="9"/>
  <c r="K137" i="9"/>
  <c r="J137" i="9"/>
  <c r="I137" i="9"/>
  <c r="H137" i="9"/>
  <c r="G137" i="9"/>
  <c r="F137" i="9"/>
  <c r="E137" i="9"/>
  <c r="N136" i="9"/>
  <c r="M136" i="9"/>
  <c r="L136" i="9"/>
  <c r="K136" i="9"/>
  <c r="J136" i="9"/>
  <c r="I136" i="9"/>
  <c r="H136" i="9"/>
  <c r="G136" i="9"/>
  <c r="F136" i="9"/>
  <c r="E136" i="9"/>
  <c r="N135" i="9"/>
  <c r="M135" i="9"/>
  <c r="L135" i="9"/>
  <c r="K135" i="9"/>
  <c r="J135" i="9"/>
  <c r="I135" i="9"/>
  <c r="H135" i="9"/>
  <c r="G135" i="9"/>
  <c r="F135" i="9"/>
  <c r="E135" i="9"/>
  <c r="N134" i="9"/>
  <c r="M134" i="9"/>
  <c r="L134" i="9"/>
  <c r="K134" i="9"/>
  <c r="J134" i="9"/>
  <c r="I134" i="9"/>
  <c r="H134" i="9"/>
  <c r="G134" i="9"/>
  <c r="F134" i="9"/>
  <c r="E134" i="9"/>
  <c r="N133" i="9"/>
  <c r="M133" i="9"/>
  <c r="L133" i="9"/>
  <c r="K133" i="9"/>
  <c r="J133" i="9"/>
  <c r="I133" i="9"/>
  <c r="H133" i="9"/>
  <c r="G133" i="9"/>
  <c r="F133" i="9"/>
  <c r="E133" i="9"/>
  <c r="N132" i="9"/>
  <c r="M132" i="9"/>
  <c r="L132" i="9"/>
  <c r="K132" i="9"/>
  <c r="J132" i="9"/>
  <c r="I132" i="9"/>
  <c r="H132" i="9"/>
  <c r="G132" i="9"/>
  <c r="F132" i="9"/>
  <c r="E132" i="9"/>
  <c r="N131" i="9"/>
  <c r="M131" i="9"/>
  <c r="L131" i="9"/>
  <c r="K131" i="9"/>
  <c r="J131" i="9"/>
  <c r="I131" i="9"/>
  <c r="H131" i="9"/>
  <c r="G131" i="9"/>
  <c r="F131" i="9"/>
  <c r="E131" i="9"/>
  <c r="N130" i="9"/>
  <c r="M130" i="9"/>
  <c r="L130" i="9"/>
  <c r="K130" i="9"/>
  <c r="J130" i="9"/>
  <c r="I130" i="9"/>
  <c r="H130" i="9"/>
  <c r="G130" i="9"/>
  <c r="F130" i="9"/>
  <c r="E130" i="9"/>
  <c r="N129" i="9"/>
  <c r="M129" i="9"/>
  <c r="L129" i="9"/>
  <c r="K129" i="9"/>
  <c r="J129" i="9"/>
  <c r="I129" i="9"/>
  <c r="H129" i="9"/>
  <c r="G129" i="9"/>
  <c r="F129" i="9"/>
  <c r="E129" i="9"/>
  <c r="N128" i="9"/>
  <c r="M128" i="9"/>
  <c r="L128" i="9"/>
  <c r="K128" i="9"/>
  <c r="J128" i="9"/>
  <c r="I128" i="9"/>
  <c r="H128" i="9"/>
  <c r="G128" i="9"/>
  <c r="F128" i="9"/>
  <c r="E128" i="9"/>
  <c r="N127" i="9"/>
  <c r="M127" i="9"/>
  <c r="L127" i="9"/>
  <c r="K127" i="9"/>
  <c r="J127" i="9"/>
  <c r="I127" i="9"/>
  <c r="H127" i="9"/>
  <c r="G127" i="9"/>
  <c r="F127" i="9"/>
  <c r="E127" i="9"/>
  <c r="N126" i="9"/>
  <c r="M126" i="9"/>
  <c r="L126" i="9"/>
  <c r="K126" i="9"/>
  <c r="J126" i="9"/>
  <c r="I126" i="9"/>
  <c r="H126" i="9"/>
  <c r="G126" i="9"/>
  <c r="F126" i="9"/>
  <c r="E126" i="9"/>
  <c r="N125" i="9"/>
  <c r="M125" i="9"/>
  <c r="L125" i="9"/>
  <c r="K125" i="9"/>
  <c r="J125" i="9"/>
  <c r="I125" i="9"/>
  <c r="H125" i="9"/>
  <c r="G125" i="9"/>
  <c r="F125" i="9"/>
  <c r="E125" i="9"/>
  <c r="N124" i="9"/>
  <c r="M124" i="9"/>
  <c r="L124" i="9"/>
  <c r="K124" i="9"/>
  <c r="J124" i="9"/>
  <c r="I124" i="9"/>
  <c r="H124" i="9"/>
  <c r="G124" i="9"/>
  <c r="F124" i="9"/>
  <c r="E124" i="9"/>
  <c r="N123" i="9"/>
  <c r="M123" i="9"/>
  <c r="L123" i="9"/>
  <c r="K123" i="9"/>
  <c r="J123" i="9"/>
  <c r="I123" i="9"/>
  <c r="H123" i="9"/>
  <c r="G123" i="9"/>
  <c r="F123" i="9"/>
  <c r="E123" i="9"/>
  <c r="N122" i="9"/>
  <c r="M122" i="9"/>
  <c r="L122" i="9"/>
  <c r="K122" i="9"/>
  <c r="J122" i="9"/>
  <c r="I122" i="9"/>
  <c r="H122" i="9"/>
  <c r="G122" i="9"/>
  <c r="F122" i="9"/>
  <c r="E122" i="9"/>
  <c r="N121" i="9"/>
  <c r="M121" i="9"/>
  <c r="L121" i="9"/>
  <c r="K121" i="9"/>
  <c r="J121" i="9"/>
  <c r="I121" i="9"/>
  <c r="H121" i="9"/>
  <c r="G121" i="9"/>
  <c r="F121" i="9"/>
  <c r="E121" i="9"/>
  <c r="N120" i="9"/>
  <c r="M120" i="9"/>
  <c r="L120" i="9"/>
  <c r="K120" i="9"/>
  <c r="J120" i="9"/>
  <c r="I120" i="9"/>
  <c r="H120" i="9"/>
  <c r="G120" i="9"/>
  <c r="F120" i="9"/>
  <c r="E120" i="9"/>
  <c r="N119" i="9"/>
  <c r="M119" i="9"/>
  <c r="L119" i="9"/>
  <c r="K119" i="9"/>
  <c r="J119" i="9"/>
  <c r="I119" i="9"/>
  <c r="H119" i="9"/>
  <c r="G119" i="9"/>
  <c r="F119" i="9"/>
  <c r="E119" i="9"/>
  <c r="N118" i="9"/>
  <c r="M118" i="9"/>
  <c r="L118" i="9"/>
  <c r="K118" i="9"/>
  <c r="J118" i="9"/>
  <c r="I118" i="9"/>
  <c r="H118" i="9"/>
  <c r="G118" i="9"/>
  <c r="F118" i="9"/>
  <c r="E118" i="9"/>
  <c r="N117" i="9"/>
  <c r="M117" i="9"/>
  <c r="L117" i="9"/>
  <c r="K117" i="9"/>
  <c r="J117" i="9"/>
  <c r="I117" i="9"/>
  <c r="H117" i="9"/>
  <c r="G117" i="9"/>
  <c r="F117" i="9"/>
  <c r="E117" i="9"/>
  <c r="N116" i="9"/>
  <c r="M116" i="9"/>
  <c r="L116" i="9"/>
  <c r="K116" i="9"/>
  <c r="J116" i="9"/>
  <c r="I116" i="9"/>
  <c r="H116" i="9"/>
  <c r="G116" i="9"/>
  <c r="F116" i="9"/>
  <c r="E116" i="9"/>
  <c r="N115" i="9"/>
  <c r="M115" i="9"/>
  <c r="L115" i="9"/>
  <c r="K115" i="9"/>
  <c r="J115" i="9"/>
  <c r="I115" i="9"/>
  <c r="H115" i="9"/>
  <c r="G115" i="9"/>
  <c r="F115" i="9"/>
  <c r="E115" i="9"/>
  <c r="N114" i="9"/>
  <c r="M114" i="9"/>
  <c r="L114" i="9"/>
  <c r="K114" i="9"/>
  <c r="J114" i="9"/>
  <c r="I114" i="9"/>
  <c r="H114" i="9"/>
  <c r="G114" i="9"/>
  <c r="F114" i="9"/>
  <c r="E114" i="9"/>
  <c r="N113" i="9"/>
  <c r="M113" i="9"/>
  <c r="L113" i="9"/>
  <c r="K113" i="9"/>
  <c r="J113" i="9"/>
  <c r="I113" i="9"/>
  <c r="H113" i="9"/>
  <c r="G113" i="9"/>
  <c r="F113" i="9"/>
  <c r="E113" i="9"/>
  <c r="N112" i="9"/>
  <c r="M112" i="9"/>
  <c r="L112" i="9"/>
  <c r="K112" i="9"/>
  <c r="J112" i="9"/>
  <c r="I112" i="9"/>
  <c r="H112" i="9"/>
  <c r="G112" i="9"/>
  <c r="F112" i="9"/>
  <c r="E112" i="9"/>
  <c r="N111" i="9"/>
  <c r="M111" i="9"/>
  <c r="L111" i="9"/>
  <c r="K111" i="9"/>
  <c r="J111" i="9"/>
  <c r="I111" i="9"/>
  <c r="H111" i="9"/>
  <c r="G111" i="9"/>
  <c r="F111" i="9"/>
  <c r="E111" i="9"/>
  <c r="N110" i="9"/>
  <c r="M110" i="9"/>
  <c r="L110" i="9"/>
  <c r="K110" i="9"/>
  <c r="J110" i="9"/>
  <c r="I110" i="9"/>
  <c r="H110" i="9"/>
  <c r="G110" i="9"/>
  <c r="F110" i="9"/>
  <c r="E110" i="9"/>
  <c r="N109" i="9"/>
  <c r="M109" i="9"/>
  <c r="L109" i="9"/>
  <c r="K109" i="9"/>
  <c r="J109" i="9"/>
  <c r="I109" i="9"/>
  <c r="H109" i="9"/>
  <c r="G109" i="9"/>
  <c r="F109" i="9"/>
  <c r="E109" i="9"/>
  <c r="N108" i="9"/>
  <c r="M108" i="9"/>
  <c r="L108" i="9"/>
  <c r="K108" i="9"/>
  <c r="J108" i="9"/>
  <c r="I108" i="9"/>
  <c r="H108" i="9"/>
  <c r="G108" i="9"/>
  <c r="F108" i="9"/>
  <c r="E108" i="9"/>
  <c r="N107" i="9"/>
  <c r="M107" i="9"/>
  <c r="L107" i="9"/>
  <c r="K107" i="9"/>
  <c r="J107" i="9"/>
  <c r="I107" i="9"/>
  <c r="H107" i="9"/>
  <c r="G107" i="9"/>
  <c r="F107" i="9"/>
  <c r="E107" i="9"/>
  <c r="N106" i="9"/>
  <c r="M106" i="9"/>
  <c r="L106" i="9"/>
  <c r="K106" i="9"/>
  <c r="J106" i="9"/>
  <c r="I106" i="9"/>
  <c r="H106" i="9"/>
  <c r="G106" i="9"/>
  <c r="F106" i="9"/>
  <c r="E106" i="9"/>
  <c r="N105" i="9"/>
  <c r="M105" i="9"/>
  <c r="L105" i="9"/>
  <c r="K105" i="9"/>
  <c r="J105" i="9"/>
  <c r="I105" i="9"/>
  <c r="H105" i="9"/>
  <c r="G105" i="9"/>
  <c r="F105" i="9"/>
  <c r="E105" i="9"/>
  <c r="N104" i="9"/>
  <c r="M104" i="9"/>
  <c r="L104" i="9"/>
  <c r="K104" i="9"/>
  <c r="J104" i="9"/>
  <c r="I104" i="9"/>
  <c r="H104" i="9"/>
  <c r="G104" i="9"/>
  <c r="F104" i="9"/>
  <c r="E104" i="9"/>
  <c r="N103" i="9"/>
  <c r="M103" i="9"/>
  <c r="L103" i="9"/>
  <c r="K103" i="9"/>
  <c r="J103" i="9"/>
  <c r="I103" i="9"/>
  <c r="H103" i="9"/>
  <c r="G103" i="9"/>
  <c r="F103" i="9"/>
  <c r="E103" i="9"/>
  <c r="N102" i="9"/>
  <c r="M102" i="9"/>
  <c r="L102" i="9"/>
  <c r="K102" i="9"/>
  <c r="J102" i="9"/>
  <c r="I102" i="9"/>
  <c r="H102" i="9"/>
  <c r="G102" i="9"/>
  <c r="F102" i="9"/>
  <c r="E102" i="9"/>
  <c r="N101" i="9"/>
  <c r="M101" i="9"/>
  <c r="L101" i="9"/>
  <c r="K101" i="9"/>
  <c r="J101" i="9"/>
  <c r="I101" i="9"/>
  <c r="H101" i="9"/>
  <c r="G101" i="9"/>
  <c r="F101" i="9"/>
  <c r="E101" i="9"/>
  <c r="N100" i="9"/>
  <c r="M100" i="9"/>
  <c r="L100" i="9"/>
  <c r="K100" i="9"/>
  <c r="J100" i="9"/>
  <c r="I100" i="9"/>
  <c r="H100" i="9"/>
  <c r="G100" i="9"/>
  <c r="F100" i="9"/>
  <c r="E100" i="9"/>
  <c r="N99" i="9"/>
  <c r="M99" i="9"/>
  <c r="L99" i="9"/>
  <c r="K99" i="9"/>
  <c r="J99" i="9"/>
  <c r="I99" i="9"/>
  <c r="H99" i="9"/>
  <c r="G99" i="9"/>
  <c r="F99" i="9"/>
  <c r="E99" i="9"/>
  <c r="N98" i="9"/>
  <c r="M98" i="9"/>
  <c r="L98" i="9"/>
  <c r="K98" i="9"/>
  <c r="J98" i="9"/>
  <c r="I98" i="9"/>
  <c r="H98" i="9"/>
  <c r="G98" i="9"/>
  <c r="F98" i="9"/>
  <c r="E98" i="9"/>
  <c r="N97" i="9"/>
  <c r="M97" i="9"/>
  <c r="L97" i="9"/>
  <c r="K97" i="9"/>
  <c r="J97" i="9"/>
  <c r="I97" i="9"/>
  <c r="H97" i="9"/>
  <c r="G97" i="9"/>
  <c r="F97" i="9"/>
  <c r="E97" i="9"/>
  <c r="N96" i="9"/>
  <c r="M96" i="9"/>
  <c r="L96" i="9"/>
  <c r="K96" i="9"/>
  <c r="J96" i="9"/>
  <c r="I96" i="9"/>
  <c r="H96" i="9"/>
  <c r="G96" i="9"/>
  <c r="F96" i="9"/>
  <c r="E96" i="9"/>
  <c r="N95" i="9"/>
  <c r="M95" i="9"/>
  <c r="L95" i="9"/>
  <c r="K95" i="9"/>
  <c r="J95" i="9"/>
  <c r="I95" i="9"/>
  <c r="H95" i="9"/>
  <c r="G95" i="9"/>
  <c r="F95" i="9"/>
  <c r="E95" i="9"/>
  <c r="N94" i="9"/>
  <c r="M94" i="9"/>
  <c r="L94" i="9"/>
  <c r="K94" i="9"/>
  <c r="J94" i="9"/>
  <c r="I94" i="9"/>
  <c r="H94" i="9"/>
  <c r="G94" i="9"/>
  <c r="F94" i="9"/>
  <c r="E94" i="9"/>
  <c r="N93" i="9"/>
  <c r="M93" i="9"/>
  <c r="L93" i="9"/>
  <c r="K93" i="9"/>
  <c r="J93" i="9"/>
  <c r="I93" i="9"/>
  <c r="H93" i="9"/>
  <c r="G93" i="9"/>
  <c r="F93" i="9"/>
  <c r="E93" i="9"/>
  <c r="N92" i="9"/>
  <c r="M92" i="9"/>
  <c r="L92" i="9"/>
  <c r="K92" i="9"/>
  <c r="J92" i="9"/>
  <c r="I92" i="9"/>
  <c r="H92" i="9"/>
  <c r="G92" i="9"/>
  <c r="F92" i="9"/>
  <c r="E92" i="9"/>
  <c r="N91" i="9"/>
  <c r="M91" i="9"/>
  <c r="L91" i="9"/>
  <c r="K91" i="9"/>
  <c r="J91" i="9"/>
  <c r="I91" i="9"/>
  <c r="H91" i="9"/>
  <c r="G91" i="9"/>
  <c r="F91" i="9"/>
  <c r="E91" i="9"/>
  <c r="N90" i="9"/>
  <c r="M90" i="9"/>
  <c r="L90" i="9"/>
  <c r="K90" i="9"/>
  <c r="J90" i="9"/>
  <c r="I90" i="9"/>
  <c r="H90" i="9"/>
  <c r="G90" i="9"/>
  <c r="F90" i="9"/>
  <c r="E90" i="9"/>
  <c r="N89" i="9"/>
  <c r="M89" i="9"/>
  <c r="L89" i="9"/>
  <c r="K89" i="9"/>
  <c r="J89" i="9"/>
  <c r="I89" i="9"/>
  <c r="H89" i="9"/>
  <c r="G89" i="9"/>
  <c r="F89" i="9"/>
  <c r="E89" i="9"/>
  <c r="N88" i="9"/>
  <c r="M88" i="9"/>
  <c r="L88" i="9"/>
  <c r="K88" i="9"/>
  <c r="J88" i="9"/>
  <c r="I88" i="9"/>
  <c r="H88" i="9"/>
  <c r="G88" i="9"/>
  <c r="F88" i="9"/>
  <c r="E88" i="9"/>
  <c r="N87" i="9"/>
  <c r="M87" i="9"/>
  <c r="L87" i="9"/>
  <c r="K87" i="9"/>
  <c r="J87" i="9"/>
  <c r="I87" i="9"/>
  <c r="H87" i="9"/>
  <c r="G87" i="9"/>
  <c r="F87" i="9"/>
  <c r="E87" i="9"/>
  <c r="N86" i="9"/>
  <c r="M86" i="9"/>
  <c r="L86" i="9"/>
  <c r="K86" i="9"/>
  <c r="J86" i="9"/>
  <c r="I86" i="9"/>
  <c r="H86" i="9"/>
  <c r="G86" i="9"/>
  <c r="F86" i="9"/>
  <c r="E86" i="9"/>
  <c r="N85" i="9"/>
  <c r="M85" i="9"/>
  <c r="L85" i="9"/>
  <c r="K85" i="9"/>
  <c r="J85" i="9"/>
  <c r="I85" i="9"/>
  <c r="H85" i="9"/>
  <c r="G85" i="9"/>
  <c r="F85" i="9"/>
  <c r="E85" i="9"/>
  <c r="N84" i="9"/>
  <c r="M84" i="9"/>
  <c r="L84" i="9"/>
  <c r="K84" i="9"/>
  <c r="J84" i="9"/>
  <c r="I84" i="9"/>
  <c r="H84" i="9"/>
  <c r="G84" i="9"/>
  <c r="F84" i="9"/>
  <c r="E84" i="9"/>
  <c r="N83" i="9"/>
  <c r="M83" i="9"/>
  <c r="L83" i="9"/>
  <c r="K83" i="9"/>
  <c r="J83" i="9"/>
  <c r="I83" i="9"/>
  <c r="H83" i="9"/>
  <c r="G83" i="9"/>
  <c r="F83" i="9"/>
  <c r="E83" i="9"/>
  <c r="N82" i="9"/>
  <c r="M82" i="9"/>
  <c r="L82" i="9"/>
  <c r="K82" i="9"/>
  <c r="J82" i="9"/>
  <c r="I82" i="9"/>
  <c r="H82" i="9"/>
  <c r="G82" i="9"/>
  <c r="F82" i="9"/>
  <c r="E82" i="9"/>
  <c r="N81" i="9"/>
  <c r="M81" i="9"/>
  <c r="L81" i="9"/>
  <c r="K81" i="9"/>
  <c r="J81" i="9"/>
  <c r="I81" i="9"/>
  <c r="H81" i="9"/>
  <c r="G81" i="9"/>
  <c r="F81" i="9"/>
  <c r="E81" i="9"/>
  <c r="N80" i="9"/>
  <c r="M80" i="9"/>
  <c r="L80" i="9"/>
  <c r="K80" i="9"/>
  <c r="J80" i="9"/>
  <c r="I80" i="9"/>
  <c r="H80" i="9"/>
  <c r="G80" i="9"/>
  <c r="F80" i="9"/>
  <c r="E80" i="9"/>
  <c r="N79" i="9"/>
  <c r="M79" i="9"/>
  <c r="L79" i="9"/>
  <c r="K79" i="9"/>
  <c r="J79" i="9"/>
  <c r="I79" i="9"/>
  <c r="H79" i="9"/>
  <c r="G79" i="9"/>
  <c r="F79" i="9"/>
  <c r="E79" i="9"/>
  <c r="N78" i="9"/>
  <c r="M78" i="9"/>
  <c r="L78" i="9"/>
  <c r="K78" i="9"/>
  <c r="J78" i="9"/>
  <c r="I78" i="9"/>
  <c r="H78" i="9"/>
  <c r="G78" i="9"/>
  <c r="F78" i="9"/>
  <c r="E78" i="9"/>
  <c r="N77" i="9"/>
  <c r="M77" i="9"/>
  <c r="L77" i="9"/>
  <c r="K77" i="9"/>
  <c r="J77" i="9"/>
  <c r="I77" i="9"/>
  <c r="H77" i="9"/>
  <c r="G77" i="9"/>
  <c r="F77" i="9"/>
  <c r="E77" i="9"/>
  <c r="N76" i="9"/>
  <c r="M76" i="9"/>
  <c r="L76" i="9"/>
  <c r="K76" i="9"/>
  <c r="J76" i="9"/>
  <c r="I76" i="9"/>
  <c r="H76" i="9"/>
  <c r="G76" i="9"/>
  <c r="F76" i="9"/>
  <c r="E76" i="9"/>
  <c r="N75" i="9"/>
  <c r="M75" i="9"/>
  <c r="L75" i="9"/>
  <c r="K75" i="9"/>
  <c r="J75" i="9"/>
  <c r="I75" i="9"/>
  <c r="H75" i="9"/>
  <c r="G75" i="9"/>
  <c r="F75" i="9"/>
  <c r="E75" i="9"/>
  <c r="N74" i="9"/>
  <c r="M74" i="9"/>
  <c r="L74" i="9"/>
  <c r="K74" i="9"/>
  <c r="J74" i="9"/>
  <c r="I74" i="9"/>
  <c r="H74" i="9"/>
  <c r="G74" i="9"/>
  <c r="F74" i="9"/>
  <c r="E74" i="9"/>
  <c r="N73" i="9"/>
  <c r="M73" i="9"/>
  <c r="L73" i="9"/>
  <c r="K73" i="9"/>
  <c r="J73" i="9"/>
  <c r="I73" i="9"/>
  <c r="H73" i="9"/>
  <c r="G73" i="9"/>
  <c r="F73" i="9"/>
  <c r="E73" i="9"/>
  <c r="N72" i="9"/>
  <c r="M72" i="9"/>
  <c r="L72" i="9"/>
  <c r="K72" i="9"/>
  <c r="J72" i="9"/>
  <c r="I72" i="9"/>
  <c r="H72" i="9"/>
  <c r="G72" i="9"/>
  <c r="F72" i="9"/>
  <c r="E72" i="9"/>
  <c r="N71" i="9"/>
  <c r="M71" i="9"/>
  <c r="L71" i="9"/>
  <c r="K71" i="9"/>
  <c r="J71" i="9"/>
  <c r="I71" i="9"/>
  <c r="H71" i="9"/>
  <c r="G71" i="9"/>
  <c r="F71" i="9"/>
  <c r="E71" i="9"/>
  <c r="N70" i="9"/>
  <c r="M70" i="9"/>
  <c r="L70" i="9"/>
  <c r="K70" i="9"/>
  <c r="J70" i="9"/>
  <c r="I70" i="9"/>
  <c r="H70" i="9"/>
  <c r="G70" i="9"/>
  <c r="F70" i="9"/>
  <c r="E70" i="9"/>
  <c r="N69" i="9"/>
  <c r="M69" i="9"/>
  <c r="L69" i="9"/>
  <c r="K69" i="9"/>
  <c r="J69" i="9"/>
  <c r="I69" i="9"/>
  <c r="H69" i="9"/>
  <c r="G69" i="9"/>
  <c r="F69" i="9"/>
  <c r="E69" i="9"/>
  <c r="N68" i="9"/>
  <c r="M68" i="9"/>
  <c r="L68" i="9"/>
  <c r="K68" i="9"/>
  <c r="J68" i="9"/>
  <c r="I68" i="9"/>
  <c r="H68" i="9"/>
  <c r="G68" i="9"/>
  <c r="F68" i="9"/>
  <c r="E68" i="9"/>
  <c r="N67" i="9"/>
  <c r="M67" i="9"/>
  <c r="L67" i="9"/>
  <c r="K67" i="9"/>
  <c r="J67" i="9"/>
  <c r="I67" i="9"/>
  <c r="H67" i="9"/>
  <c r="G67" i="9"/>
  <c r="F67" i="9"/>
  <c r="E67" i="9"/>
  <c r="N66" i="9"/>
  <c r="M66" i="9"/>
  <c r="L66" i="9"/>
  <c r="K66" i="9"/>
  <c r="J66" i="9"/>
  <c r="I66" i="9"/>
  <c r="H66" i="9"/>
  <c r="G66" i="9"/>
  <c r="F66" i="9"/>
  <c r="E66" i="9"/>
  <c r="N65" i="9"/>
  <c r="M65" i="9"/>
  <c r="L65" i="9"/>
  <c r="K65" i="9"/>
  <c r="J65" i="9"/>
  <c r="I65" i="9"/>
  <c r="H65" i="9"/>
  <c r="G65" i="9"/>
  <c r="F65" i="9"/>
  <c r="E65" i="9"/>
  <c r="N64" i="9"/>
  <c r="M64" i="9"/>
  <c r="L64" i="9"/>
  <c r="K64" i="9"/>
  <c r="J64" i="9"/>
  <c r="I64" i="9"/>
  <c r="H64" i="9"/>
  <c r="G64" i="9"/>
  <c r="F64" i="9"/>
  <c r="E64" i="9"/>
  <c r="N63" i="9"/>
  <c r="M63" i="9"/>
  <c r="L63" i="9"/>
  <c r="K63" i="9"/>
  <c r="J63" i="9"/>
  <c r="I63" i="9"/>
  <c r="H63" i="9"/>
  <c r="G63" i="9"/>
  <c r="F63" i="9"/>
  <c r="E63" i="9"/>
  <c r="N62" i="9"/>
  <c r="M62" i="9"/>
  <c r="L62" i="9"/>
  <c r="K62" i="9"/>
  <c r="J62" i="9"/>
  <c r="I62" i="9"/>
  <c r="H62" i="9"/>
  <c r="G62" i="9"/>
  <c r="F62" i="9"/>
  <c r="E62" i="9"/>
  <c r="N61" i="9"/>
  <c r="M61" i="9"/>
  <c r="L61" i="9"/>
  <c r="K61" i="9"/>
  <c r="J61" i="9"/>
  <c r="I61" i="9"/>
  <c r="H61" i="9"/>
  <c r="G61" i="9"/>
  <c r="F61" i="9"/>
  <c r="E61" i="9"/>
  <c r="N60" i="9"/>
  <c r="M60" i="9"/>
  <c r="L60" i="9"/>
  <c r="K60" i="9"/>
  <c r="J60" i="9"/>
  <c r="I60" i="9"/>
  <c r="H60" i="9"/>
  <c r="G60" i="9"/>
  <c r="F60" i="9"/>
  <c r="E60" i="9"/>
  <c r="N59" i="9"/>
  <c r="M59" i="9"/>
  <c r="L59" i="9"/>
  <c r="K59" i="9"/>
  <c r="J59" i="9"/>
  <c r="I59" i="9"/>
  <c r="H59" i="9"/>
  <c r="G59" i="9"/>
  <c r="F59" i="9"/>
  <c r="E59" i="9"/>
  <c r="N58" i="9"/>
  <c r="M58" i="9"/>
  <c r="L58" i="9"/>
  <c r="K58" i="9"/>
  <c r="J58" i="9"/>
  <c r="I58" i="9"/>
  <c r="H58" i="9"/>
  <c r="G58" i="9"/>
  <c r="F58" i="9"/>
  <c r="E58" i="9"/>
  <c r="N57" i="9"/>
  <c r="M57" i="9"/>
  <c r="L57" i="9"/>
  <c r="K57" i="9"/>
  <c r="J57" i="9"/>
  <c r="I57" i="9"/>
  <c r="H57" i="9"/>
  <c r="G57" i="9"/>
  <c r="F57" i="9"/>
  <c r="E57" i="9"/>
  <c r="N56" i="9"/>
  <c r="M56" i="9"/>
  <c r="L56" i="9"/>
  <c r="K56" i="9"/>
  <c r="J56" i="9"/>
  <c r="I56" i="9"/>
  <c r="H56" i="9"/>
  <c r="G56" i="9"/>
  <c r="F56" i="9"/>
  <c r="E56" i="9"/>
  <c r="N55" i="9"/>
  <c r="M55" i="9"/>
  <c r="L55" i="9"/>
  <c r="K55" i="9"/>
  <c r="J55" i="9"/>
  <c r="I55" i="9"/>
  <c r="H55" i="9"/>
  <c r="G55" i="9"/>
  <c r="F55" i="9"/>
  <c r="E55" i="9"/>
  <c r="N54" i="9"/>
  <c r="M54" i="9"/>
  <c r="L54" i="9"/>
  <c r="K54" i="9"/>
  <c r="J54" i="9"/>
  <c r="I54" i="9"/>
  <c r="H54" i="9"/>
  <c r="G54" i="9"/>
  <c r="F54" i="9"/>
  <c r="E54" i="9"/>
  <c r="N53" i="9"/>
  <c r="M53" i="9"/>
  <c r="L53" i="9"/>
  <c r="K53" i="9"/>
  <c r="J53" i="9"/>
  <c r="I53" i="9"/>
  <c r="H53" i="9"/>
  <c r="G53" i="9"/>
  <c r="F53" i="9"/>
  <c r="E53" i="9"/>
  <c r="N52" i="9"/>
  <c r="M52" i="9"/>
  <c r="L52" i="9"/>
  <c r="K52" i="9"/>
  <c r="J52" i="9"/>
  <c r="I52" i="9"/>
  <c r="H52" i="9"/>
  <c r="G52" i="9"/>
  <c r="F52" i="9"/>
  <c r="E52" i="9"/>
  <c r="N51" i="9"/>
  <c r="M51" i="9"/>
  <c r="L51" i="9"/>
  <c r="K51" i="9"/>
  <c r="J51" i="9"/>
  <c r="I51" i="9"/>
  <c r="H51" i="9"/>
  <c r="G51" i="9"/>
  <c r="F51" i="9"/>
  <c r="E51" i="9"/>
  <c r="N50" i="9"/>
  <c r="M50" i="9"/>
  <c r="L50" i="9"/>
  <c r="K50" i="9"/>
  <c r="J50" i="9"/>
  <c r="I50" i="9"/>
  <c r="H50" i="9"/>
  <c r="G50" i="9"/>
  <c r="F50" i="9"/>
  <c r="E50" i="9"/>
  <c r="N49" i="9"/>
  <c r="M49" i="9"/>
  <c r="L49" i="9"/>
  <c r="K49" i="9"/>
  <c r="J49" i="9"/>
  <c r="I49" i="9"/>
  <c r="H49" i="9"/>
  <c r="G49" i="9"/>
  <c r="F49" i="9"/>
  <c r="E49" i="9"/>
  <c r="N48" i="9"/>
  <c r="M48" i="9"/>
  <c r="L48" i="9"/>
  <c r="K48" i="9"/>
  <c r="J48" i="9"/>
  <c r="I48" i="9"/>
  <c r="H48" i="9"/>
  <c r="G48" i="9"/>
  <c r="F48" i="9"/>
  <c r="E48" i="9"/>
  <c r="N47" i="9"/>
  <c r="M47" i="9"/>
  <c r="L47" i="9"/>
  <c r="K47" i="9"/>
  <c r="J47" i="9"/>
  <c r="I47" i="9"/>
  <c r="H47" i="9"/>
  <c r="G47" i="9"/>
  <c r="F47" i="9"/>
  <c r="E47" i="9"/>
  <c r="N46" i="9"/>
  <c r="M46" i="9"/>
  <c r="L46" i="9"/>
  <c r="K46" i="9"/>
  <c r="J46" i="9"/>
  <c r="I46" i="9"/>
  <c r="H46" i="9"/>
  <c r="G46" i="9"/>
  <c r="F46" i="9"/>
  <c r="E46" i="9"/>
  <c r="N45" i="9"/>
  <c r="M45" i="9"/>
  <c r="L45" i="9"/>
  <c r="K45" i="9"/>
  <c r="J45" i="9"/>
  <c r="I45" i="9"/>
  <c r="H45" i="9"/>
  <c r="G45" i="9"/>
  <c r="F45" i="9"/>
  <c r="E45" i="9"/>
  <c r="N44" i="9"/>
  <c r="M44" i="9"/>
  <c r="L44" i="9"/>
  <c r="K44" i="9"/>
  <c r="J44" i="9"/>
  <c r="I44" i="9"/>
  <c r="H44" i="9"/>
  <c r="G44" i="9"/>
  <c r="F44" i="9"/>
  <c r="E44" i="9"/>
  <c r="N43" i="9"/>
  <c r="M43" i="9"/>
  <c r="L43" i="9"/>
  <c r="K43" i="9"/>
  <c r="J43" i="9"/>
  <c r="I43" i="9"/>
  <c r="H43" i="9"/>
  <c r="G43" i="9"/>
  <c r="F43" i="9"/>
  <c r="E43" i="9"/>
  <c r="N42" i="9"/>
  <c r="M42" i="9"/>
  <c r="L42" i="9"/>
  <c r="K42" i="9"/>
  <c r="J42" i="9"/>
  <c r="I42" i="9"/>
  <c r="H42" i="9"/>
  <c r="G42" i="9"/>
  <c r="F42" i="9"/>
  <c r="E42" i="9"/>
  <c r="N41" i="9"/>
  <c r="M41" i="9"/>
  <c r="L41" i="9"/>
  <c r="K41" i="9"/>
  <c r="J41" i="9"/>
  <c r="I41" i="9"/>
  <c r="H41" i="9"/>
  <c r="G41" i="9"/>
  <c r="F41" i="9"/>
  <c r="E41" i="9"/>
  <c r="N40" i="9"/>
  <c r="M40" i="9"/>
  <c r="L40" i="9"/>
  <c r="K40" i="9"/>
  <c r="J40" i="9"/>
  <c r="I40" i="9"/>
  <c r="H40" i="9"/>
  <c r="G40" i="9"/>
  <c r="F40" i="9"/>
  <c r="E40" i="9"/>
  <c r="N39" i="9"/>
  <c r="M39" i="9"/>
  <c r="L39" i="9"/>
  <c r="K39" i="9"/>
  <c r="J39" i="9"/>
  <c r="I39" i="9"/>
  <c r="H39" i="9"/>
  <c r="G39" i="9"/>
  <c r="F39" i="9"/>
  <c r="E39" i="9"/>
  <c r="N38" i="9"/>
  <c r="M38" i="9"/>
  <c r="L38" i="9"/>
  <c r="K38" i="9"/>
  <c r="J38" i="9"/>
  <c r="I38" i="9"/>
  <c r="H38" i="9"/>
  <c r="G38" i="9"/>
  <c r="F38" i="9"/>
  <c r="E38" i="9"/>
  <c r="N37" i="9"/>
  <c r="M37" i="9"/>
  <c r="L37" i="9"/>
  <c r="K37" i="9"/>
  <c r="J37" i="9"/>
  <c r="I37" i="9"/>
  <c r="H37" i="9"/>
  <c r="G37" i="9"/>
  <c r="F37" i="9"/>
  <c r="E37" i="9"/>
  <c r="N36" i="9"/>
  <c r="M36" i="9"/>
  <c r="L36" i="9"/>
  <c r="K36" i="9"/>
  <c r="J36" i="9"/>
  <c r="I36" i="9"/>
  <c r="H36" i="9"/>
  <c r="G36" i="9"/>
  <c r="F36" i="9"/>
  <c r="E36" i="9"/>
  <c r="N35" i="9"/>
  <c r="M35" i="9"/>
  <c r="L35" i="9"/>
  <c r="K35" i="9"/>
  <c r="J35" i="9"/>
  <c r="I35" i="9"/>
  <c r="H35" i="9"/>
  <c r="G35" i="9"/>
  <c r="F35" i="9"/>
  <c r="E35" i="9"/>
  <c r="N34" i="9"/>
  <c r="M34" i="9"/>
  <c r="L34" i="9"/>
  <c r="K34" i="9"/>
  <c r="J34" i="9"/>
  <c r="I34" i="9"/>
  <c r="H34" i="9"/>
  <c r="G34" i="9"/>
  <c r="F34" i="9"/>
  <c r="E34" i="9"/>
  <c r="N33" i="9"/>
  <c r="M33" i="9"/>
  <c r="L33" i="9"/>
  <c r="K33" i="9"/>
  <c r="J33" i="9"/>
  <c r="I33" i="9"/>
  <c r="H33" i="9"/>
  <c r="G33" i="9"/>
  <c r="F33" i="9"/>
  <c r="E33" i="9"/>
  <c r="N32" i="9"/>
  <c r="M32" i="9"/>
  <c r="L32" i="9"/>
  <c r="K32" i="9"/>
  <c r="J32" i="9"/>
  <c r="I32" i="9"/>
  <c r="H32" i="9"/>
  <c r="G32" i="9"/>
  <c r="F32" i="9"/>
  <c r="E32" i="9"/>
  <c r="N31" i="9"/>
  <c r="M31" i="9"/>
  <c r="L31" i="9"/>
  <c r="K31" i="9"/>
  <c r="J31" i="9"/>
  <c r="I31" i="9"/>
  <c r="H31" i="9"/>
  <c r="G31" i="9"/>
  <c r="F31" i="9"/>
  <c r="E31" i="9"/>
  <c r="N30" i="9"/>
  <c r="M30" i="9"/>
  <c r="L30" i="9"/>
  <c r="K30" i="9"/>
  <c r="J30" i="9"/>
  <c r="I30" i="9"/>
  <c r="H30" i="9"/>
  <c r="G30" i="9"/>
  <c r="F30" i="9"/>
  <c r="E30" i="9"/>
  <c r="N29" i="9"/>
  <c r="M29" i="9"/>
  <c r="L29" i="9"/>
  <c r="K29" i="9"/>
  <c r="J29" i="9"/>
  <c r="I29" i="9"/>
  <c r="H29" i="9"/>
  <c r="G29" i="9"/>
  <c r="F29" i="9"/>
  <c r="E29" i="9"/>
  <c r="N28" i="9"/>
  <c r="M28" i="9"/>
  <c r="L28" i="9"/>
  <c r="K28" i="9"/>
  <c r="J28" i="9"/>
  <c r="I28" i="9"/>
  <c r="H28" i="9"/>
  <c r="G28" i="9"/>
  <c r="F28" i="9"/>
  <c r="E28" i="9"/>
  <c r="N27" i="9"/>
  <c r="M27" i="9"/>
  <c r="L27" i="9"/>
  <c r="K27" i="9"/>
  <c r="J27" i="9"/>
  <c r="I27" i="9"/>
  <c r="H27" i="9"/>
  <c r="G27" i="9"/>
  <c r="F27" i="9"/>
  <c r="E27" i="9"/>
  <c r="N26" i="9"/>
  <c r="M26" i="9"/>
  <c r="L26" i="9"/>
  <c r="K26" i="9"/>
  <c r="J26" i="9"/>
  <c r="I26" i="9"/>
  <c r="H26" i="9"/>
  <c r="G26" i="9"/>
  <c r="F26" i="9"/>
  <c r="E26" i="9"/>
  <c r="N25" i="9"/>
  <c r="M25" i="9"/>
  <c r="L25" i="9"/>
  <c r="K25" i="9"/>
  <c r="J25" i="9"/>
  <c r="I25" i="9"/>
  <c r="H25" i="9"/>
  <c r="G25" i="9"/>
  <c r="F25" i="9"/>
  <c r="E25" i="9"/>
  <c r="N24" i="9"/>
  <c r="M24" i="9"/>
  <c r="L24" i="9"/>
  <c r="K24" i="9"/>
  <c r="J24" i="9"/>
  <c r="I24" i="9"/>
  <c r="H24" i="9"/>
  <c r="G24" i="9"/>
  <c r="F24" i="9"/>
  <c r="E24" i="9"/>
  <c r="N23" i="9"/>
  <c r="M23" i="9"/>
  <c r="L23" i="9"/>
  <c r="K23" i="9"/>
  <c r="J23" i="9"/>
  <c r="I23" i="9"/>
  <c r="H23" i="9"/>
  <c r="G23" i="9"/>
  <c r="F23" i="9"/>
  <c r="E23" i="9"/>
  <c r="N22" i="9"/>
  <c r="M22" i="9"/>
  <c r="L22" i="9"/>
  <c r="K22" i="9"/>
  <c r="J22" i="9"/>
  <c r="I22" i="9"/>
  <c r="H22" i="9"/>
  <c r="G22" i="9"/>
  <c r="F22" i="9"/>
  <c r="E22" i="9"/>
  <c r="N21" i="9"/>
  <c r="M21" i="9"/>
  <c r="L21" i="9"/>
  <c r="K21" i="9"/>
  <c r="J21" i="9"/>
  <c r="I21" i="9"/>
  <c r="H21" i="9"/>
  <c r="G21" i="9"/>
  <c r="F21" i="9"/>
  <c r="E21" i="9"/>
  <c r="N20" i="9"/>
  <c r="M20" i="9"/>
  <c r="L20" i="9"/>
  <c r="K20" i="9"/>
  <c r="J20" i="9"/>
  <c r="I20" i="9"/>
  <c r="H20" i="9"/>
  <c r="G20" i="9"/>
  <c r="F20" i="9"/>
  <c r="E20" i="9"/>
  <c r="N19" i="9"/>
  <c r="M19" i="9"/>
  <c r="L19" i="9"/>
  <c r="K19" i="9"/>
  <c r="J19" i="9"/>
  <c r="I19" i="9"/>
  <c r="H19" i="9"/>
  <c r="G19" i="9"/>
  <c r="F19" i="9"/>
  <c r="E19" i="9"/>
  <c r="N18" i="9"/>
  <c r="M18" i="9"/>
  <c r="L18" i="9"/>
  <c r="K18" i="9"/>
  <c r="J18" i="9"/>
  <c r="I18" i="9"/>
  <c r="H18" i="9"/>
  <c r="G18" i="9"/>
  <c r="F18" i="9"/>
  <c r="E18" i="9"/>
  <c r="N17" i="9"/>
  <c r="M17" i="9"/>
  <c r="L17" i="9"/>
  <c r="K17" i="9"/>
  <c r="J17" i="9"/>
  <c r="I17" i="9"/>
  <c r="H17" i="9"/>
  <c r="G17" i="9"/>
  <c r="F17" i="9"/>
  <c r="E17" i="9"/>
  <c r="N16" i="9"/>
  <c r="M16" i="9"/>
  <c r="L16" i="9"/>
  <c r="K16" i="9"/>
  <c r="J16" i="9"/>
  <c r="I16" i="9"/>
  <c r="H16" i="9"/>
  <c r="G16" i="9"/>
  <c r="F16" i="9"/>
  <c r="E16" i="9"/>
  <c r="N15" i="9"/>
  <c r="M15" i="9"/>
  <c r="L15" i="9"/>
  <c r="K15" i="9"/>
  <c r="J15" i="9"/>
  <c r="I15" i="9"/>
  <c r="H15" i="9"/>
  <c r="G15" i="9"/>
  <c r="F15" i="9"/>
  <c r="E15" i="9"/>
  <c r="N14" i="9"/>
  <c r="M14" i="9"/>
  <c r="L14" i="9"/>
  <c r="K14" i="9"/>
  <c r="J14" i="9"/>
  <c r="I14" i="9"/>
  <c r="H14" i="9"/>
  <c r="G14" i="9"/>
  <c r="F14" i="9"/>
  <c r="E14" i="9"/>
  <c r="N13" i="9"/>
  <c r="M13" i="9"/>
  <c r="L13" i="9"/>
  <c r="K13" i="9"/>
  <c r="J13" i="9"/>
  <c r="I13" i="9"/>
  <c r="H13" i="9"/>
  <c r="G13" i="9"/>
  <c r="F13" i="9"/>
  <c r="E13" i="9"/>
  <c r="N12" i="9"/>
  <c r="M12" i="9"/>
  <c r="L12" i="9"/>
  <c r="K12" i="9"/>
  <c r="J12" i="9"/>
  <c r="I12" i="9"/>
  <c r="H12" i="9"/>
  <c r="G12" i="9"/>
  <c r="F12" i="9"/>
  <c r="E12" i="9"/>
  <c r="N11" i="9"/>
  <c r="M11" i="9"/>
  <c r="L11" i="9"/>
  <c r="K11" i="9"/>
  <c r="J11" i="9"/>
  <c r="I11" i="9"/>
  <c r="H11" i="9"/>
  <c r="G11" i="9"/>
  <c r="F11" i="9"/>
  <c r="E11" i="9"/>
  <c r="N10" i="9"/>
  <c r="M10" i="9"/>
  <c r="L10" i="9"/>
  <c r="K10" i="9"/>
  <c r="J10" i="9"/>
  <c r="I10" i="9"/>
  <c r="H10" i="9"/>
  <c r="G10" i="9"/>
  <c r="F10" i="9"/>
  <c r="E10" i="9"/>
  <c r="N9" i="9"/>
  <c r="M9" i="9"/>
  <c r="L9" i="9"/>
  <c r="K9" i="9"/>
  <c r="J9" i="9"/>
  <c r="I9" i="9"/>
  <c r="H9" i="9"/>
  <c r="G9" i="9"/>
  <c r="F9" i="9"/>
  <c r="E9" i="9"/>
  <c r="B9" i="9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N8" i="9"/>
  <c r="M8" i="9"/>
  <c r="L8" i="9"/>
  <c r="K8" i="9"/>
  <c r="J8" i="9"/>
  <c r="I8" i="9"/>
  <c r="H8" i="9"/>
  <c r="G8" i="9"/>
  <c r="F8" i="9"/>
  <c r="E8" i="9"/>
  <c r="C105" i="13" l="1"/>
  <c r="C23" i="13"/>
  <c r="C29" i="13"/>
  <c r="C83" i="9"/>
  <c r="C85" i="11"/>
  <c r="C89" i="11"/>
  <c r="C93" i="11"/>
  <c r="C97" i="11"/>
  <c r="C101" i="11"/>
  <c r="C105" i="11"/>
  <c r="C109" i="11"/>
  <c r="C113" i="11"/>
  <c r="C117" i="11"/>
  <c r="C121" i="11"/>
  <c r="C125" i="11"/>
  <c r="C129" i="11"/>
  <c r="C133" i="11"/>
  <c r="C137" i="11"/>
  <c r="C141" i="11"/>
  <c r="C145" i="11"/>
  <c r="C149" i="11"/>
  <c r="C153" i="11"/>
  <c r="C157" i="11"/>
  <c r="C161" i="11"/>
  <c r="C9" i="12"/>
  <c r="C21" i="12"/>
  <c r="C23" i="12"/>
  <c r="C31" i="12"/>
  <c r="C33" i="12"/>
  <c r="C39" i="12"/>
  <c r="C43" i="12"/>
  <c r="C45" i="12"/>
  <c r="C47" i="12"/>
  <c r="C51" i="12"/>
  <c r="C53" i="12"/>
  <c r="C61" i="12"/>
  <c r="C63" i="12"/>
  <c r="C77" i="12"/>
  <c r="C83" i="12"/>
  <c r="C85" i="12"/>
  <c r="C95" i="12"/>
  <c r="C105" i="12"/>
  <c r="C127" i="12"/>
  <c r="C129" i="12"/>
  <c r="C131" i="12"/>
  <c r="C133" i="12"/>
  <c r="C147" i="12"/>
  <c r="C149" i="12"/>
  <c r="C153" i="12"/>
  <c r="C159" i="12"/>
  <c r="C161" i="12"/>
  <c r="C8" i="13"/>
  <c r="C22" i="13"/>
  <c r="C25" i="13"/>
  <c r="C33" i="13"/>
  <c r="C101" i="13"/>
  <c r="C10" i="13"/>
  <c r="C12" i="13"/>
  <c r="C14" i="13"/>
  <c r="C16" i="13"/>
  <c r="C18" i="13"/>
  <c r="C20" i="13"/>
  <c r="C24" i="13"/>
  <c r="C26" i="13"/>
  <c r="C28" i="13"/>
  <c r="C30" i="13"/>
  <c r="C32" i="13"/>
  <c r="C34" i="13"/>
  <c r="C37" i="13"/>
  <c r="C41" i="13"/>
  <c r="C51" i="13"/>
  <c r="C53" i="13"/>
  <c r="C55" i="13"/>
  <c r="C57" i="13"/>
  <c r="C59" i="13"/>
  <c r="C61" i="13"/>
  <c r="C63" i="13"/>
  <c r="C65" i="13"/>
  <c r="C67" i="13"/>
  <c r="C69" i="13"/>
  <c r="C71" i="13"/>
  <c r="C73" i="13"/>
  <c r="C75" i="13"/>
  <c r="C77" i="13"/>
  <c r="C79" i="13"/>
  <c r="C81" i="13"/>
  <c r="C83" i="13"/>
  <c r="C86" i="13"/>
  <c r="C90" i="13"/>
  <c r="C94" i="13"/>
  <c r="C98" i="13"/>
  <c r="C102" i="13"/>
  <c r="C106" i="13"/>
  <c r="C110" i="13"/>
  <c r="C114" i="13"/>
  <c r="C118" i="13"/>
  <c r="C122" i="13"/>
  <c r="C126" i="13"/>
  <c r="C130" i="13"/>
  <c r="C134" i="13"/>
  <c r="C138" i="13"/>
  <c r="C142" i="13"/>
  <c r="C146" i="13"/>
  <c r="C150" i="13"/>
  <c r="C154" i="13"/>
  <c r="C158" i="13"/>
  <c r="C162" i="13"/>
  <c r="C166" i="13"/>
  <c r="C27" i="13"/>
  <c r="C31" i="13"/>
  <c r="C36" i="13"/>
  <c r="C38" i="13"/>
  <c r="C40" i="13"/>
  <c r="C9" i="13"/>
  <c r="C11" i="13"/>
  <c r="C13" i="13"/>
  <c r="C15" i="13"/>
  <c r="C17" i="13"/>
  <c r="C19" i="13"/>
  <c r="C21" i="13"/>
  <c r="C39" i="13"/>
  <c r="C52" i="13"/>
  <c r="C54" i="13"/>
  <c r="C56" i="13"/>
  <c r="C58" i="13"/>
  <c r="C60" i="13"/>
  <c r="C62" i="13"/>
  <c r="C64" i="13"/>
  <c r="C66" i="13"/>
  <c r="C68" i="13"/>
  <c r="C70" i="13"/>
  <c r="C72" i="13"/>
  <c r="C74" i="13"/>
  <c r="C76" i="13"/>
  <c r="C78" i="13"/>
  <c r="C80" i="13"/>
  <c r="C82" i="13"/>
  <c r="C157" i="12"/>
  <c r="C8" i="12"/>
  <c r="C106" i="12"/>
  <c r="C110" i="12"/>
  <c r="C114" i="12"/>
  <c r="C118" i="12"/>
  <c r="C138" i="12"/>
  <c r="C142" i="12"/>
  <c r="C163" i="12"/>
  <c r="C165" i="12"/>
  <c r="C167" i="12"/>
  <c r="C15" i="12"/>
  <c r="C19" i="12"/>
  <c r="C27" i="12"/>
  <c r="C29" i="12"/>
  <c r="C41" i="12"/>
  <c r="C57" i="12"/>
  <c r="C65" i="12"/>
  <c r="C67" i="12"/>
  <c r="C71" i="12"/>
  <c r="C75" i="12"/>
  <c r="C79" i="12"/>
  <c r="C89" i="12"/>
  <c r="C97" i="12"/>
  <c r="C101" i="12"/>
  <c r="C123" i="12"/>
  <c r="C125" i="12"/>
  <c r="C151" i="12"/>
  <c r="C155" i="12"/>
  <c r="C10" i="12"/>
  <c r="C14" i="12"/>
  <c r="C18" i="12"/>
  <c r="C22" i="12"/>
  <c r="C26" i="12"/>
  <c r="C34" i="12"/>
  <c r="C38" i="12"/>
  <c r="C42" i="12"/>
  <c r="C46" i="12"/>
  <c r="C50" i="12"/>
  <c r="C54" i="12"/>
  <c r="C58" i="12"/>
  <c r="C60" i="12"/>
  <c r="C62" i="12"/>
  <c r="C64" i="12"/>
  <c r="C66" i="12"/>
  <c r="C68" i="12"/>
  <c r="C70" i="12"/>
  <c r="C72" i="12"/>
  <c r="C74" i="12"/>
  <c r="C76" i="12"/>
  <c r="C78" i="12"/>
  <c r="C80" i="12"/>
  <c r="C82" i="12"/>
  <c r="C86" i="12"/>
  <c r="C90" i="12"/>
  <c r="C94" i="12"/>
  <c r="C98" i="12"/>
  <c r="C102" i="12"/>
  <c r="C122" i="12"/>
  <c r="C126" i="12"/>
  <c r="C130" i="12"/>
  <c r="C134" i="12"/>
  <c r="C146" i="12"/>
  <c r="C150" i="12"/>
  <c r="C154" i="12"/>
  <c r="C158" i="12"/>
  <c r="C11" i="12"/>
  <c r="C13" i="12"/>
  <c r="C17" i="12"/>
  <c r="C25" i="12"/>
  <c r="C35" i="12"/>
  <c r="C37" i="12"/>
  <c r="C55" i="12"/>
  <c r="C59" i="12"/>
  <c r="C69" i="12"/>
  <c r="C73" i="12"/>
  <c r="C81" i="12"/>
  <c r="C87" i="12"/>
  <c r="C91" i="12"/>
  <c r="C93" i="12"/>
  <c r="C99" i="12"/>
  <c r="C103" i="12"/>
  <c r="C12" i="12"/>
  <c r="C16" i="12"/>
  <c r="C20" i="12"/>
  <c r="C24" i="12"/>
  <c r="C32" i="12"/>
  <c r="C36" i="12"/>
  <c r="C40" i="12"/>
  <c r="C44" i="12"/>
  <c r="C48" i="12"/>
  <c r="C52" i="12"/>
  <c r="C56" i="12"/>
  <c r="C109" i="12"/>
  <c r="C113" i="12"/>
  <c r="C117" i="12"/>
  <c r="C121" i="12"/>
  <c r="C137" i="12"/>
  <c r="C141" i="12"/>
  <c r="C145" i="12"/>
  <c r="C162" i="12"/>
  <c r="C164" i="12"/>
  <c r="C166" i="12"/>
  <c r="C168" i="12"/>
  <c r="C165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4" i="11"/>
  <c r="C48" i="11"/>
  <c r="C52" i="11"/>
  <c r="C56" i="11"/>
  <c r="C86" i="11"/>
  <c r="C90" i="11"/>
  <c r="C94" i="11"/>
  <c r="C98" i="11"/>
  <c r="C102" i="11"/>
  <c r="C106" i="11"/>
  <c r="C110" i="11"/>
  <c r="C114" i="11"/>
  <c r="C118" i="11"/>
  <c r="C122" i="11"/>
  <c r="C126" i="11"/>
  <c r="C130" i="11"/>
  <c r="C134" i="11"/>
  <c r="C138" i="11"/>
  <c r="C142" i="11"/>
  <c r="C146" i="11"/>
  <c r="C150" i="11"/>
  <c r="C154" i="11"/>
  <c r="C158" i="11"/>
  <c r="C162" i="11"/>
  <c r="C166" i="11"/>
  <c r="C9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9" i="9"/>
  <c r="C11" i="9"/>
  <c r="C17" i="9"/>
  <c r="C25" i="9"/>
  <c r="C33" i="9"/>
  <c r="C43" i="9"/>
  <c r="C45" i="9"/>
  <c r="C8" i="9"/>
  <c r="C15" i="9"/>
  <c r="C21" i="9"/>
  <c r="C29" i="9"/>
  <c r="C35" i="9"/>
  <c r="C39" i="9"/>
  <c r="C47" i="9"/>
  <c r="C13" i="9"/>
  <c r="C19" i="9"/>
  <c r="C23" i="9"/>
  <c r="C27" i="9"/>
  <c r="C31" i="9"/>
  <c r="C37" i="9"/>
  <c r="C41" i="9"/>
  <c r="C61" i="9"/>
  <c r="C63" i="9"/>
  <c r="C69" i="9"/>
  <c r="C75" i="9"/>
  <c r="C79" i="9"/>
  <c r="C81" i="9"/>
  <c r="C85" i="9"/>
  <c r="C89" i="9"/>
  <c r="C99" i="9"/>
  <c r="C103" i="9"/>
  <c r="C105" i="9"/>
  <c r="C107" i="9"/>
  <c r="C111" i="9"/>
  <c r="C113" i="9"/>
  <c r="C115" i="9"/>
  <c r="C117" i="9"/>
  <c r="C119" i="9"/>
  <c r="C121" i="9"/>
  <c r="C123" i="9"/>
  <c r="C125" i="9"/>
  <c r="C127" i="9"/>
  <c r="C129" i="9"/>
  <c r="C131" i="9"/>
  <c r="C133" i="9"/>
  <c r="C135" i="9"/>
  <c r="C137" i="9"/>
  <c r="C139" i="9"/>
  <c r="C141" i="9"/>
  <c r="C143" i="9"/>
  <c r="C145" i="9"/>
  <c r="C147" i="9"/>
  <c r="C149" i="9"/>
  <c r="C151" i="9"/>
  <c r="C153" i="9"/>
  <c r="C155" i="9"/>
  <c r="C157" i="9"/>
  <c r="C159" i="9"/>
  <c r="C161" i="9"/>
  <c r="C163" i="9"/>
  <c r="C165" i="9"/>
  <c r="C167" i="9"/>
  <c r="C51" i="9"/>
  <c r="C53" i="9"/>
  <c r="C57" i="9"/>
  <c r="C59" i="9"/>
  <c r="C65" i="9"/>
  <c r="C67" i="9"/>
  <c r="C73" i="9"/>
  <c r="C77" i="9"/>
  <c r="C87" i="9"/>
  <c r="C95" i="9"/>
  <c r="C97" i="9"/>
  <c r="C101" i="9"/>
  <c r="C109" i="9"/>
  <c r="C49" i="9"/>
  <c r="C55" i="9"/>
  <c r="C71" i="9"/>
  <c r="C91" i="9"/>
  <c r="C93" i="9"/>
  <c r="C10" i="9"/>
  <c r="C12" i="9"/>
  <c r="C14" i="9"/>
  <c r="C16" i="9"/>
  <c r="C18" i="9"/>
  <c r="C20" i="9"/>
  <c r="C22" i="9"/>
  <c r="C24" i="9"/>
  <c r="C26" i="9"/>
  <c r="C28" i="9"/>
  <c r="C30" i="9"/>
  <c r="C32" i="9"/>
  <c r="C34" i="9"/>
  <c r="C36" i="9"/>
  <c r="C38" i="9"/>
  <c r="C40" i="9"/>
  <c r="C42" i="9"/>
  <c r="C44" i="9"/>
  <c r="C46" i="9"/>
  <c r="C48" i="9"/>
  <c r="C50" i="9"/>
  <c r="C52" i="9"/>
  <c r="C54" i="9"/>
  <c r="C56" i="9"/>
  <c r="C58" i="9"/>
  <c r="C60" i="9"/>
  <c r="C62" i="9"/>
  <c r="C64" i="9"/>
  <c r="C66" i="9"/>
  <c r="C68" i="9"/>
  <c r="C70" i="9"/>
  <c r="C72" i="9"/>
  <c r="C74" i="9"/>
  <c r="C76" i="9"/>
  <c r="C78" i="9"/>
  <c r="C80" i="9"/>
  <c r="C82" i="9"/>
  <c r="C84" i="9"/>
  <c r="C86" i="9"/>
  <c r="C88" i="9"/>
  <c r="C90" i="9"/>
  <c r="C92" i="9"/>
  <c r="C94" i="9"/>
  <c r="C96" i="9"/>
  <c r="C98" i="9"/>
  <c r="C100" i="9"/>
  <c r="C102" i="9"/>
  <c r="C104" i="9"/>
  <c r="C106" i="9"/>
  <c r="C108" i="9"/>
  <c r="C110" i="9"/>
  <c r="C112" i="9"/>
  <c r="C114" i="9"/>
  <c r="C116" i="9"/>
  <c r="C118" i="9"/>
  <c r="C120" i="9"/>
  <c r="C122" i="9"/>
  <c r="C124" i="9"/>
  <c r="C126" i="9"/>
  <c r="C128" i="9"/>
  <c r="C130" i="9"/>
  <c r="C132" i="9"/>
  <c r="C134" i="9"/>
  <c r="C136" i="9"/>
  <c r="C138" i="9"/>
  <c r="C140" i="9"/>
  <c r="C142" i="9"/>
  <c r="C144" i="9"/>
  <c r="C146" i="9"/>
  <c r="C148" i="9"/>
  <c r="C150" i="9"/>
  <c r="C152" i="9"/>
  <c r="C154" i="9"/>
  <c r="C156" i="9"/>
  <c r="C158" i="9"/>
  <c r="C160" i="9"/>
  <c r="C162" i="9"/>
  <c r="C164" i="9"/>
  <c r="C166" i="9"/>
  <c r="C168" i="9"/>
  <c r="C42" i="13"/>
  <c r="C44" i="13"/>
  <c r="C46" i="13"/>
  <c r="C48" i="13"/>
  <c r="C50" i="13"/>
  <c r="C43" i="13"/>
  <c r="C45" i="13"/>
  <c r="C47" i="13"/>
  <c r="C49" i="13"/>
  <c r="C85" i="13"/>
  <c r="C89" i="13"/>
  <c r="C93" i="13"/>
  <c r="C97" i="13"/>
  <c r="C84" i="13"/>
  <c r="C88" i="13"/>
  <c r="C92" i="13"/>
  <c r="C96" i="13"/>
  <c r="C100" i="13"/>
  <c r="C104" i="13"/>
  <c r="C108" i="13"/>
  <c r="C112" i="13"/>
  <c r="C116" i="13"/>
  <c r="C120" i="13"/>
  <c r="C124" i="13"/>
  <c r="C128" i="13"/>
  <c r="C132" i="13"/>
  <c r="C136" i="13"/>
  <c r="C140" i="13"/>
  <c r="C144" i="13"/>
  <c r="C148" i="13"/>
  <c r="C152" i="13"/>
  <c r="C156" i="13"/>
  <c r="C160" i="13"/>
  <c r="C164" i="13"/>
  <c r="C168" i="13"/>
  <c r="C87" i="13"/>
  <c r="C91" i="13"/>
  <c r="C95" i="13"/>
  <c r="C99" i="13"/>
  <c r="C103" i="13"/>
  <c r="C107" i="13"/>
  <c r="C111" i="13"/>
  <c r="C115" i="13"/>
  <c r="C119" i="13"/>
  <c r="C123" i="13"/>
  <c r="C127" i="13"/>
  <c r="C131" i="13"/>
  <c r="C135" i="13"/>
  <c r="C139" i="13"/>
  <c r="C143" i="13"/>
  <c r="C147" i="13"/>
  <c r="C151" i="13"/>
  <c r="C155" i="13"/>
  <c r="C159" i="13"/>
  <c r="C163" i="13"/>
  <c r="C167" i="13"/>
  <c r="C49" i="12"/>
  <c r="C30" i="12"/>
  <c r="C28" i="12"/>
  <c r="C108" i="12"/>
  <c r="C112" i="12"/>
  <c r="C116" i="12"/>
  <c r="C120" i="12"/>
  <c r="C136" i="12"/>
  <c r="C140" i="12"/>
  <c r="C144" i="12"/>
  <c r="C84" i="12"/>
  <c r="C88" i="12"/>
  <c r="C92" i="12"/>
  <c r="C96" i="12"/>
  <c r="C100" i="12"/>
  <c r="C104" i="12"/>
  <c r="C107" i="12"/>
  <c r="C111" i="12"/>
  <c r="C115" i="12"/>
  <c r="C119" i="12"/>
  <c r="C124" i="12"/>
  <c r="C128" i="12"/>
  <c r="C132" i="12"/>
  <c r="C135" i="12"/>
  <c r="C139" i="12"/>
  <c r="C143" i="12"/>
  <c r="C148" i="12"/>
  <c r="C152" i="12"/>
  <c r="C156" i="12"/>
  <c r="C160" i="12"/>
  <c r="C43" i="11"/>
  <c r="C47" i="11"/>
  <c r="C51" i="11"/>
  <c r="C55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42" i="11"/>
  <c r="C46" i="11"/>
  <c r="C50" i="11"/>
  <c r="C54" i="11"/>
  <c r="C45" i="11"/>
  <c r="C49" i="11"/>
  <c r="C53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4" i="11"/>
  <c r="C88" i="11"/>
  <c r="C92" i="11"/>
  <c r="C96" i="11"/>
  <c r="C100" i="11"/>
  <c r="C104" i="11"/>
  <c r="C108" i="11"/>
  <c r="C112" i="11"/>
  <c r="C116" i="11"/>
  <c r="C120" i="11"/>
  <c r="C124" i="11"/>
  <c r="C128" i="11"/>
  <c r="C132" i="11"/>
  <c r="C136" i="11"/>
  <c r="C140" i="11"/>
  <c r="C144" i="11"/>
  <c r="C148" i="11"/>
  <c r="C152" i="11"/>
  <c r="C156" i="11"/>
  <c r="C160" i="11"/>
  <c r="C164" i="11"/>
  <c r="C168" i="11"/>
  <c r="C87" i="11"/>
  <c r="C91" i="11"/>
  <c r="C95" i="11"/>
  <c r="C99" i="11"/>
  <c r="C103" i="11"/>
  <c r="C107" i="11"/>
  <c r="C111" i="11"/>
  <c r="C115" i="11"/>
  <c r="C119" i="11"/>
  <c r="C123" i="11"/>
  <c r="C127" i="11"/>
  <c r="C131" i="11"/>
  <c r="C135" i="11"/>
  <c r="C139" i="11"/>
  <c r="C143" i="11"/>
  <c r="C147" i="11"/>
  <c r="C151" i="11"/>
  <c r="C155" i="11"/>
  <c r="C159" i="11"/>
  <c r="C163" i="11"/>
  <c r="C167" i="11"/>
  <c r="N168" i="6"/>
  <c r="M168" i="6"/>
  <c r="L168" i="6"/>
  <c r="K168" i="6"/>
  <c r="J168" i="6"/>
  <c r="I168" i="6"/>
  <c r="H168" i="6"/>
  <c r="G168" i="6"/>
  <c r="F168" i="6"/>
  <c r="E168" i="6"/>
  <c r="N167" i="6"/>
  <c r="M167" i="6"/>
  <c r="L167" i="6"/>
  <c r="K167" i="6"/>
  <c r="J167" i="6"/>
  <c r="I167" i="6"/>
  <c r="H167" i="6"/>
  <c r="G167" i="6"/>
  <c r="F167" i="6"/>
  <c r="E167" i="6"/>
  <c r="N166" i="6"/>
  <c r="M166" i="6"/>
  <c r="L166" i="6"/>
  <c r="K166" i="6"/>
  <c r="J166" i="6"/>
  <c r="I166" i="6"/>
  <c r="H166" i="6"/>
  <c r="G166" i="6"/>
  <c r="F166" i="6"/>
  <c r="E166" i="6"/>
  <c r="N165" i="6"/>
  <c r="M165" i="6"/>
  <c r="L165" i="6"/>
  <c r="K165" i="6"/>
  <c r="J165" i="6"/>
  <c r="I165" i="6"/>
  <c r="H165" i="6"/>
  <c r="G165" i="6"/>
  <c r="F165" i="6"/>
  <c r="E165" i="6"/>
  <c r="N164" i="6"/>
  <c r="M164" i="6"/>
  <c r="L164" i="6"/>
  <c r="K164" i="6"/>
  <c r="J164" i="6"/>
  <c r="I164" i="6"/>
  <c r="H164" i="6"/>
  <c r="G164" i="6"/>
  <c r="F164" i="6"/>
  <c r="E164" i="6"/>
  <c r="N163" i="6"/>
  <c r="M163" i="6"/>
  <c r="L163" i="6"/>
  <c r="K163" i="6"/>
  <c r="J163" i="6"/>
  <c r="I163" i="6"/>
  <c r="H163" i="6"/>
  <c r="G163" i="6"/>
  <c r="F163" i="6"/>
  <c r="E163" i="6"/>
  <c r="N162" i="6"/>
  <c r="M162" i="6"/>
  <c r="L162" i="6"/>
  <c r="K162" i="6"/>
  <c r="J162" i="6"/>
  <c r="I162" i="6"/>
  <c r="H162" i="6"/>
  <c r="G162" i="6"/>
  <c r="F162" i="6"/>
  <c r="E162" i="6"/>
  <c r="N161" i="6"/>
  <c r="M161" i="6"/>
  <c r="L161" i="6"/>
  <c r="K161" i="6"/>
  <c r="J161" i="6"/>
  <c r="I161" i="6"/>
  <c r="H161" i="6"/>
  <c r="G161" i="6"/>
  <c r="F161" i="6"/>
  <c r="E161" i="6"/>
  <c r="N160" i="6"/>
  <c r="M160" i="6"/>
  <c r="L160" i="6"/>
  <c r="K160" i="6"/>
  <c r="J160" i="6"/>
  <c r="I160" i="6"/>
  <c r="H160" i="6"/>
  <c r="G160" i="6"/>
  <c r="F160" i="6"/>
  <c r="E160" i="6"/>
  <c r="N159" i="6"/>
  <c r="M159" i="6"/>
  <c r="L159" i="6"/>
  <c r="K159" i="6"/>
  <c r="J159" i="6"/>
  <c r="I159" i="6"/>
  <c r="H159" i="6"/>
  <c r="G159" i="6"/>
  <c r="F159" i="6"/>
  <c r="E159" i="6"/>
  <c r="N158" i="6"/>
  <c r="M158" i="6"/>
  <c r="L158" i="6"/>
  <c r="K158" i="6"/>
  <c r="J158" i="6"/>
  <c r="I158" i="6"/>
  <c r="H158" i="6"/>
  <c r="G158" i="6"/>
  <c r="F158" i="6"/>
  <c r="E158" i="6"/>
  <c r="N157" i="6"/>
  <c r="M157" i="6"/>
  <c r="L157" i="6"/>
  <c r="K157" i="6"/>
  <c r="J157" i="6"/>
  <c r="I157" i="6"/>
  <c r="H157" i="6"/>
  <c r="G157" i="6"/>
  <c r="F157" i="6"/>
  <c r="E157" i="6"/>
  <c r="N156" i="6"/>
  <c r="M156" i="6"/>
  <c r="L156" i="6"/>
  <c r="K156" i="6"/>
  <c r="J156" i="6"/>
  <c r="I156" i="6"/>
  <c r="H156" i="6"/>
  <c r="G156" i="6"/>
  <c r="F156" i="6"/>
  <c r="E156" i="6"/>
  <c r="N155" i="6"/>
  <c r="M155" i="6"/>
  <c r="L155" i="6"/>
  <c r="K155" i="6"/>
  <c r="J155" i="6"/>
  <c r="I155" i="6"/>
  <c r="H155" i="6"/>
  <c r="G155" i="6"/>
  <c r="F155" i="6"/>
  <c r="E155" i="6"/>
  <c r="N154" i="6"/>
  <c r="M154" i="6"/>
  <c r="L154" i="6"/>
  <c r="K154" i="6"/>
  <c r="J154" i="6"/>
  <c r="I154" i="6"/>
  <c r="H154" i="6"/>
  <c r="G154" i="6"/>
  <c r="F154" i="6"/>
  <c r="E154" i="6"/>
  <c r="N153" i="6"/>
  <c r="M153" i="6"/>
  <c r="L153" i="6"/>
  <c r="K153" i="6"/>
  <c r="J153" i="6"/>
  <c r="I153" i="6"/>
  <c r="H153" i="6"/>
  <c r="G153" i="6"/>
  <c r="F153" i="6"/>
  <c r="E153" i="6"/>
  <c r="N152" i="6"/>
  <c r="M152" i="6"/>
  <c r="L152" i="6"/>
  <c r="K152" i="6"/>
  <c r="J152" i="6"/>
  <c r="I152" i="6"/>
  <c r="H152" i="6"/>
  <c r="G152" i="6"/>
  <c r="F152" i="6"/>
  <c r="E152" i="6"/>
  <c r="N151" i="6"/>
  <c r="M151" i="6"/>
  <c r="L151" i="6"/>
  <c r="K151" i="6"/>
  <c r="J151" i="6"/>
  <c r="I151" i="6"/>
  <c r="H151" i="6"/>
  <c r="G151" i="6"/>
  <c r="F151" i="6"/>
  <c r="E151" i="6"/>
  <c r="N150" i="6"/>
  <c r="M150" i="6"/>
  <c r="L150" i="6"/>
  <c r="K150" i="6"/>
  <c r="J150" i="6"/>
  <c r="I150" i="6"/>
  <c r="H150" i="6"/>
  <c r="G150" i="6"/>
  <c r="F150" i="6"/>
  <c r="E150" i="6"/>
  <c r="N149" i="6"/>
  <c r="M149" i="6"/>
  <c r="L149" i="6"/>
  <c r="K149" i="6"/>
  <c r="J149" i="6"/>
  <c r="I149" i="6"/>
  <c r="H149" i="6"/>
  <c r="G149" i="6"/>
  <c r="F149" i="6"/>
  <c r="E149" i="6"/>
  <c r="N148" i="6"/>
  <c r="M148" i="6"/>
  <c r="L148" i="6"/>
  <c r="K148" i="6"/>
  <c r="J148" i="6"/>
  <c r="I148" i="6"/>
  <c r="H148" i="6"/>
  <c r="G148" i="6"/>
  <c r="F148" i="6"/>
  <c r="E148" i="6"/>
  <c r="N147" i="6"/>
  <c r="M147" i="6"/>
  <c r="L147" i="6"/>
  <c r="K147" i="6"/>
  <c r="J147" i="6"/>
  <c r="I147" i="6"/>
  <c r="H147" i="6"/>
  <c r="G147" i="6"/>
  <c r="F147" i="6"/>
  <c r="E147" i="6"/>
  <c r="N146" i="6"/>
  <c r="M146" i="6"/>
  <c r="L146" i="6"/>
  <c r="K146" i="6"/>
  <c r="J146" i="6"/>
  <c r="I146" i="6"/>
  <c r="H146" i="6"/>
  <c r="G146" i="6"/>
  <c r="F146" i="6"/>
  <c r="E146" i="6"/>
  <c r="N145" i="6"/>
  <c r="M145" i="6"/>
  <c r="L145" i="6"/>
  <c r="K145" i="6"/>
  <c r="J145" i="6"/>
  <c r="I145" i="6"/>
  <c r="H145" i="6"/>
  <c r="G145" i="6"/>
  <c r="F145" i="6"/>
  <c r="E145" i="6"/>
  <c r="N144" i="6"/>
  <c r="M144" i="6"/>
  <c r="L144" i="6"/>
  <c r="K144" i="6"/>
  <c r="J144" i="6"/>
  <c r="I144" i="6"/>
  <c r="H144" i="6"/>
  <c r="G144" i="6"/>
  <c r="F144" i="6"/>
  <c r="E144" i="6"/>
  <c r="N143" i="6"/>
  <c r="M143" i="6"/>
  <c r="L143" i="6"/>
  <c r="K143" i="6"/>
  <c r="J143" i="6"/>
  <c r="I143" i="6"/>
  <c r="H143" i="6"/>
  <c r="G143" i="6"/>
  <c r="F143" i="6"/>
  <c r="E143" i="6"/>
  <c r="N142" i="6"/>
  <c r="M142" i="6"/>
  <c r="L142" i="6"/>
  <c r="K142" i="6"/>
  <c r="J142" i="6"/>
  <c r="I142" i="6"/>
  <c r="H142" i="6"/>
  <c r="G142" i="6"/>
  <c r="F142" i="6"/>
  <c r="E142" i="6"/>
  <c r="N141" i="6"/>
  <c r="M141" i="6"/>
  <c r="L141" i="6"/>
  <c r="K141" i="6"/>
  <c r="J141" i="6"/>
  <c r="I141" i="6"/>
  <c r="H141" i="6"/>
  <c r="G141" i="6"/>
  <c r="F141" i="6"/>
  <c r="E141" i="6"/>
  <c r="N140" i="6"/>
  <c r="M140" i="6"/>
  <c r="L140" i="6"/>
  <c r="K140" i="6"/>
  <c r="J140" i="6"/>
  <c r="I140" i="6"/>
  <c r="H140" i="6"/>
  <c r="G140" i="6"/>
  <c r="F140" i="6"/>
  <c r="E140" i="6"/>
  <c r="N139" i="6"/>
  <c r="M139" i="6"/>
  <c r="L139" i="6"/>
  <c r="K139" i="6"/>
  <c r="J139" i="6"/>
  <c r="I139" i="6"/>
  <c r="H139" i="6"/>
  <c r="G139" i="6"/>
  <c r="F139" i="6"/>
  <c r="E139" i="6"/>
  <c r="N138" i="6"/>
  <c r="M138" i="6"/>
  <c r="L138" i="6"/>
  <c r="K138" i="6"/>
  <c r="J138" i="6"/>
  <c r="I138" i="6"/>
  <c r="H138" i="6"/>
  <c r="G138" i="6"/>
  <c r="F138" i="6"/>
  <c r="E138" i="6"/>
  <c r="N137" i="6"/>
  <c r="M137" i="6"/>
  <c r="L137" i="6"/>
  <c r="K137" i="6"/>
  <c r="J137" i="6"/>
  <c r="I137" i="6"/>
  <c r="H137" i="6"/>
  <c r="G137" i="6"/>
  <c r="F137" i="6"/>
  <c r="E137" i="6"/>
  <c r="N136" i="6"/>
  <c r="M136" i="6"/>
  <c r="L136" i="6"/>
  <c r="K136" i="6"/>
  <c r="J136" i="6"/>
  <c r="I136" i="6"/>
  <c r="H136" i="6"/>
  <c r="G136" i="6"/>
  <c r="F136" i="6"/>
  <c r="E136" i="6"/>
  <c r="N135" i="6"/>
  <c r="M135" i="6"/>
  <c r="L135" i="6"/>
  <c r="K135" i="6"/>
  <c r="J135" i="6"/>
  <c r="I135" i="6"/>
  <c r="H135" i="6"/>
  <c r="G135" i="6"/>
  <c r="F135" i="6"/>
  <c r="E135" i="6"/>
  <c r="N134" i="6"/>
  <c r="M134" i="6"/>
  <c r="L134" i="6"/>
  <c r="K134" i="6"/>
  <c r="J134" i="6"/>
  <c r="I134" i="6"/>
  <c r="H134" i="6"/>
  <c r="G134" i="6"/>
  <c r="F134" i="6"/>
  <c r="E134" i="6"/>
  <c r="N133" i="6"/>
  <c r="M133" i="6"/>
  <c r="L133" i="6"/>
  <c r="K133" i="6"/>
  <c r="J133" i="6"/>
  <c r="I133" i="6"/>
  <c r="H133" i="6"/>
  <c r="G133" i="6"/>
  <c r="F133" i="6"/>
  <c r="E133" i="6"/>
  <c r="N132" i="6"/>
  <c r="M132" i="6"/>
  <c r="L132" i="6"/>
  <c r="K132" i="6"/>
  <c r="J132" i="6"/>
  <c r="I132" i="6"/>
  <c r="H132" i="6"/>
  <c r="G132" i="6"/>
  <c r="F132" i="6"/>
  <c r="E132" i="6"/>
  <c r="N131" i="6"/>
  <c r="M131" i="6"/>
  <c r="L131" i="6"/>
  <c r="K131" i="6"/>
  <c r="J131" i="6"/>
  <c r="I131" i="6"/>
  <c r="H131" i="6"/>
  <c r="G131" i="6"/>
  <c r="F131" i="6"/>
  <c r="E131" i="6"/>
  <c r="N130" i="6"/>
  <c r="M130" i="6"/>
  <c r="L130" i="6"/>
  <c r="K130" i="6"/>
  <c r="J130" i="6"/>
  <c r="I130" i="6"/>
  <c r="H130" i="6"/>
  <c r="G130" i="6"/>
  <c r="F130" i="6"/>
  <c r="E130" i="6"/>
  <c r="N129" i="6"/>
  <c r="M129" i="6"/>
  <c r="L129" i="6"/>
  <c r="K129" i="6"/>
  <c r="J129" i="6"/>
  <c r="I129" i="6"/>
  <c r="H129" i="6"/>
  <c r="G129" i="6"/>
  <c r="F129" i="6"/>
  <c r="E129" i="6"/>
  <c r="N128" i="6"/>
  <c r="M128" i="6"/>
  <c r="L128" i="6"/>
  <c r="K128" i="6"/>
  <c r="J128" i="6"/>
  <c r="I128" i="6"/>
  <c r="H128" i="6"/>
  <c r="G128" i="6"/>
  <c r="F128" i="6"/>
  <c r="E128" i="6"/>
  <c r="N127" i="6"/>
  <c r="M127" i="6"/>
  <c r="L127" i="6"/>
  <c r="K127" i="6"/>
  <c r="J127" i="6"/>
  <c r="I127" i="6"/>
  <c r="H127" i="6"/>
  <c r="G127" i="6"/>
  <c r="F127" i="6"/>
  <c r="E127" i="6"/>
  <c r="N126" i="6"/>
  <c r="M126" i="6"/>
  <c r="L126" i="6"/>
  <c r="K126" i="6"/>
  <c r="J126" i="6"/>
  <c r="I126" i="6"/>
  <c r="H126" i="6"/>
  <c r="G126" i="6"/>
  <c r="F126" i="6"/>
  <c r="E126" i="6"/>
  <c r="N125" i="6"/>
  <c r="M125" i="6"/>
  <c r="L125" i="6"/>
  <c r="K125" i="6"/>
  <c r="J125" i="6"/>
  <c r="I125" i="6"/>
  <c r="H125" i="6"/>
  <c r="G125" i="6"/>
  <c r="F125" i="6"/>
  <c r="E125" i="6"/>
  <c r="N124" i="6"/>
  <c r="M124" i="6"/>
  <c r="L124" i="6"/>
  <c r="K124" i="6"/>
  <c r="J124" i="6"/>
  <c r="I124" i="6"/>
  <c r="H124" i="6"/>
  <c r="G124" i="6"/>
  <c r="F124" i="6"/>
  <c r="E124" i="6"/>
  <c r="N123" i="6"/>
  <c r="M123" i="6"/>
  <c r="L123" i="6"/>
  <c r="K123" i="6"/>
  <c r="J123" i="6"/>
  <c r="I123" i="6"/>
  <c r="H123" i="6"/>
  <c r="G123" i="6"/>
  <c r="F123" i="6"/>
  <c r="E123" i="6"/>
  <c r="N122" i="6"/>
  <c r="M122" i="6"/>
  <c r="L122" i="6"/>
  <c r="K122" i="6"/>
  <c r="J122" i="6"/>
  <c r="I122" i="6"/>
  <c r="H122" i="6"/>
  <c r="G122" i="6"/>
  <c r="F122" i="6"/>
  <c r="E122" i="6"/>
  <c r="N121" i="6"/>
  <c r="M121" i="6"/>
  <c r="L121" i="6"/>
  <c r="K121" i="6"/>
  <c r="J121" i="6"/>
  <c r="I121" i="6"/>
  <c r="H121" i="6"/>
  <c r="G121" i="6"/>
  <c r="F121" i="6"/>
  <c r="E121" i="6"/>
  <c r="N120" i="6"/>
  <c r="M120" i="6"/>
  <c r="L120" i="6"/>
  <c r="K120" i="6"/>
  <c r="J120" i="6"/>
  <c r="I120" i="6"/>
  <c r="H120" i="6"/>
  <c r="G120" i="6"/>
  <c r="F120" i="6"/>
  <c r="E120" i="6"/>
  <c r="N119" i="6"/>
  <c r="M119" i="6"/>
  <c r="L119" i="6"/>
  <c r="K119" i="6"/>
  <c r="J119" i="6"/>
  <c r="I119" i="6"/>
  <c r="H119" i="6"/>
  <c r="G119" i="6"/>
  <c r="F119" i="6"/>
  <c r="E119" i="6"/>
  <c r="N118" i="6"/>
  <c r="M118" i="6"/>
  <c r="L118" i="6"/>
  <c r="K118" i="6"/>
  <c r="J118" i="6"/>
  <c r="I118" i="6"/>
  <c r="H118" i="6"/>
  <c r="G118" i="6"/>
  <c r="F118" i="6"/>
  <c r="E118" i="6"/>
  <c r="N117" i="6"/>
  <c r="M117" i="6"/>
  <c r="L117" i="6"/>
  <c r="K117" i="6"/>
  <c r="J117" i="6"/>
  <c r="I117" i="6"/>
  <c r="H117" i="6"/>
  <c r="G117" i="6"/>
  <c r="F117" i="6"/>
  <c r="E117" i="6"/>
  <c r="N116" i="6"/>
  <c r="M116" i="6"/>
  <c r="L116" i="6"/>
  <c r="K116" i="6"/>
  <c r="J116" i="6"/>
  <c r="I116" i="6"/>
  <c r="H116" i="6"/>
  <c r="G116" i="6"/>
  <c r="F116" i="6"/>
  <c r="E116" i="6"/>
  <c r="N115" i="6"/>
  <c r="M115" i="6"/>
  <c r="L115" i="6"/>
  <c r="K115" i="6"/>
  <c r="J115" i="6"/>
  <c r="I115" i="6"/>
  <c r="H115" i="6"/>
  <c r="G115" i="6"/>
  <c r="F115" i="6"/>
  <c r="E115" i="6"/>
  <c r="N114" i="6"/>
  <c r="M114" i="6"/>
  <c r="L114" i="6"/>
  <c r="K114" i="6"/>
  <c r="J114" i="6"/>
  <c r="I114" i="6"/>
  <c r="H114" i="6"/>
  <c r="G114" i="6"/>
  <c r="F114" i="6"/>
  <c r="E114" i="6"/>
  <c r="N113" i="6"/>
  <c r="M113" i="6"/>
  <c r="L113" i="6"/>
  <c r="K113" i="6"/>
  <c r="J113" i="6"/>
  <c r="I113" i="6"/>
  <c r="H113" i="6"/>
  <c r="G113" i="6"/>
  <c r="F113" i="6"/>
  <c r="E113" i="6"/>
  <c r="N112" i="6"/>
  <c r="M112" i="6"/>
  <c r="L112" i="6"/>
  <c r="K112" i="6"/>
  <c r="J112" i="6"/>
  <c r="I112" i="6"/>
  <c r="H112" i="6"/>
  <c r="G112" i="6"/>
  <c r="F112" i="6"/>
  <c r="E112" i="6"/>
  <c r="N111" i="6"/>
  <c r="M111" i="6"/>
  <c r="L111" i="6"/>
  <c r="K111" i="6"/>
  <c r="J111" i="6"/>
  <c r="I111" i="6"/>
  <c r="H111" i="6"/>
  <c r="G111" i="6"/>
  <c r="F111" i="6"/>
  <c r="E111" i="6"/>
  <c r="N110" i="6"/>
  <c r="M110" i="6"/>
  <c r="L110" i="6"/>
  <c r="K110" i="6"/>
  <c r="J110" i="6"/>
  <c r="I110" i="6"/>
  <c r="H110" i="6"/>
  <c r="G110" i="6"/>
  <c r="F110" i="6"/>
  <c r="E110" i="6"/>
  <c r="N109" i="6"/>
  <c r="M109" i="6"/>
  <c r="L109" i="6"/>
  <c r="K109" i="6"/>
  <c r="J109" i="6"/>
  <c r="I109" i="6"/>
  <c r="H109" i="6"/>
  <c r="G109" i="6"/>
  <c r="F109" i="6"/>
  <c r="E109" i="6"/>
  <c r="N108" i="6"/>
  <c r="M108" i="6"/>
  <c r="L108" i="6"/>
  <c r="K108" i="6"/>
  <c r="J108" i="6"/>
  <c r="I108" i="6"/>
  <c r="H108" i="6"/>
  <c r="G108" i="6"/>
  <c r="F108" i="6"/>
  <c r="E108" i="6"/>
  <c r="N107" i="6"/>
  <c r="M107" i="6"/>
  <c r="L107" i="6"/>
  <c r="K107" i="6"/>
  <c r="J107" i="6"/>
  <c r="I107" i="6"/>
  <c r="H107" i="6"/>
  <c r="G107" i="6"/>
  <c r="F107" i="6"/>
  <c r="E107" i="6"/>
  <c r="N106" i="6"/>
  <c r="M106" i="6"/>
  <c r="L106" i="6"/>
  <c r="K106" i="6"/>
  <c r="J106" i="6"/>
  <c r="I106" i="6"/>
  <c r="H106" i="6"/>
  <c r="G106" i="6"/>
  <c r="F106" i="6"/>
  <c r="E106" i="6"/>
  <c r="N105" i="6"/>
  <c r="M105" i="6"/>
  <c r="L105" i="6"/>
  <c r="K105" i="6"/>
  <c r="J105" i="6"/>
  <c r="I105" i="6"/>
  <c r="H105" i="6"/>
  <c r="G105" i="6"/>
  <c r="F105" i="6"/>
  <c r="E105" i="6"/>
  <c r="N104" i="6"/>
  <c r="M104" i="6"/>
  <c r="L104" i="6"/>
  <c r="K104" i="6"/>
  <c r="J104" i="6"/>
  <c r="I104" i="6"/>
  <c r="H104" i="6"/>
  <c r="G104" i="6"/>
  <c r="F104" i="6"/>
  <c r="E104" i="6"/>
  <c r="N103" i="6"/>
  <c r="M103" i="6"/>
  <c r="L103" i="6"/>
  <c r="K103" i="6"/>
  <c r="J103" i="6"/>
  <c r="I103" i="6"/>
  <c r="H103" i="6"/>
  <c r="G103" i="6"/>
  <c r="F103" i="6"/>
  <c r="E103" i="6"/>
  <c r="N102" i="6"/>
  <c r="M102" i="6"/>
  <c r="L102" i="6"/>
  <c r="K102" i="6"/>
  <c r="J102" i="6"/>
  <c r="I102" i="6"/>
  <c r="H102" i="6"/>
  <c r="G102" i="6"/>
  <c r="F102" i="6"/>
  <c r="E102" i="6"/>
  <c r="N101" i="6"/>
  <c r="M101" i="6"/>
  <c r="L101" i="6"/>
  <c r="K101" i="6"/>
  <c r="J101" i="6"/>
  <c r="I101" i="6"/>
  <c r="H101" i="6"/>
  <c r="G101" i="6"/>
  <c r="F101" i="6"/>
  <c r="E101" i="6"/>
  <c r="N100" i="6"/>
  <c r="M100" i="6"/>
  <c r="L100" i="6"/>
  <c r="K100" i="6"/>
  <c r="J100" i="6"/>
  <c r="I100" i="6"/>
  <c r="H100" i="6"/>
  <c r="G100" i="6"/>
  <c r="F100" i="6"/>
  <c r="E100" i="6"/>
  <c r="N99" i="6"/>
  <c r="M99" i="6"/>
  <c r="L99" i="6"/>
  <c r="K99" i="6"/>
  <c r="J99" i="6"/>
  <c r="I99" i="6"/>
  <c r="H99" i="6"/>
  <c r="G99" i="6"/>
  <c r="F99" i="6"/>
  <c r="E99" i="6"/>
  <c r="N98" i="6"/>
  <c r="M98" i="6"/>
  <c r="L98" i="6"/>
  <c r="K98" i="6"/>
  <c r="J98" i="6"/>
  <c r="I98" i="6"/>
  <c r="H98" i="6"/>
  <c r="G98" i="6"/>
  <c r="F98" i="6"/>
  <c r="E98" i="6"/>
  <c r="N97" i="6"/>
  <c r="M97" i="6"/>
  <c r="L97" i="6"/>
  <c r="K97" i="6"/>
  <c r="J97" i="6"/>
  <c r="I97" i="6"/>
  <c r="H97" i="6"/>
  <c r="G97" i="6"/>
  <c r="F97" i="6"/>
  <c r="E97" i="6"/>
  <c r="N96" i="6"/>
  <c r="M96" i="6"/>
  <c r="L96" i="6"/>
  <c r="K96" i="6"/>
  <c r="J96" i="6"/>
  <c r="I96" i="6"/>
  <c r="H96" i="6"/>
  <c r="G96" i="6"/>
  <c r="F96" i="6"/>
  <c r="E96" i="6"/>
  <c r="N95" i="6"/>
  <c r="M95" i="6"/>
  <c r="L95" i="6"/>
  <c r="K95" i="6"/>
  <c r="J95" i="6"/>
  <c r="I95" i="6"/>
  <c r="H95" i="6"/>
  <c r="G95" i="6"/>
  <c r="F95" i="6"/>
  <c r="E95" i="6"/>
  <c r="N94" i="6"/>
  <c r="M94" i="6"/>
  <c r="L94" i="6"/>
  <c r="K94" i="6"/>
  <c r="J94" i="6"/>
  <c r="I94" i="6"/>
  <c r="H94" i="6"/>
  <c r="G94" i="6"/>
  <c r="F94" i="6"/>
  <c r="E94" i="6"/>
  <c r="N93" i="6"/>
  <c r="M93" i="6"/>
  <c r="L93" i="6"/>
  <c r="K93" i="6"/>
  <c r="J93" i="6"/>
  <c r="I93" i="6"/>
  <c r="H93" i="6"/>
  <c r="G93" i="6"/>
  <c r="F93" i="6"/>
  <c r="E93" i="6"/>
  <c r="N92" i="6"/>
  <c r="M92" i="6"/>
  <c r="L92" i="6"/>
  <c r="K92" i="6"/>
  <c r="J92" i="6"/>
  <c r="I92" i="6"/>
  <c r="H92" i="6"/>
  <c r="G92" i="6"/>
  <c r="F92" i="6"/>
  <c r="E92" i="6"/>
  <c r="N91" i="6"/>
  <c r="M91" i="6"/>
  <c r="L91" i="6"/>
  <c r="K91" i="6"/>
  <c r="J91" i="6"/>
  <c r="I91" i="6"/>
  <c r="H91" i="6"/>
  <c r="G91" i="6"/>
  <c r="F91" i="6"/>
  <c r="E91" i="6"/>
  <c r="N90" i="6"/>
  <c r="M90" i="6"/>
  <c r="L90" i="6"/>
  <c r="K90" i="6"/>
  <c r="J90" i="6"/>
  <c r="I90" i="6"/>
  <c r="H90" i="6"/>
  <c r="G90" i="6"/>
  <c r="F90" i="6"/>
  <c r="E90" i="6"/>
  <c r="N89" i="6"/>
  <c r="M89" i="6"/>
  <c r="L89" i="6"/>
  <c r="K89" i="6"/>
  <c r="J89" i="6"/>
  <c r="I89" i="6"/>
  <c r="H89" i="6"/>
  <c r="G89" i="6"/>
  <c r="F89" i="6"/>
  <c r="E89" i="6"/>
  <c r="N88" i="6"/>
  <c r="M88" i="6"/>
  <c r="L88" i="6"/>
  <c r="K88" i="6"/>
  <c r="J88" i="6"/>
  <c r="I88" i="6"/>
  <c r="H88" i="6"/>
  <c r="G88" i="6"/>
  <c r="F88" i="6"/>
  <c r="E88" i="6"/>
  <c r="N87" i="6"/>
  <c r="M87" i="6"/>
  <c r="L87" i="6"/>
  <c r="K87" i="6"/>
  <c r="J87" i="6"/>
  <c r="I87" i="6"/>
  <c r="H87" i="6"/>
  <c r="G87" i="6"/>
  <c r="F87" i="6"/>
  <c r="E87" i="6"/>
  <c r="N86" i="6"/>
  <c r="M86" i="6"/>
  <c r="L86" i="6"/>
  <c r="K86" i="6"/>
  <c r="J86" i="6"/>
  <c r="I86" i="6"/>
  <c r="H86" i="6"/>
  <c r="G86" i="6"/>
  <c r="F86" i="6"/>
  <c r="E86" i="6"/>
  <c r="N85" i="6"/>
  <c r="M85" i="6"/>
  <c r="L85" i="6"/>
  <c r="K85" i="6"/>
  <c r="J85" i="6"/>
  <c r="I85" i="6"/>
  <c r="H85" i="6"/>
  <c r="G85" i="6"/>
  <c r="F85" i="6"/>
  <c r="E85" i="6"/>
  <c r="N84" i="6"/>
  <c r="M84" i="6"/>
  <c r="L84" i="6"/>
  <c r="K84" i="6"/>
  <c r="J84" i="6"/>
  <c r="I84" i="6"/>
  <c r="H84" i="6"/>
  <c r="G84" i="6"/>
  <c r="F84" i="6"/>
  <c r="E84" i="6"/>
  <c r="N83" i="6"/>
  <c r="M83" i="6"/>
  <c r="L83" i="6"/>
  <c r="K83" i="6"/>
  <c r="J83" i="6"/>
  <c r="I83" i="6"/>
  <c r="H83" i="6"/>
  <c r="G83" i="6"/>
  <c r="F83" i="6"/>
  <c r="E83" i="6"/>
  <c r="N82" i="6"/>
  <c r="M82" i="6"/>
  <c r="L82" i="6"/>
  <c r="K82" i="6"/>
  <c r="J82" i="6"/>
  <c r="I82" i="6"/>
  <c r="H82" i="6"/>
  <c r="G82" i="6"/>
  <c r="F82" i="6"/>
  <c r="E82" i="6"/>
  <c r="N81" i="6"/>
  <c r="M81" i="6"/>
  <c r="L81" i="6"/>
  <c r="K81" i="6"/>
  <c r="J81" i="6"/>
  <c r="I81" i="6"/>
  <c r="H81" i="6"/>
  <c r="G81" i="6"/>
  <c r="F81" i="6"/>
  <c r="E81" i="6"/>
  <c r="N80" i="6"/>
  <c r="M80" i="6"/>
  <c r="L80" i="6"/>
  <c r="K80" i="6"/>
  <c r="J80" i="6"/>
  <c r="I80" i="6"/>
  <c r="H80" i="6"/>
  <c r="G80" i="6"/>
  <c r="F80" i="6"/>
  <c r="E80" i="6"/>
  <c r="N79" i="6"/>
  <c r="M79" i="6"/>
  <c r="L79" i="6"/>
  <c r="K79" i="6"/>
  <c r="J79" i="6"/>
  <c r="I79" i="6"/>
  <c r="H79" i="6"/>
  <c r="G79" i="6"/>
  <c r="F79" i="6"/>
  <c r="E79" i="6"/>
  <c r="N78" i="6"/>
  <c r="M78" i="6"/>
  <c r="L78" i="6"/>
  <c r="K78" i="6"/>
  <c r="J78" i="6"/>
  <c r="I78" i="6"/>
  <c r="H78" i="6"/>
  <c r="G78" i="6"/>
  <c r="F78" i="6"/>
  <c r="E78" i="6"/>
  <c r="N77" i="6"/>
  <c r="M77" i="6"/>
  <c r="L77" i="6"/>
  <c r="K77" i="6"/>
  <c r="J77" i="6"/>
  <c r="I77" i="6"/>
  <c r="H77" i="6"/>
  <c r="G77" i="6"/>
  <c r="F77" i="6"/>
  <c r="E77" i="6"/>
  <c r="N76" i="6"/>
  <c r="M76" i="6"/>
  <c r="L76" i="6"/>
  <c r="K76" i="6"/>
  <c r="J76" i="6"/>
  <c r="I76" i="6"/>
  <c r="H76" i="6"/>
  <c r="G76" i="6"/>
  <c r="F76" i="6"/>
  <c r="E76" i="6"/>
  <c r="N75" i="6"/>
  <c r="M75" i="6"/>
  <c r="L75" i="6"/>
  <c r="K75" i="6"/>
  <c r="J75" i="6"/>
  <c r="I75" i="6"/>
  <c r="H75" i="6"/>
  <c r="G75" i="6"/>
  <c r="F75" i="6"/>
  <c r="E75" i="6"/>
  <c r="N74" i="6"/>
  <c r="M74" i="6"/>
  <c r="L74" i="6"/>
  <c r="K74" i="6"/>
  <c r="J74" i="6"/>
  <c r="I74" i="6"/>
  <c r="H74" i="6"/>
  <c r="G74" i="6"/>
  <c r="F74" i="6"/>
  <c r="E74" i="6"/>
  <c r="N73" i="6"/>
  <c r="M73" i="6"/>
  <c r="L73" i="6"/>
  <c r="K73" i="6"/>
  <c r="J73" i="6"/>
  <c r="I73" i="6"/>
  <c r="H73" i="6"/>
  <c r="G73" i="6"/>
  <c r="F73" i="6"/>
  <c r="E73" i="6"/>
  <c r="N72" i="6"/>
  <c r="M72" i="6"/>
  <c r="L72" i="6"/>
  <c r="K72" i="6"/>
  <c r="J72" i="6"/>
  <c r="I72" i="6"/>
  <c r="H72" i="6"/>
  <c r="G72" i="6"/>
  <c r="F72" i="6"/>
  <c r="E72" i="6"/>
  <c r="N71" i="6"/>
  <c r="M71" i="6"/>
  <c r="L71" i="6"/>
  <c r="K71" i="6"/>
  <c r="J71" i="6"/>
  <c r="I71" i="6"/>
  <c r="H71" i="6"/>
  <c r="G71" i="6"/>
  <c r="F71" i="6"/>
  <c r="E71" i="6"/>
  <c r="N70" i="6"/>
  <c r="M70" i="6"/>
  <c r="L70" i="6"/>
  <c r="K70" i="6"/>
  <c r="J70" i="6"/>
  <c r="I70" i="6"/>
  <c r="H70" i="6"/>
  <c r="G70" i="6"/>
  <c r="F70" i="6"/>
  <c r="E70" i="6"/>
  <c r="N69" i="6"/>
  <c r="M69" i="6"/>
  <c r="L69" i="6"/>
  <c r="K69" i="6"/>
  <c r="J69" i="6"/>
  <c r="I69" i="6"/>
  <c r="H69" i="6"/>
  <c r="G69" i="6"/>
  <c r="F69" i="6"/>
  <c r="E69" i="6"/>
  <c r="N68" i="6"/>
  <c r="M68" i="6"/>
  <c r="L68" i="6"/>
  <c r="K68" i="6"/>
  <c r="J68" i="6"/>
  <c r="I68" i="6"/>
  <c r="H68" i="6"/>
  <c r="G68" i="6"/>
  <c r="F68" i="6"/>
  <c r="E68" i="6"/>
  <c r="N67" i="6"/>
  <c r="M67" i="6"/>
  <c r="L67" i="6"/>
  <c r="K67" i="6"/>
  <c r="J67" i="6"/>
  <c r="I67" i="6"/>
  <c r="H67" i="6"/>
  <c r="G67" i="6"/>
  <c r="F67" i="6"/>
  <c r="E67" i="6"/>
  <c r="N66" i="6"/>
  <c r="M66" i="6"/>
  <c r="L66" i="6"/>
  <c r="K66" i="6"/>
  <c r="J66" i="6"/>
  <c r="I66" i="6"/>
  <c r="H66" i="6"/>
  <c r="G66" i="6"/>
  <c r="F66" i="6"/>
  <c r="E66" i="6"/>
  <c r="N65" i="6"/>
  <c r="M65" i="6"/>
  <c r="L65" i="6"/>
  <c r="K65" i="6"/>
  <c r="J65" i="6"/>
  <c r="I65" i="6"/>
  <c r="H65" i="6"/>
  <c r="G65" i="6"/>
  <c r="F65" i="6"/>
  <c r="E65" i="6"/>
  <c r="N64" i="6"/>
  <c r="M64" i="6"/>
  <c r="L64" i="6"/>
  <c r="K64" i="6"/>
  <c r="J64" i="6"/>
  <c r="I64" i="6"/>
  <c r="H64" i="6"/>
  <c r="G64" i="6"/>
  <c r="F64" i="6"/>
  <c r="E64" i="6"/>
  <c r="N63" i="6"/>
  <c r="M63" i="6"/>
  <c r="L63" i="6"/>
  <c r="K63" i="6"/>
  <c r="J63" i="6"/>
  <c r="I63" i="6"/>
  <c r="H63" i="6"/>
  <c r="G63" i="6"/>
  <c r="F63" i="6"/>
  <c r="E63" i="6"/>
  <c r="N62" i="6"/>
  <c r="M62" i="6"/>
  <c r="L62" i="6"/>
  <c r="K62" i="6"/>
  <c r="J62" i="6"/>
  <c r="I62" i="6"/>
  <c r="H62" i="6"/>
  <c r="G62" i="6"/>
  <c r="F62" i="6"/>
  <c r="E62" i="6"/>
  <c r="N61" i="6"/>
  <c r="M61" i="6"/>
  <c r="L61" i="6"/>
  <c r="K61" i="6"/>
  <c r="J61" i="6"/>
  <c r="I61" i="6"/>
  <c r="H61" i="6"/>
  <c r="G61" i="6"/>
  <c r="F61" i="6"/>
  <c r="E61" i="6"/>
  <c r="N60" i="6"/>
  <c r="M60" i="6"/>
  <c r="L60" i="6"/>
  <c r="K60" i="6"/>
  <c r="J60" i="6"/>
  <c r="I60" i="6"/>
  <c r="H60" i="6"/>
  <c r="G60" i="6"/>
  <c r="F60" i="6"/>
  <c r="E60" i="6"/>
  <c r="N59" i="6"/>
  <c r="M59" i="6"/>
  <c r="L59" i="6"/>
  <c r="K59" i="6"/>
  <c r="J59" i="6"/>
  <c r="I59" i="6"/>
  <c r="H59" i="6"/>
  <c r="G59" i="6"/>
  <c r="F59" i="6"/>
  <c r="E59" i="6"/>
  <c r="N58" i="6"/>
  <c r="M58" i="6"/>
  <c r="L58" i="6"/>
  <c r="K58" i="6"/>
  <c r="J58" i="6"/>
  <c r="I58" i="6"/>
  <c r="H58" i="6"/>
  <c r="G58" i="6"/>
  <c r="F58" i="6"/>
  <c r="E58" i="6"/>
  <c r="N57" i="6"/>
  <c r="M57" i="6"/>
  <c r="L57" i="6"/>
  <c r="K57" i="6"/>
  <c r="J57" i="6"/>
  <c r="I57" i="6"/>
  <c r="H57" i="6"/>
  <c r="G57" i="6"/>
  <c r="F57" i="6"/>
  <c r="E57" i="6"/>
  <c r="N56" i="6"/>
  <c r="M56" i="6"/>
  <c r="L56" i="6"/>
  <c r="K56" i="6"/>
  <c r="J56" i="6"/>
  <c r="I56" i="6"/>
  <c r="H56" i="6"/>
  <c r="G56" i="6"/>
  <c r="F56" i="6"/>
  <c r="E56" i="6"/>
  <c r="N55" i="6"/>
  <c r="M55" i="6"/>
  <c r="L55" i="6"/>
  <c r="K55" i="6"/>
  <c r="J55" i="6"/>
  <c r="I55" i="6"/>
  <c r="H55" i="6"/>
  <c r="G55" i="6"/>
  <c r="F55" i="6"/>
  <c r="E55" i="6"/>
  <c r="N54" i="6"/>
  <c r="M54" i="6"/>
  <c r="L54" i="6"/>
  <c r="K54" i="6"/>
  <c r="J54" i="6"/>
  <c r="I54" i="6"/>
  <c r="H54" i="6"/>
  <c r="G54" i="6"/>
  <c r="F54" i="6"/>
  <c r="E54" i="6"/>
  <c r="N53" i="6"/>
  <c r="M53" i="6"/>
  <c r="L53" i="6"/>
  <c r="K53" i="6"/>
  <c r="J53" i="6"/>
  <c r="I53" i="6"/>
  <c r="H53" i="6"/>
  <c r="G53" i="6"/>
  <c r="F53" i="6"/>
  <c r="E53" i="6"/>
  <c r="N52" i="6"/>
  <c r="M52" i="6"/>
  <c r="L52" i="6"/>
  <c r="K52" i="6"/>
  <c r="J52" i="6"/>
  <c r="I52" i="6"/>
  <c r="H52" i="6"/>
  <c r="G52" i="6"/>
  <c r="F52" i="6"/>
  <c r="E52" i="6"/>
  <c r="N51" i="6"/>
  <c r="M51" i="6"/>
  <c r="L51" i="6"/>
  <c r="K51" i="6"/>
  <c r="J51" i="6"/>
  <c r="I51" i="6"/>
  <c r="H51" i="6"/>
  <c r="G51" i="6"/>
  <c r="F51" i="6"/>
  <c r="E51" i="6"/>
  <c r="N50" i="6"/>
  <c r="M50" i="6"/>
  <c r="L50" i="6"/>
  <c r="K50" i="6"/>
  <c r="J50" i="6"/>
  <c r="I50" i="6"/>
  <c r="H50" i="6"/>
  <c r="G50" i="6"/>
  <c r="F50" i="6"/>
  <c r="E50" i="6"/>
  <c r="N49" i="6"/>
  <c r="M49" i="6"/>
  <c r="L49" i="6"/>
  <c r="K49" i="6"/>
  <c r="J49" i="6"/>
  <c r="I49" i="6"/>
  <c r="H49" i="6"/>
  <c r="G49" i="6"/>
  <c r="F49" i="6"/>
  <c r="E49" i="6"/>
  <c r="N48" i="6"/>
  <c r="M48" i="6"/>
  <c r="L48" i="6"/>
  <c r="K48" i="6"/>
  <c r="J48" i="6"/>
  <c r="I48" i="6"/>
  <c r="H48" i="6"/>
  <c r="G48" i="6"/>
  <c r="F48" i="6"/>
  <c r="E48" i="6"/>
  <c r="N47" i="6"/>
  <c r="M47" i="6"/>
  <c r="L47" i="6"/>
  <c r="K47" i="6"/>
  <c r="J47" i="6"/>
  <c r="I47" i="6"/>
  <c r="H47" i="6"/>
  <c r="G47" i="6"/>
  <c r="F47" i="6"/>
  <c r="E47" i="6"/>
  <c r="N46" i="6"/>
  <c r="M46" i="6"/>
  <c r="L46" i="6"/>
  <c r="K46" i="6"/>
  <c r="J46" i="6"/>
  <c r="I46" i="6"/>
  <c r="H46" i="6"/>
  <c r="G46" i="6"/>
  <c r="F46" i="6"/>
  <c r="E46" i="6"/>
  <c r="N45" i="6"/>
  <c r="M45" i="6"/>
  <c r="L45" i="6"/>
  <c r="K45" i="6"/>
  <c r="J45" i="6"/>
  <c r="I45" i="6"/>
  <c r="H45" i="6"/>
  <c r="G45" i="6"/>
  <c r="F45" i="6"/>
  <c r="E45" i="6"/>
  <c r="N44" i="6"/>
  <c r="M44" i="6"/>
  <c r="L44" i="6"/>
  <c r="K44" i="6"/>
  <c r="J44" i="6"/>
  <c r="I44" i="6"/>
  <c r="H44" i="6"/>
  <c r="G44" i="6"/>
  <c r="F44" i="6"/>
  <c r="E44" i="6"/>
  <c r="N43" i="6"/>
  <c r="M43" i="6"/>
  <c r="L43" i="6"/>
  <c r="K43" i="6"/>
  <c r="J43" i="6"/>
  <c r="I43" i="6"/>
  <c r="H43" i="6"/>
  <c r="G43" i="6"/>
  <c r="F43" i="6"/>
  <c r="E43" i="6"/>
  <c r="N42" i="6"/>
  <c r="M42" i="6"/>
  <c r="L42" i="6"/>
  <c r="K42" i="6"/>
  <c r="J42" i="6"/>
  <c r="I42" i="6"/>
  <c r="H42" i="6"/>
  <c r="G42" i="6"/>
  <c r="F42" i="6"/>
  <c r="E42" i="6"/>
  <c r="N41" i="6"/>
  <c r="M41" i="6"/>
  <c r="L41" i="6"/>
  <c r="K41" i="6"/>
  <c r="J41" i="6"/>
  <c r="I41" i="6"/>
  <c r="H41" i="6"/>
  <c r="G41" i="6"/>
  <c r="F41" i="6"/>
  <c r="E41" i="6"/>
  <c r="N40" i="6"/>
  <c r="M40" i="6"/>
  <c r="L40" i="6"/>
  <c r="K40" i="6"/>
  <c r="J40" i="6"/>
  <c r="I40" i="6"/>
  <c r="H40" i="6"/>
  <c r="G40" i="6"/>
  <c r="F40" i="6"/>
  <c r="E40" i="6"/>
  <c r="N39" i="6"/>
  <c r="M39" i="6"/>
  <c r="L39" i="6"/>
  <c r="K39" i="6"/>
  <c r="J39" i="6"/>
  <c r="I39" i="6"/>
  <c r="H39" i="6"/>
  <c r="G39" i="6"/>
  <c r="F39" i="6"/>
  <c r="E39" i="6"/>
  <c r="N38" i="6"/>
  <c r="M38" i="6"/>
  <c r="L38" i="6"/>
  <c r="K38" i="6"/>
  <c r="J38" i="6"/>
  <c r="I38" i="6"/>
  <c r="H38" i="6"/>
  <c r="G38" i="6"/>
  <c r="F38" i="6"/>
  <c r="E38" i="6"/>
  <c r="N37" i="6"/>
  <c r="M37" i="6"/>
  <c r="L37" i="6"/>
  <c r="K37" i="6"/>
  <c r="J37" i="6"/>
  <c r="I37" i="6"/>
  <c r="H37" i="6"/>
  <c r="G37" i="6"/>
  <c r="F37" i="6"/>
  <c r="E37" i="6"/>
  <c r="N36" i="6"/>
  <c r="M36" i="6"/>
  <c r="L36" i="6"/>
  <c r="K36" i="6"/>
  <c r="J36" i="6"/>
  <c r="I36" i="6"/>
  <c r="H36" i="6"/>
  <c r="G36" i="6"/>
  <c r="F36" i="6"/>
  <c r="E36" i="6"/>
  <c r="N35" i="6"/>
  <c r="M35" i="6"/>
  <c r="L35" i="6"/>
  <c r="K35" i="6"/>
  <c r="J35" i="6"/>
  <c r="I35" i="6"/>
  <c r="H35" i="6"/>
  <c r="G35" i="6"/>
  <c r="F35" i="6"/>
  <c r="E35" i="6"/>
  <c r="N34" i="6"/>
  <c r="M34" i="6"/>
  <c r="L34" i="6"/>
  <c r="K34" i="6"/>
  <c r="J34" i="6"/>
  <c r="I34" i="6"/>
  <c r="H34" i="6"/>
  <c r="G34" i="6"/>
  <c r="F34" i="6"/>
  <c r="E34" i="6"/>
  <c r="N33" i="6"/>
  <c r="M33" i="6"/>
  <c r="L33" i="6"/>
  <c r="K33" i="6"/>
  <c r="J33" i="6"/>
  <c r="I33" i="6"/>
  <c r="H33" i="6"/>
  <c r="G33" i="6"/>
  <c r="F33" i="6"/>
  <c r="E33" i="6"/>
  <c r="N32" i="6"/>
  <c r="M32" i="6"/>
  <c r="L32" i="6"/>
  <c r="K32" i="6"/>
  <c r="J32" i="6"/>
  <c r="I32" i="6"/>
  <c r="H32" i="6"/>
  <c r="G32" i="6"/>
  <c r="F32" i="6"/>
  <c r="E32" i="6"/>
  <c r="N31" i="6"/>
  <c r="M31" i="6"/>
  <c r="L31" i="6"/>
  <c r="K31" i="6"/>
  <c r="J31" i="6"/>
  <c r="I31" i="6"/>
  <c r="H31" i="6"/>
  <c r="G31" i="6"/>
  <c r="F31" i="6"/>
  <c r="E31" i="6"/>
  <c r="N30" i="6"/>
  <c r="M30" i="6"/>
  <c r="L30" i="6"/>
  <c r="K30" i="6"/>
  <c r="J30" i="6"/>
  <c r="I30" i="6"/>
  <c r="H30" i="6"/>
  <c r="G30" i="6"/>
  <c r="F30" i="6"/>
  <c r="E30" i="6"/>
  <c r="N29" i="6"/>
  <c r="M29" i="6"/>
  <c r="L29" i="6"/>
  <c r="K29" i="6"/>
  <c r="J29" i="6"/>
  <c r="I29" i="6"/>
  <c r="H29" i="6"/>
  <c r="G29" i="6"/>
  <c r="F29" i="6"/>
  <c r="E29" i="6"/>
  <c r="N28" i="6"/>
  <c r="M28" i="6"/>
  <c r="L28" i="6"/>
  <c r="K28" i="6"/>
  <c r="J28" i="6"/>
  <c r="I28" i="6"/>
  <c r="H28" i="6"/>
  <c r="G28" i="6"/>
  <c r="F28" i="6"/>
  <c r="E28" i="6"/>
  <c r="N27" i="6"/>
  <c r="M27" i="6"/>
  <c r="L27" i="6"/>
  <c r="K27" i="6"/>
  <c r="J27" i="6"/>
  <c r="I27" i="6"/>
  <c r="H27" i="6"/>
  <c r="G27" i="6"/>
  <c r="F27" i="6"/>
  <c r="E27" i="6"/>
  <c r="N26" i="6"/>
  <c r="M26" i="6"/>
  <c r="L26" i="6"/>
  <c r="K26" i="6"/>
  <c r="J26" i="6"/>
  <c r="I26" i="6"/>
  <c r="H26" i="6"/>
  <c r="G26" i="6"/>
  <c r="F26" i="6"/>
  <c r="E26" i="6"/>
  <c r="N25" i="6"/>
  <c r="M25" i="6"/>
  <c r="L25" i="6"/>
  <c r="K25" i="6"/>
  <c r="J25" i="6"/>
  <c r="I25" i="6"/>
  <c r="H25" i="6"/>
  <c r="G25" i="6"/>
  <c r="F25" i="6"/>
  <c r="E25" i="6"/>
  <c r="N24" i="6"/>
  <c r="M24" i="6"/>
  <c r="L24" i="6"/>
  <c r="K24" i="6"/>
  <c r="J24" i="6"/>
  <c r="I24" i="6"/>
  <c r="H24" i="6"/>
  <c r="G24" i="6"/>
  <c r="F24" i="6"/>
  <c r="E24" i="6"/>
  <c r="N23" i="6"/>
  <c r="M23" i="6"/>
  <c r="L23" i="6"/>
  <c r="K23" i="6"/>
  <c r="J23" i="6"/>
  <c r="I23" i="6"/>
  <c r="H23" i="6"/>
  <c r="G23" i="6"/>
  <c r="F23" i="6"/>
  <c r="E23" i="6"/>
  <c r="N22" i="6"/>
  <c r="M22" i="6"/>
  <c r="L22" i="6"/>
  <c r="K22" i="6"/>
  <c r="J22" i="6"/>
  <c r="I22" i="6"/>
  <c r="H22" i="6"/>
  <c r="G22" i="6"/>
  <c r="F22" i="6"/>
  <c r="E22" i="6"/>
  <c r="N21" i="6"/>
  <c r="M21" i="6"/>
  <c r="L21" i="6"/>
  <c r="K21" i="6"/>
  <c r="J21" i="6"/>
  <c r="I21" i="6"/>
  <c r="H21" i="6"/>
  <c r="G21" i="6"/>
  <c r="F21" i="6"/>
  <c r="E21" i="6"/>
  <c r="N20" i="6"/>
  <c r="M20" i="6"/>
  <c r="L20" i="6"/>
  <c r="K20" i="6"/>
  <c r="J20" i="6"/>
  <c r="I20" i="6"/>
  <c r="H20" i="6"/>
  <c r="G20" i="6"/>
  <c r="F20" i="6"/>
  <c r="E20" i="6"/>
  <c r="N19" i="6"/>
  <c r="M19" i="6"/>
  <c r="L19" i="6"/>
  <c r="K19" i="6"/>
  <c r="J19" i="6"/>
  <c r="I19" i="6"/>
  <c r="H19" i="6"/>
  <c r="G19" i="6"/>
  <c r="F19" i="6"/>
  <c r="E19" i="6"/>
  <c r="N18" i="6"/>
  <c r="M18" i="6"/>
  <c r="L18" i="6"/>
  <c r="K18" i="6"/>
  <c r="J18" i="6"/>
  <c r="I18" i="6"/>
  <c r="H18" i="6"/>
  <c r="G18" i="6"/>
  <c r="F18" i="6"/>
  <c r="E18" i="6"/>
  <c r="N17" i="6"/>
  <c r="M17" i="6"/>
  <c r="L17" i="6"/>
  <c r="K17" i="6"/>
  <c r="J17" i="6"/>
  <c r="I17" i="6"/>
  <c r="H17" i="6"/>
  <c r="G17" i="6"/>
  <c r="F17" i="6"/>
  <c r="E17" i="6"/>
  <c r="N16" i="6"/>
  <c r="M16" i="6"/>
  <c r="L16" i="6"/>
  <c r="K16" i="6"/>
  <c r="J16" i="6"/>
  <c r="I16" i="6"/>
  <c r="H16" i="6"/>
  <c r="G16" i="6"/>
  <c r="F16" i="6"/>
  <c r="E16" i="6"/>
  <c r="N15" i="6"/>
  <c r="M15" i="6"/>
  <c r="L15" i="6"/>
  <c r="K15" i="6"/>
  <c r="J15" i="6"/>
  <c r="I15" i="6"/>
  <c r="H15" i="6"/>
  <c r="G15" i="6"/>
  <c r="F15" i="6"/>
  <c r="E15" i="6"/>
  <c r="N14" i="6"/>
  <c r="M14" i="6"/>
  <c r="L14" i="6"/>
  <c r="K14" i="6"/>
  <c r="J14" i="6"/>
  <c r="I14" i="6"/>
  <c r="H14" i="6"/>
  <c r="G14" i="6"/>
  <c r="F14" i="6"/>
  <c r="E14" i="6"/>
  <c r="N13" i="6"/>
  <c r="M13" i="6"/>
  <c r="L13" i="6"/>
  <c r="K13" i="6"/>
  <c r="J13" i="6"/>
  <c r="I13" i="6"/>
  <c r="H13" i="6"/>
  <c r="G13" i="6"/>
  <c r="F13" i="6"/>
  <c r="E13" i="6"/>
  <c r="N12" i="6"/>
  <c r="M12" i="6"/>
  <c r="L12" i="6"/>
  <c r="K12" i="6"/>
  <c r="J12" i="6"/>
  <c r="I12" i="6"/>
  <c r="H12" i="6"/>
  <c r="G12" i="6"/>
  <c r="F12" i="6"/>
  <c r="E12" i="6"/>
  <c r="N11" i="6"/>
  <c r="M11" i="6"/>
  <c r="L11" i="6"/>
  <c r="K11" i="6"/>
  <c r="J11" i="6"/>
  <c r="I11" i="6"/>
  <c r="H11" i="6"/>
  <c r="G11" i="6"/>
  <c r="F11" i="6"/>
  <c r="E11" i="6"/>
  <c r="N10" i="6"/>
  <c r="M10" i="6"/>
  <c r="L10" i="6"/>
  <c r="K10" i="6"/>
  <c r="J10" i="6"/>
  <c r="I10" i="6"/>
  <c r="H10" i="6"/>
  <c r="G10" i="6"/>
  <c r="F10" i="6"/>
  <c r="E10" i="6"/>
  <c r="N9" i="6"/>
  <c r="M9" i="6"/>
  <c r="L9" i="6"/>
  <c r="K9" i="6"/>
  <c r="J9" i="6"/>
  <c r="I9" i="6"/>
  <c r="H9" i="6"/>
  <c r="G9" i="6"/>
  <c r="F9" i="6"/>
  <c r="E9" i="6"/>
  <c r="N8" i="6"/>
  <c r="M8" i="6"/>
  <c r="L8" i="6"/>
  <c r="K8" i="6"/>
  <c r="J8" i="6"/>
  <c r="I8" i="6"/>
  <c r="H8" i="6"/>
  <c r="G8" i="6"/>
  <c r="F8" i="6"/>
  <c r="E8" i="6"/>
  <c r="C151" i="6" l="1"/>
  <c r="C163" i="6" l="1"/>
  <c r="C8" i="6"/>
  <c r="B9" i="6"/>
  <c r="C164" i="6" l="1"/>
  <c r="C152" i="6"/>
  <c r="B10" i="6"/>
  <c r="C165" i="6" l="1"/>
  <c r="C153" i="6"/>
  <c r="C154" i="6"/>
  <c r="C9" i="6"/>
  <c r="B11" i="6"/>
  <c r="C166" i="6" l="1"/>
  <c r="C10" i="6"/>
  <c r="B12" i="6"/>
  <c r="C167" i="6" l="1"/>
  <c r="C155" i="6"/>
  <c r="C11" i="6"/>
  <c r="B13" i="6"/>
  <c r="C168" i="6" l="1"/>
  <c r="C157" i="6"/>
  <c r="C156" i="6"/>
  <c r="C12" i="6"/>
  <c r="B14" i="6"/>
  <c r="C158" i="6" l="1"/>
  <c r="C13" i="6"/>
  <c r="B15" i="6"/>
  <c r="C14" i="6" l="1"/>
  <c r="B16" i="6"/>
  <c r="C159" i="6" l="1"/>
  <c r="C160" i="6"/>
  <c r="C15" i="6"/>
  <c r="B17" i="6"/>
  <c r="C161" i="6" l="1"/>
  <c r="C16" i="6"/>
  <c r="B18" i="6"/>
  <c r="C162" i="6" l="1"/>
  <c r="C17" i="6"/>
  <c r="B19" i="6"/>
  <c r="C18" i="6" l="1"/>
  <c r="B20" i="6"/>
  <c r="C19" i="6" l="1"/>
  <c r="B21" i="6"/>
  <c r="C20" i="6" l="1"/>
  <c r="B22" i="6"/>
  <c r="C21" i="6" l="1"/>
  <c r="B23" i="6"/>
  <c r="C22" i="6" l="1"/>
  <c r="B24" i="6"/>
  <c r="C23" i="6" l="1"/>
  <c r="B25" i="6"/>
  <c r="C24" i="6" l="1"/>
  <c r="B26" i="6"/>
  <c r="C25" i="6" l="1"/>
  <c r="B27" i="6"/>
  <c r="C26" i="6" l="1"/>
  <c r="B28" i="6"/>
  <c r="C27" i="6" l="1"/>
  <c r="B29" i="6"/>
  <c r="C28" i="6" l="1"/>
  <c r="B30" i="6"/>
  <c r="C29" i="6" l="1"/>
  <c r="B31" i="6"/>
  <c r="C30" i="6" l="1"/>
  <c r="B32" i="6"/>
  <c r="C31" i="6" l="1"/>
  <c r="B33" i="6"/>
  <c r="C32" i="6" l="1"/>
  <c r="B34" i="6"/>
  <c r="C33" i="6" l="1"/>
  <c r="B35" i="6"/>
  <c r="C34" i="6" l="1"/>
  <c r="B36" i="6"/>
  <c r="C35" i="6" l="1"/>
  <c r="B37" i="6"/>
  <c r="C36" i="6" l="1"/>
  <c r="B38" i="6"/>
  <c r="C37" i="6" l="1"/>
  <c r="B39" i="6"/>
  <c r="C38" i="6" l="1"/>
  <c r="B40" i="6"/>
  <c r="C39" i="6" l="1"/>
  <c r="B41" i="6"/>
  <c r="C40" i="6" l="1"/>
  <c r="B42" i="6"/>
  <c r="C41" i="6" l="1"/>
  <c r="B43" i="6"/>
  <c r="C42" i="6" l="1"/>
  <c r="B44" i="6"/>
  <c r="C43" i="6" l="1"/>
  <c r="B45" i="6"/>
  <c r="C44" i="6" l="1"/>
  <c r="B46" i="6"/>
  <c r="C45" i="6" l="1"/>
  <c r="B47" i="6"/>
  <c r="C46" i="6" l="1"/>
  <c r="B48" i="6"/>
  <c r="C47" i="6" l="1"/>
  <c r="B49" i="6"/>
  <c r="C48" i="6" l="1"/>
  <c r="B50" i="6"/>
  <c r="C49" i="6" l="1"/>
  <c r="B51" i="6"/>
  <c r="C50" i="6" l="1"/>
  <c r="B52" i="6"/>
  <c r="B53" i="6" s="1"/>
  <c r="B54" i="6" l="1"/>
  <c r="C51" i="6"/>
  <c r="B55" i="6" l="1"/>
  <c r="C53" i="6"/>
  <c r="C52" i="6"/>
  <c r="C54" i="6" l="1"/>
  <c r="B56" i="6"/>
  <c r="B57" i="6" l="1"/>
  <c r="C55" i="6"/>
  <c r="C56" i="6" l="1"/>
  <c r="B58" i="6"/>
  <c r="B59" i="6" l="1"/>
  <c r="C57" i="6"/>
  <c r="C58" i="6" l="1"/>
  <c r="B60" i="6"/>
  <c r="C59" i="6" l="1"/>
  <c r="B61" i="6"/>
  <c r="C60" i="6" l="1"/>
  <c r="B62" i="6"/>
  <c r="B63" i="6" l="1"/>
  <c r="C61" i="6"/>
  <c r="C62" i="6" l="1"/>
  <c r="B64" i="6"/>
  <c r="B65" i="6" l="1"/>
  <c r="C63" i="6"/>
  <c r="B66" i="6" l="1"/>
  <c r="C64" i="6"/>
  <c r="B67" i="6" l="1"/>
  <c r="C65" i="6"/>
  <c r="C66" i="6" l="1"/>
  <c r="B68" i="6"/>
  <c r="B69" i="6" l="1"/>
  <c r="C67" i="6"/>
  <c r="C68" i="6" l="1"/>
  <c r="B70" i="6"/>
  <c r="C69" i="6" l="1"/>
  <c r="B71" i="6"/>
  <c r="B72" i="6" l="1"/>
  <c r="C70" i="6"/>
  <c r="C71" i="6" l="1"/>
  <c r="B73" i="6"/>
  <c r="C72" i="6" l="1"/>
  <c r="B74" i="6"/>
  <c r="B75" i="6" l="1"/>
  <c r="C73" i="6"/>
  <c r="B76" i="6" l="1"/>
  <c r="C74" i="6"/>
  <c r="C75" i="6" l="1"/>
  <c r="B77" i="6"/>
  <c r="B78" i="6" l="1"/>
  <c r="C76" i="6"/>
  <c r="B79" i="6" l="1"/>
  <c r="C77" i="6"/>
  <c r="C78" i="6" l="1"/>
  <c r="B80" i="6"/>
  <c r="C79" i="6" l="1"/>
  <c r="B81" i="6"/>
  <c r="B82" i="6" l="1"/>
  <c r="C80" i="6"/>
  <c r="B83" i="6" l="1"/>
  <c r="C81" i="6"/>
  <c r="C82" i="6" l="1"/>
  <c r="B84" i="6"/>
  <c r="C83" i="6" l="1"/>
  <c r="B85" i="6"/>
  <c r="B86" i="6" l="1"/>
  <c r="C84" i="6"/>
  <c r="C85" i="6" l="1"/>
  <c r="B87" i="6"/>
  <c r="C86" i="6" l="1"/>
  <c r="B88" i="6"/>
  <c r="B89" i="6" l="1"/>
  <c r="C87" i="6"/>
  <c r="B90" i="6" l="1"/>
  <c r="C88" i="6"/>
  <c r="B91" i="6" l="1"/>
  <c r="C89" i="6"/>
  <c r="C90" i="6" l="1"/>
  <c r="B92" i="6"/>
  <c r="B93" i="6" l="1"/>
  <c r="C91" i="6"/>
  <c r="C92" i="6" l="1"/>
  <c r="B94" i="6"/>
  <c r="C93" i="6" l="1"/>
  <c r="B95" i="6"/>
  <c r="C94" i="6" l="1"/>
  <c r="B96" i="6"/>
  <c r="B97" i="6" l="1"/>
  <c r="C95" i="6"/>
  <c r="C96" i="6" l="1"/>
  <c r="B98" i="6"/>
  <c r="B99" i="6" l="1"/>
  <c r="C97" i="6"/>
  <c r="C98" i="6" l="1"/>
  <c r="B100" i="6"/>
  <c r="C99" i="6" l="1"/>
  <c r="B101" i="6"/>
  <c r="C100" i="6" l="1"/>
  <c r="B102" i="6"/>
  <c r="C101" i="6" l="1"/>
  <c r="B103" i="6"/>
  <c r="C102" i="6" l="1"/>
  <c r="B104" i="6"/>
  <c r="C103" i="6" l="1"/>
  <c r="B105" i="6"/>
  <c r="C104" i="6" l="1"/>
  <c r="B106" i="6"/>
  <c r="B107" i="6" l="1"/>
  <c r="C105" i="6"/>
  <c r="C106" i="6" l="1"/>
  <c r="B108" i="6"/>
  <c r="B109" i="6" l="1"/>
  <c r="C107" i="6"/>
  <c r="B110" i="6" l="1"/>
  <c r="C108" i="6"/>
  <c r="C109" i="6" l="1"/>
  <c r="B111" i="6"/>
  <c r="C110" i="6" l="1"/>
  <c r="B112" i="6"/>
  <c r="B113" i="6" l="1"/>
  <c r="C111" i="6"/>
  <c r="C112" i="6" l="1"/>
  <c r="B114" i="6"/>
  <c r="C113" i="6" l="1"/>
  <c r="B115" i="6"/>
  <c r="C114" i="6" l="1"/>
  <c r="B116" i="6"/>
  <c r="C115" i="6" l="1"/>
  <c r="B117" i="6"/>
  <c r="B118" i="6" l="1"/>
  <c r="C116" i="6"/>
  <c r="C117" i="6" l="1"/>
  <c r="B119" i="6"/>
  <c r="C118" i="6" l="1"/>
  <c r="B120" i="6"/>
  <c r="B121" i="6" l="1"/>
  <c r="C119" i="6"/>
  <c r="C120" i="6" l="1"/>
  <c r="B122" i="6"/>
  <c r="C121" i="6" l="1"/>
  <c r="B123" i="6"/>
  <c r="B124" i="6" l="1"/>
  <c r="C122" i="6"/>
  <c r="C123" i="6" l="1"/>
  <c r="B125" i="6"/>
  <c r="B126" i="6" l="1"/>
  <c r="C124" i="6"/>
  <c r="C125" i="6" l="1"/>
  <c r="B127" i="6"/>
  <c r="C126" i="6" l="1"/>
  <c r="B128" i="6"/>
  <c r="B129" i="6" l="1"/>
  <c r="C127" i="6"/>
  <c r="C128" i="6" l="1"/>
  <c r="B130" i="6"/>
  <c r="C129" i="6" l="1"/>
  <c r="B131" i="6"/>
  <c r="C130" i="6" l="1"/>
  <c r="B132" i="6"/>
  <c r="C131" i="6" l="1"/>
  <c r="B133" i="6"/>
  <c r="C132" i="6" l="1"/>
  <c r="B134" i="6"/>
  <c r="C133" i="6" l="1"/>
  <c r="B135" i="6"/>
  <c r="C134" i="6" l="1"/>
  <c r="B136" i="6"/>
  <c r="C135" i="6" l="1"/>
  <c r="B137" i="6"/>
  <c r="C136" i="6" l="1"/>
  <c r="B138" i="6"/>
  <c r="C137" i="6" l="1"/>
  <c r="B139" i="6"/>
  <c r="C138" i="6" l="1"/>
  <c r="B140" i="6"/>
  <c r="B141" i="6" l="1"/>
  <c r="C139" i="6"/>
  <c r="C140" i="6" l="1"/>
  <c r="B142" i="6"/>
  <c r="C141" i="6" l="1"/>
  <c r="B143" i="6"/>
  <c r="C142" i="6" l="1"/>
  <c r="B144" i="6"/>
  <c r="B145" i="6" l="1"/>
  <c r="C143" i="6"/>
  <c r="C144" i="6" l="1"/>
  <c r="B146" i="6"/>
  <c r="C145" i="6" l="1"/>
  <c r="B147" i="6"/>
  <c r="C146" i="6" l="1"/>
  <c r="B148" i="6"/>
  <c r="B149" i="6" l="1"/>
  <c r="C147" i="6"/>
  <c r="C148" i="6" l="1"/>
  <c r="B150" i="6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C149" i="6" l="1"/>
  <c r="C150" i="6" l="1"/>
</calcChain>
</file>

<file path=xl/sharedStrings.xml><?xml version="1.0" encoding="utf-8"?>
<sst xmlns="http://schemas.openxmlformats.org/spreadsheetml/2006/main" count="75" uniqueCount="15">
  <si>
    <t>Strike</t>
  </si>
  <si>
    <t>Row Labels</t>
  </si>
  <si>
    <t>Grand Total</t>
  </si>
  <si>
    <t>Payoff</t>
  </si>
  <si>
    <t>Premium</t>
  </si>
  <si>
    <t>Action</t>
  </si>
  <si>
    <t>Type</t>
  </si>
  <si>
    <t>Spot</t>
  </si>
  <si>
    <t>LotSize</t>
  </si>
  <si>
    <t>No. of lots</t>
  </si>
  <si>
    <t>Sum of Payoff</t>
  </si>
  <si>
    <t>Buy</t>
  </si>
  <si>
    <t>CE</t>
  </si>
  <si>
    <t>Sell</t>
  </si>
  <si>
    <t>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</si>
</sst>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pivotCache/pivotCacheDefinition1.xml" Type="http://schemas.openxmlformats.org/officeDocument/2006/relationships/pivotCacheDefinition"/><Relationship Id="rId12" Target="pivotCache/pivotCacheDefinition2.xml" Type="http://schemas.openxmlformats.org/officeDocument/2006/relationships/pivotCacheDefinition"/><Relationship Id="rId13" Target="pivotCache/pivotCacheDefinition3.xml" Type="http://schemas.openxmlformats.org/officeDocument/2006/relationships/pivotCacheDefinition"/><Relationship Id="rId14" Target="pivotCache/pivotCacheDefinition4.xml" Type="http://schemas.openxmlformats.org/officeDocument/2006/relationships/pivotCacheDefinition"/><Relationship Id="rId15" Target="pivotCache/pivotCacheDefinition5.xml" Type="http://schemas.openxmlformats.org/officeDocument/2006/relationships/pivotCacheDefinition"/><Relationship Id="rId16" Target="theme/theme1.xml" Type="http://schemas.openxmlformats.org/officeDocument/2006/relationships/theme"/><Relationship Id="rId17" Target="styles.xml" Type="http://schemas.openxmlformats.org/officeDocument/2006/relationships/styles"/><Relationship Id="rId18" Target="sharedStrings.xml" Type="http://schemas.openxmlformats.org/officeDocument/2006/relationships/sharedStrings"/><Relationship Id="rId19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[Report_Template.xlsx]Gr1!PivotTable1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</a:t>
            </a:r>
            <a:r>
              <a:rPr lang="en-US" baseline="0"/>
              <a:t> Strategy Payoff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'Gr1'!$B$1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'Gr1'!$A$2:$A$163</c:f>
              <c:strCache>
                <c:ptCount val="161"/>
                <c:pt idx="0">
                  <c:v>23400</c:v>
                </c:pt>
                <c:pt idx="1">
                  <c:v>23425</c:v>
                </c:pt>
                <c:pt idx="2">
                  <c:v>23450</c:v>
                </c:pt>
                <c:pt idx="3">
                  <c:v>23475</c:v>
                </c:pt>
                <c:pt idx="4">
                  <c:v>23500</c:v>
                </c:pt>
                <c:pt idx="5">
                  <c:v>23525</c:v>
                </c:pt>
                <c:pt idx="6">
                  <c:v>23550</c:v>
                </c:pt>
                <c:pt idx="7">
                  <c:v>23575</c:v>
                </c:pt>
                <c:pt idx="8">
                  <c:v>23600</c:v>
                </c:pt>
                <c:pt idx="9">
                  <c:v>23625</c:v>
                </c:pt>
                <c:pt idx="10">
                  <c:v>23650</c:v>
                </c:pt>
                <c:pt idx="11">
                  <c:v>23675</c:v>
                </c:pt>
                <c:pt idx="12">
                  <c:v>23700</c:v>
                </c:pt>
                <c:pt idx="13">
                  <c:v>23725</c:v>
                </c:pt>
                <c:pt idx="14">
                  <c:v>23750</c:v>
                </c:pt>
                <c:pt idx="15">
                  <c:v>23775</c:v>
                </c:pt>
                <c:pt idx="16">
                  <c:v>23800</c:v>
                </c:pt>
                <c:pt idx="17">
                  <c:v>23825</c:v>
                </c:pt>
                <c:pt idx="18">
                  <c:v>23850</c:v>
                </c:pt>
                <c:pt idx="19">
                  <c:v>23875</c:v>
                </c:pt>
                <c:pt idx="20">
                  <c:v>23900</c:v>
                </c:pt>
                <c:pt idx="21">
                  <c:v>23925</c:v>
                </c:pt>
                <c:pt idx="22">
                  <c:v>23950</c:v>
                </c:pt>
                <c:pt idx="23">
                  <c:v>23975</c:v>
                </c:pt>
                <c:pt idx="24">
                  <c:v>24000</c:v>
                </c:pt>
                <c:pt idx="25">
                  <c:v>24025</c:v>
                </c:pt>
                <c:pt idx="26">
                  <c:v>24050</c:v>
                </c:pt>
                <c:pt idx="27">
                  <c:v>24075</c:v>
                </c:pt>
                <c:pt idx="28">
                  <c:v>24100</c:v>
                </c:pt>
                <c:pt idx="29">
                  <c:v>24125</c:v>
                </c:pt>
                <c:pt idx="30">
                  <c:v>24150</c:v>
                </c:pt>
                <c:pt idx="31">
                  <c:v>24175</c:v>
                </c:pt>
                <c:pt idx="32">
                  <c:v>24200</c:v>
                </c:pt>
                <c:pt idx="33">
                  <c:v>24225</c:v>
                </c:pt>
                <c:pt idx="34">
                  <c:v>24250</c:v>
                </c:pt>
                <c:pt idx="35">
                  <c:v>24275</c:v>
                </c:pt>
                <c:pt idx="36">
                  <c:v>24300</c:v>
                </c:pt>
                <c:pt idx="37">
                  <c:v>24325</c:v>
                </c:pt>
                <c:pt idx="38">
                  <c:v>24350</c:v>
                </c:pt>
                <c:pt idx="39">
                  <c:v>24375</c:v>
                </c:pt>
                <c:pt idx="40">
                  <c:v>24400</c:v>
                </c:pt>
                <c:pt idx="41">
                  <c:v>24425</c:v>
                </c:pt>
                <c:pt idx="42">
                  <c:v>24450</c:v>
                </c:pt>
                <c:pt idx="43">
                  <c:v>24475</c:v>
                </c:pt>
                <c:pt idx="44">
                  <c:v>24500</c:v>
                </c:pt>
                <c:pt idx="45">
                  <c:v>24525</c:v>
                </c:pt>
                <c:pt idx="46">
                  <c:v>24550</c:v>
                </c:pt>
                <c:pt idx="47">
                  <c:v>24575</c:v>
                </c:pt>
                <c:pt idx="48">
                  <c:v>24600</c:v>
                </c:pt>
                <c:pt idx="49">
                  <c:v>24625</c:v>
                </c:pt>
                <c:pt idx="50">
                  <c:v>24650</c:v>
                </c:pt>
                <c:pt idx="51">
                  <c:v>24675</c:v>
                </c:pt>
                <c:pt idx="52">
                  <c:v>24700</c:v>
                </c:pt>
                <c:pt idx="53">
                  <c:v>24725</c:v>
                </c:pt>
                <c:pt idx="54">
                  <c:v>24750</c:v>
                </c:pt>
                <c:pt idx="55">
                  <c:v>24775</c:v>
                </c:pt>
                <c:pt idx="56">
                  <c:v>24800</c:v>
                </c:pt>
                <c:pt idx="57">
                  <c:v>24825</c:v>
                </c:pt>
                <c:pt idx="58">
                  <c:v>24850</c:v>
                </c:pt>
                <c:pt idx="59">
                  <c:v>24875</c:v>
                </c:pt>
                <c:pt idx="60">
                  <c:v>24900</c:v>
                </c:pt>
                <c:pt idx="61">
                  <c:v>24925</c:v>
                </c:pt>
                <c:pt idx="62">
                  <c:v>24950</c:v>
                </c:pt>
                <c:pt idx="63">
                  <c:v>24975</c:v>
                </c:pt>
                <c:pt idx="64">
                  <c:v>25000</c:v>
                </c:pt>
                <c:pt idx="65">
                  <c:v>25025</c:v>
                </c:pt>
                <c:pt idx="66">
                  <c:v>25050</c:v>
                </c:pt>
                <c:pt idx="67">
                  <c:v>25075</c:v>
                </c:pt>
                <c:pt idx="68">
                  <c:v>25100</c:v>
                </c:pt>
                <c:pt idx="69">
                  <c:v>25125</c:v>
                </c:pt>
                <c:pt idx="70">
                  <c:v>25150</c:v>
                </c:pt>
                <c:pt idx="71">
                  <c:v>25175</c:v>
                </c:pt>
                <c:pt idx="72">
                  <c:v>25200</c:v>
                </c:pt>
                <c:pt idx="73">
                  <c:v>25225</c:v>
                </c:pt>
                <c:pt idx="74">
                  <c:v>25250</c:v>
                </c:pt>
                <c:pt idx="75">
                  <c:v>25275</c:v>
                </c:pt>
                <c:pt idx="76">
                  <c:v>25300</c:v>
                </c:pt>
                <c:pt idx="77">
                  <c:v>25325</c:v>
                </c:pt>
                <c:pt idx="78">
                  <c:v>25350</c:v>
                </c:pt>
                <c:pt idx="79">
                  <c:v>25375</c:v>
                </c:pt>
                <c:pt idx="80">
                  <c:v>25400</c:v>
                </c:pt>
                <c:pt idx="81">
                  <c:v>25425</c:v>
                </c:pt>
                <c:pt idx="82">
                  <c:v>25450</c:v>
                </c:pt>
                <c:pt idx="83">
                  <c:v>25475</c:v>
                </c:pt>
                <c:pt idx="84">
                  <c:v>25500</c:v>
                </c:pt>
                <c:pt idx="85">
                  <c:v>25525</c:v>
                </c:pt>
                <c:pt idx="86">
                  <c:v>25550</c:v>
                </c:pt>
                <c:pt idx="87">
                  <c:v>25575</c:v>
                </c:pt>
                <c:pt idx="88">
                  <c:v>25600</c:v>
                </c:pt>
                <c:pt idx="89">
                  <c:v>25625</c:v>
                </c:pt>
                <c:pt idx="90">
                  <c:v>25650</c:v>
                </c:pt>
                <c:pt idx="91">
                  <c:v>25675</c:v>
                </c:pt>
                <c:pt idx="92">
                  <c:v>25700</c:v>
                </c:pt>
                <c:pt idx="93">
                  <c:v>25725</c:v>
                </c:pt>
                <c:pt idx="94">
                  <c:v>25750</c:v>
                </c:pt>
                <c:pt idx="95">
                  <c:v>25775</c:v>
                </c:pt>
                <c:pt idx="96">
                  <c:v>25800</c:v>
                </c:pt>
                <c:pt idx="97">
                  <c:v>25825</c:v>
                </c:pt>
                <c:pt idx="98">
                  <c:v>25850</c:v>
                </c:pt>
                <c:pt idx="99">
                  <c:v>25875</c:v>
                </c:pt>
                <c:pt idx="100">
                  <c:v>25900</c:v>
                </c:pt>
                <c:pt idx="101">
                  <c:v>25925</c:v>
                </c:pt>
                <c:pt idx="102">
                  <c:v>25950</c:v>
                </c:pt>
                <c:pt idx="103">
                  <c:v>25975</c:v>
                </c:pt>
                <c:pt idx="104">
                  <c:v>26000</c:v>
                </c:pt>
                <c:pt idx="105">
                  <c:v>26025</c:v>
                </c:pt>
                <c:pt idx="106">
                  <c:v>26050</c:v>
                </c:pt>
                <c:pt idx="107">
                  <c:v>26075</c:v>
                </c:pt>
                <c:pt idx="108">
                  <c:v>26100</c:v>
                </c:pt>
                <c:pt idx="109">
                  <c:v>26125</c:v>
                </c:pt>
                <c:pt idx="110">
                  <c:v>26150</c:v>
                </c:pt>
                <c:pt idx="111">
                  <c:v>26175</c:v>
                </c:pt>
                <c:pt idx="112">
                  <c:v>26200</c:v>
                </c:pt>
                <c:pt idx="113">
                  <c:v>26225</c:v>
                </c:pt>
                <c:pt idx="114">
                  <c:v>26250</c:v>
                </c:pt>
                <c:pt idx="115">
                  <c:v>26275</c:v>
                </c:pt>
                <c:pt idx="116">
                  <c:v>26300</c:v>
                </c:pt>
                <c:pt idx="117">
                  <c:v>26325</c:v>
                </c:pt>
                <c:pt idx="118">
                  <c:v>26350</c:v>
                </c:pt>
                <c:pt idx="119">
                  <c:v>26375</c:v>
                </c:pt>
                <c:pt idx="120">
                  <c:v>26400</c:v>
                </c:pt>
                <c:pt idx="121">
                  <c:v>26425</c:v>
                </c:pt>
                <c:pt idx="122">
                  <c:v>26450</c:v>
                </c:pt>
                <c:pt idx="123">
                  <c:v>26475</c:v>
                </c:pt>
                <c:pt idx="124">
                  <c:v>26500</c:v>
                </c:pt>
                <c:pt idx="125">
                  <c:v>26525</c:v>
                </c:pt>
                <c:pt idx="126">
                  <c:v>26550</c:v>
                </c:pt>
                <c:pt idx="127">
                  <c:v>26575</c:v>
                </c:pt>
                <c:pt idx="128">
                  <c:v>26600</c:v>
                </c:pt>
                <c:pt idx="129">
                  <c:v>26625</c:v>
                </c:pt>
                <c:pt idx="130">
                  <c:v>26650</c:v>
                </c:pt>
                <c:pt idx="131">
                  <c:v>26675</c:v>
                </c:pt>
                <c:pt idx="132">
                  <c:v>26700</c:v>
                </c:pt>
                <c:pt idx="133">
                  <c:v>26725</c:v>
                </c:pt>
                <c:pt idx="134">
                  <c:v>26750</c:v>
                </c:pt>
                <c:pt idx="135">
                  <c:v>26775</c:v>
                </c:pt>
                <c:pt idx="136">
                  <c:v>26800</c:v>
                </c:pt>
                <c:pt idx="137">
                  <c:v>26825</c:v>
                </c:pt>
                <c:pt idx="138">
                  <c:v>26850</c:v>
                </c:pt>
                <c:pt idx="139">
                  <c:v>26875</c:v>
                </c:pt>
                <c:pt idx="140">
                  <c:v>26900</c:v>
                </c:pt>
                <c:pt idx="141">
                  <c:v>26925</c:v>
                </c:pt>
                <c:pt idx="142">
                  <c:v>26950</c:v>
                </c:pt>
                <c:pt idx="143">
                  <c:v>26975</c:v>
                </c:pt>
                <c:pt idx="144">
                  <c:v>27000</c:v>
                </c:pt>
                <c:pt idx="145">
                  <c:v>27025</c:v>
                </c:pt>
                <c:pt idx="146">
                  <c:v>27050</c:v>
                </c:pt>
                <c:pt idx="147">
                  <c:v>27075</c:v>
                </c:pt>
                <c:pt idx="148">
                  <c:v>27100</c:v>
                </c:pt>
                <c:pt idx="149">
                  <c:v>27125</c:v>
                </c:pt>
                <c:pt idx="150">
                  <c:v>27150</c:v>
                </c:pt>
                <c:pt idx="151">
                  <c:v>27175</c:v>
                </c:pt>
                <c:pt idx="152">
                  <c:v>27200</c:v>
                </c:pt>
                <c:pt idx="153">
                  <c:v>27225</c:v>
                </c:pt>
                <c:pt idx="154">
                  <c:v>27250</c:v>
                </c:pt>
                <c:pt idx="155">
                  <c:v>27275</c:v>
                </c:pt>
                <c:pt idx="156">
                  <c:v>27300</c:v>
                </c:pt>
                <c:pt idx="157">
                  <c:v>27325</c:v>
                </c:pt>
                <c:pt idx="158">
                  <c:v>27350</c:v>
                </c:pt>
                <c:pt idx="159">
                  <c:v>27375</c:v>
                </c:pt>
                <c:pt idx="160">
                  <c:v>27400</c:v>
                </c:pt>
              </c:strCache>
            </c:strRef>
          </c:cat>
          <c:val>
            <c:numRef>
              <c:f>'Gr1'!$B$2:$B$163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4-4DE9-AFB6-7D67F79C4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570464"/>
        <c:axId val="382569808"/>
      </c:lineChart>
      <c:catAx>
        <c:axId val="3825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69808"/>
        <c:crosses val="autoZero"/>
        <c:auto val="1"/>
        <c:lblAlgn val="ctr"/>
        <c:lblOffset val="100"/>
        <c:noMultiLvlLbl val="0"/>
      </c:catAx>
      <c:valAx>
        <c:axId val="3825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[Report_Template.xlsx]Gr2!PivotTable1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'Gr2'!$B$1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'Gr2'!$A$2:$A$163</c:f>
              <c:strCache>
                <c:ptCount val="161"/>
                <c:pt idx="0">
                  <c:v>23400</c:v>
                </c:pt>
                <c:pt idx="1">
                  <c:v>23425</c:v>
                </c:pt>
                <c:pt idx="2">
                  <c:v>23450</c:v>
                </c:pt>
                <c:pt idx="3">
                  <c:v>23475</c:v>
                </c:pt>
                <c:pt idx="4">
                  <c:v>23500</c:v>
                </c:pt>
                <c:pt idx="5">
                  <c:v>23525</c:v>
                </c:pt>
                <c:pt idx="6">
                  <c:v>23550</c:v>
                </c:pt>
                <c:pt idx="7">
                  <c:v>23575</c:v>
                </c:pt>
                <c:pt idx="8">
                  <c:v>23600</c:v>
                </c:pt>
                <c:pt idx="9">
                  <c:v>23625</c:v>
                </c:pt>
                <c:pt idx="10">
                  <c:v>23650</c:v>
                </c:pt>
                <c:pt idx="11">
                  <c:v>23675</c:v>
                </c:pt>
                <c:pt idx="12">
                  <c:v>23700</c:v>
                </c:pt>
                <c:pt idx="13">
                  <c:v>23725</c:v>
                </c:pt>
                <c:pt idx="14">
                  <c:v>23750</c:v>
                </c:pt>
                <c:pt idx="15">
                  <c:v>23775</c:v>
                </c:pt>
                <c:pt idx="16">
                  <c:v>23800</c:v>
                </c:pt>
                <c:pt idx="17">
                  <c:v>23825</c:v>
                </c:pt>
                <c:pt idx="18">
                  <c:v>23850</c:v>
                </c:pt>
                <c:pt idx="19">
                  <c:v>23875</c:v>
                </c:pt>
                <c:pt idx="20">
                  <c:v>23900</c:v>
                </c:pt>
                <c:pt idx="21">
                  <c:v>23925</c:v>
                </c:pt>
                <c:pt idx="22">
                  <c:v>23950</c:v>
                </c:pt>
                <c:pt idx="23">
                  <c:v>23975</c:v>
                </c:pt>
                <c:pt idx="24">
                  <c:v>24000</c:v>
                </c:pt>
                <c:pt idx="25">
                  <c:v>24025</c:v>
                </c:pt>
                <c:pt idx="26">
                  <c:v>24050</c:v>
                </c:pt>
                <c:pt idx="27">
                  <c:v>24075</c:v>
                </c:pt>
                <c:pt idx="28">
                  <c:v>24100</c:v>
                </c:pt>
                <c:pt idx="29">
                  <c:v>24125</c:v>
                </c:pt>
                <c:pt idx="30">
                  <c:v>24150</c:v>
                </c:pt>
                <c:pt idx="31">
                  <c:v>24175</c:v>
                </c:pt>
                <c:pt idx="32">
                  <c:v>24200</c:v>
                </c:pt>
                <c:pt idx="33">
                  <c:v>24225</c:v>
                </c:pt>
                <c:pt idx="34">
                  <c:v>24250</c:v>
                </c:pt>
                <c:pt idx="35">
                  <c:v>24275</c:v>
                </c:pt>
                <c:pt idx="36">
                  <c:v>24300</c:v>
                </c:pt>
                <c:pt idx="37">
                  <c:v>24325</c:v>
                </c:pt>
                <c:pt idx="38">
                  <c:v>24350</c:v>
                </c:pt>
                <c:pt idx="39">
                  <c:v>24375</c:v>
                </c:pt>
                <c:pt idx="40">
                  <c:v>24400</c:v>
                </c:pt>
                <c:pt idx="41">
                  <c:v>24425</c:v>
                </c:pt>
                <c:pt idx="42">
                  <c:v>24450</c:v>
                </c:pt>
                <c:pt idx="43">
                  <c:v>24475</c:v>
                </c:pt>
                <c:pt idx="44">
                  <c:v>24500</c:v>
                </c:pt>
                <c:pt idx="45">
                  <c:v>24525</c:v>
                </c:pt>
                <c:pt idx="46">
                  <c:v>24550</c:v>
                </c:pt>
                <c:pt idx="47">
                  <c:v>24575</c:v>
                </c:pt>
                <c:pt idx="48">
                  <c:v>24600</c:v>
                </c:pt>
                <c:pt idx="49">
                  <c:v>24625</c:v>
                </c:pt>
                <c:pt idx="50">
                  <c:v>24650</c:v>
                </c:pt>
                <c:pt idx="51">
                  <c:v>24675</c:v>
                </c:pt>
                <c:pt idx="52">
                  <c:v>24700</c:v>
                </c:pt>
                <c:pt idx="53">
                  <c:v>24725</c:v>
                </c:pt>
                <c:pt idx="54">
                  <c:v>24750</c:v>
                </c:pt>
                <c:pt idx="55">
                  <c:v>24775</c:v>
                </c:pt>
                <c:pt idx="56">
                  <c:v>24800</c:v>
                </c:pt>
                <c:pt idx="57">
                  <c:v>24825</c:v>
                </c:pt>
                <c:pt idx="58">
                  <c:v>24850</c:v>
                </c:pt>
                <c:pt idx="59">
                  <c:v>24875</c:v>
                </c:pt>
                <c:pt idx="60">
                  <c:v>24900</c:v>
                </c:pt>
                <c:pt idx="61">
                  <c:v>24925</c:v>
                </c:pt>
                <c:pt idx="62">
                  <c:v>24950</c:v>
                </c:pt>
                <c:pt idx="63">
                  <c:v>24975</c:v>
                </c:pt>
                <c:pt idx="64">
                  <c:v>25000</c:v>
                </c:pt>
                <c:pt idx="65">
                  <c:v>25025</c:v>
                </c:pt>
                <c:pt idx="66">
                  <c:v>25050</c:v>
                </c:pt>
                <c:pt idx="67">
                  <c:v>25075</c:v>
                </c:pt>
                <c:pt idx="68">
                  <c:v>25100</c:v>
                </c:pt>
                <c:pt idx="69">
                  <c:v>25125</c:v>
                </c:pt>
                <c:pt idx="70">
                  <c:v>25150</c:v>
                </c:pt>
                <c:pt idx="71">
                  <c:v>25175</c:v>
                </c:pt>
                <c:pt idx="72">
                  <c:v>25200</c:v>
                </c:pt>
                <c:pt idx="73">
                  <c:v>25225</c:v>
                </c:pt>
                <c:pt idx="74">
                  <c:v>25250</c:v>
                </c:pt>
                <c:pt idx="75">
                  <c:v>25275</c:v>
                </c:pt>
                <c:pt idx="76">
                  <c:v>25300</c:v>
                </c:pt>
                <c:pt idx="77">
                  <c:v>25325</c:v>
                </c:pt>
                <c:pt idx="78">
                  <c:v>25350</c:v>
                </c:pt>
                <c:pt idx="79">
                  <c:v>25375</c:v>
                </c:pt>
                <c:pt idx="80">
                  <c:v>25400</c:v>
                </c:pt>
                <c:pt idx="81">
                  <c:v>25425</c:v>
                </c:pt>
                <c:pt idx="82">
                  <c:v>25450</c:v>
                </c:pt>
                <c:pt idx="83">
                  <c:v>25475</c:v>
                </c:pt>
                <c:pt idx="84">
                  <c:v>25500</c:v>
                </c:pt>
                <c:pt idx="85">
                  <c:v>25525</c:v>
                </c:pt>
                <c:pt idx="86">
                  <c:v>25550</c:v>
                </c:pt>
                <c:pt idx="87">
                  <c:v>25575</c:v>
                </c:pt>
                <c:pt idx="88">
                  <c:v>25600</c:v>
                </c:pt>
                <c:pt idx="89">
                  <c:v>25625</c:v>
                </c:pt>
                <c:pt idx="90">
                  <c:v>25650</c:v>
                </c:pt>
                <c:pt idx="91">
                  <c:v>25675</c:v>
                </c:pt>
                <c:pt idx="92">
                  <c:v>25700</c:v>
                </c:pt>
                <c:pt idx="93">
                  <c:v>25725</c:v>
                </c:pt>
                <c:pt idx="94">
                  <c:v>25750</c:v>
                </c:pt>
                <c:pt idx="95">
                  <c:v>25775</c:v>
                </c:pt>
                <c:pt idx="96">
                  <c:v>25800</c:v>
                </c:pt>
                <c:pt idx="97">
                  <c:v>25825</c:v>
                </c:pt>
                <c:pt idx="98">
                  <c:v>25850</c:v>
                </c:pt>
                <c:pt idx="99">
                  <c:v>25875</c:v>
                </c:pt>
                <c:pt idx="100">
                  <c:v>25900</c:v>
                </c:pt>
                <c:pt idx="101">
                  <c:v>25925</c:v>
                </c:pt>
                <c:pt idx="102">
                  <c:v>25950</c:v>
                </c:pt>
                <c:pt idx="103">
                  <c:v>25975</c:v>
                </c:pt>
                <c:pt idx="104">
                  <c:v>26000</c:v>
                </c:pt>
                <c:pt idx="105">
                  <c:v>26025</c:v>
                </c:pt>
                <c:pt idx="106">
                  <c:v>26050</c:v>
                </c:pt>
                <c:pt idx="107">
                  <c:v>26075</c:v>
                </c:pt>
                <c:pt idx="108">
                  <c:v>26100</c:v>
                </c:pt>
                <c:pt idx="109">
                  <c:v>26125</c:v>
                </c:pt>
                <c:pt idx="110">
                  <c:v>26150</c:v>
                </c:pt>
                <c:pt idx="111">
                  <c:v>26175</c:v>
                </c:pt>
                <c:pt idx="112">
                  <c:v>26200</c:v>
                </c:pt>
                <c:pt idx="113">
                  <c:v>26225</c:v>
                </c:pt>
                <c:pt idx="114">
                  <c:v>26250</c:v>
                </c:pt>
                <c:pt idx="115">
                  <c:v>26275</c:v>
                </c:pt>
                <c:pt idx="116">
                  <c:v>26300</c:v>
                </c:pt>
                <c:pt idx="117">
                  <c:v>26325</c:v>
                </c:pt>
                <c:pt idx="118">
                  <c:v>26350</c:v>
                </c:pt>
                <c:pt idx="119">
                  <c:v>26375</c:v>
                </c:pt>
                <c:pt idx="120">
                  <c:v>26400</c:v>
                </c:pt>
                <c:pt idx="121">
                  <c:v>26425</c:v>
                </c:pt>
                <c:pt idx="122">
                  <c:v>26450</c:v>
                </c:pt>
                <c:pt idx="123">
                  <c:v>26475</c:v>
                </c:pt>
                <c:pt idx="124">
                  <c:v>26500</c:v>
                </c:pt>
                <c:pt idx="125">
                  <c:v>26525</c:v>
                </c:pt>
                <c:pt idx="126">
                  <c:v>26550</c:v>
                </c:pt>
                <c:pt idx="127">
                  <c:v>26575</c:v>
                </c:pt>
                <c:pt idx="128">
                  <c:v>26600</c:v>
                </c:pt>
                <c:pt idx="129">
                  <c:v>26625</c:v>
                </c:pt>
                <c:pt idx="130">
                  <c:v>26650</c:v>
                </c:pt>
                <c:pt idx="131">
                  <c:v>26675</c:v>
                </c:pt>
                <c:pt idx="132">
                  <c:v>26700</c:v>
                </c:pt>
                <c:pt idx="133">
                  <c:v>26725</c:v>
                </c:pt>
                <c:pt idx="134">
                  <c:v>26750</c:v>
                </c:pt>
                <c:pt idx="135">
                  <c:v>26775</c:v>
                </c:pt>
                <c:pt idx="136">
                  <c:v>26800</c:v>
                </c:pt>
                <c:pt idx="137">
                  <c:v>26825</c:v>
                </c:pt>
                <c:pt idx="138">
                  <c:v>26850</c:v>
                </c:pt>
                <c:pt idx="139">
                  <c:v>26875</c:v>
                </c:pt>
                <c:pt idx="140">
                  <c:v>26900</c:v>
                </c:pt>
                <c:pt idx="141">
                  <c:v>26925</c:v>
                </c:pt>
                <c:pt idx="142">
                  <c:v>26950</c:v>
                </c:pt>
                <c:pt idx="143">
                  <c:v>26975</c:v>
                </c:pt>
                <c:pt idx="144">
                  <c:v>27000</c:v>
                </c:pt>
                <c:pt idx="145">
                  <c:v>27025</c:v>
                </c:pt>
                <c:pt idx="146">
                  <c:v>27050</c:v>
                </c:pt>
                <c:pt idx="147">
                  <c:v>27075</c:v>
                </c:pt>
                <c:pt idx="148">
                  <c:v>27100</c:v>
                </c:pt>
                <c:pt idx="149">
                  <c:v>27125</c:v>
                </c:pt>
                <c:pt idx="150">
                  <c:v>27150</c:v>
                </c:pt>
                <c:pt idx="151">
                  <c:v>27175</c:v>
                </c:pt>
                <c:pt idx="152">
                  <c:v>27200</c:v>
                </c:pt>
                <c:pt idx="153">
                  <c:v>27225</c:v>
                </c:pt>
                <c:pt idx="154">
                  <c:v>27250</c:v>
                </c:pt>
                <c:pt idx="155">
                  <c:v>27275</c:v>
                </c:pt>
                <c:pt idx="156">
                  <c:v>27300</c:v>
                </c:pt>
                <c:pt idx="157">
                  <c:v>27325</c:v>
                </c:pt>
                <c:pt idx="158">
                  <c:v>27350</c:v>
                </c:pt>
                <c:pt idx="159">
                  <c:v>27375</c:v>
                </c:pt>
                <c:pt idx="160">
                  <c:v>27400</c:v>
                </c:pt>
              </c:strCache>
            </c:strRef>
          </c:cat>
          <c:val>
            <c:numRef>
              <c:f>'Gr2'!$B$2:$B$163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C-400A-A55F-AF2083306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977504"/>
        <c:axId val="392978816"/>
      </c:lineChart>
      <c:catAx>
        <c:axId val="3929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8816"/>
        <c:crosses val="autoZero"/>
        <c:auto val="1"/>
        <c:lblAlgn val="ctr"/>
        <c:lblOffset val="100"/>
        <c:noMultiLvlLbl val="0"/>
      </c:catAx>
      <c:valAx>
        <c:axId val="3929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[Report_Template.xlsx]Gr3!PivotTable2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'Gr3'!$B$1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'Gr3'!$A$2:$A$163</c:f>
              <c:strCache>
                <c:ptCount val="161"/>
                <c:pt idx="0">
                  <c:v>23400</c:v>
                </c:pt>
                <c:pt idx="1">
                  <c:v>23425</c:v>
                </c:pt>
                <c:pt idx="2">
                  <c:v>23450</c:v>
                </c:pt>
                <c:pt idx="3">
                  <c:v>23475</c:v>
                </c:pt>
                <c:pt idx="4">
                  <c:v>23500</c:v>
                </c:pt>
                <c:pt idx="5">
                  <c:v>23525</c:v>
                </c:pt>
                <c:pt idx="6">
                  <c:v>23550</c:v>
                </c:pt>
                <c:pt idx="7">
                  <c:v>23575</c:v>
                </c:pt>
                <c:pt idx="8">
                  <c:v>23600</c:v>
                </c:pt>
                <c:pt idx="9">
                  <c:v>23625</c:v>
                </c:pt>
                <c:pt idx="10">
                  <c:v>23650</c:v>
                </c:pt>
                <c:pt idx="11">
                  <c:v>23675</c:v>
                </c:pt>
                <c:pt idx="12">
                  <c:v>23700</c:v>
                </c:pt>
                <c:pt idx="13">
                  <c:v>23725</c:v>
                </c:pt>
                <c:pt idx="14">
                  <c:v>23750</c:v>
                </c:pt>
                <c:pt idx="15">
                  <c:v>23775</c:v>
                </c:pt>
                <c:pt idx="16">
                  <c:v>23800</c:v>
                </c:pt>
                <c:pt idx="17">
                  <c:v>23825</c:v>
                </c:pt>
                <c:pt idx="18">
                  <c:v>23850</c:v>
                </c:pt>
                <c:pt idx="19">
                  <c:v>23875</c:v>
                </c:pt>
                <c:pt idx="20">
                  <c:v>23900</c:v>
                </c:pt>
                <c:pt idx="21">
                  <c:v>23925</c:v>
                </c:pt>
                <c:pt idx="22">
                  <c:v>23950</c:v>
                </c:pt>
                <c:pt idx="23">
                  <c:v>23975</c:v>
                </c:pt>
                <c:pt idx="24">
                  <c:v>24000</c:v>
                </c:pt>
                <c:pt idx="25">
                  <c:v>24025</c:v>
                </c:pt>
                <c:pt idx="26">
                  <c:v>24050</c:v>
                </c:pt>
                <c:pt idx="27">
                  <c:v>24075</c:v>
                </c:pt>
                <c:pt idx="28">
                  <c:v>24100</c:v>
                </c:pt>
                <c:pt idx="29">
                  <c:v>24125</c:v>
                </c:pt>
                <c:pt idx="30">
                  <c:v>24150</c:v>
                </c:pt>
                <c:pt idx="31">
                  <c:v>24175</c:v>
                </c:pt>
                <c:pt idx="32">
                  <c:v>24200</c:v>
                </c:pt>
                <c:pt idx="33">
                  <c:v>24225</c:v>
                </c:pt>
                <c:pt idx="34">
                  <c:v>24250</c:v>
                </c:pt>
                <c:pt idx="35">
                  <c:v>24275</c:v>
                </c:pt>
                <c:pt idx="36">
                  <c:v>24300</c:v>
                </c:pt>
                <c:pt idx="37">
                  <c:v>24325</c:v>
                </c:pt>
                <c:pt idx="38">
                  <c:v>24350</c:v>
                </c:pt>
                <c:pt idx="39">
                  <c:v>24375</c:v>
                </c:pt>
                <c:pt idx="40">
                  <c:v>24400</c:v>
                </c:pt>
                <c:pt idx="41">
                  <c:v>24425</c:v>
                </c:pt>
                <c:pt idx="42">
                  <c:v>24450</c:v>
                </c:pt>
                <c:pt idx="43">
                  <c:v>24475</c:v>
                </c:pt>
                <c:pt idx="44">
                  <c:v>24500</c:v>
                </c:pt>
                <c:pt idx="45">
                  <c:v>24525</c:v>
                </c:pt>
                <c:pt idx="46">
                  <c:v>24550</c:v>
                </c:pt>
                <c:pt idx="47">
                  <c:v>24575</c:v>
                </c:pt>
                <c:pt idx="48">
                  <c:v>24600</c:v>
                </c:pt>
                <c:pt idx="49">
                  <c:v>24625</c:v>
                </c:pt>
                <c:pt idx="50">
                  <c:v>24650</c:v>
                </c:pt>
                <c:pt idx="51">
                  <c:v>24675</c:v>
                </c:pt>
                <c:pt idx="52">
                  <c:v>24700</c:v>
                </c:pt>
                <c:pt idx="53">
                  <c:v>24725</c:v>
                </c:pt>
                <c:pt idx="54">
                  <c:v>24750</c:v>
                </c:pt>
                <c:pt idx="55">
                  <c:v>24775</c:v>
                </c:pt>
                <c:pt idx="56">
                  <c:v>24800</c:v>
                </c:pt>
                <c:pt idx="57">
                  <c:v>24825</c:v>
                </c:pt>
                <c:pt idx="58">
                  <c:v>24850</c:v>
                </c:pt>
                <c:pt idx="59">
                  <c:v>24875</c:v>
                </c:pt>
                <c:pt idx="60">
                  <c:v>24900</c:v>
                </c:pt>
                <c:pt idx="61">
                  <c:v>24925</c:v>
                </c:pt>
                <c:pt idx="62">
                  <c:v>24950</c:v>
                </c:pt>
                <c:pt idx="63">
                  <c:v>24975</c:v>
                </c:pt>
                <c:pt idx="64">
                  <c:v>25000</c:v>
                </c:pt>
                <c:pt idx="65">
                  <c:v>25025</c:v>
                </c:pt>
                <c:pt idx="66">
                  <c:v>25050</c:v>
                </c:pt>
                <c:pt idx="67">
                  <c:v>25075</c:v>
                </c:pt>
                <c:pt idx="68">
                  <c:v>25100</c:v>
                </c:pt>
                <c:pt idx="69">
                  <c:v>25125</c:v>
                </c:pt>
                <c:pt idx="70">
                  <c:v>25150</c:v>
                </c:pt>
                <c:pt idx="71">
                  <c:v>25175</c:v>
                </c:pt>
                <c:pt idx="72">
                  <c:v>25200</c:v>
                </c:pt>
                <c:pt idx="73">
                  <c:v>25225</c:v>
                </c:pt>
                <c:pt idx="74">
                  <c:v>25250</c:v>
                </c:pt>
                <c:pt idx="75">
                  <c:v>25275</c:v>
                </c:pt>
                <c:pt idx="76">
                  <c:v>25300</c:v>
                </c:pt>
                <c:pt idx="77">
                  <c:v>25325</c:v>
                </c:pt>
                <c:pt idx="78">
                  <c:v>25350</c:v>
                </c:pt>
                <c:pt idx="79">
                  <c:v>25375</c:v>
                </c:pt>
                <c:pt idx="80">
                  <c:v>25400</c:v>
                </c:pt>
                <c:pt idx="81">
                  <c:v>25425</c:v>
                </c:pt>
                <c:pt idx="82">
                  <c:v>25450</c:v>
                </c:pt>
                <c:pt idx="83">
                  <c:v>25475</c:v>
                </c:pt>
                <c:pt idx="84">
                  <c:v>25500</c:v>
                </c:pt>
                <c:pt idx="85">
                  <c:v>25525</c:v>
                </c:pt>
                <c:pt idx="86">
                  <c:v>25550</c:v>
                </c:pt>
                <c:pt idx="87">
                  <c:v>25575</c:v>
                </c:pt>
                <c:pt idx="88">
                  <c:v>25600</c:v>
                </c:pt>
                <c:pt idx="89">
                  <c:v>25625</c:v>
                </c:pt>
                <c:pt idx="90">
                  <c:v>25650</c:v>
                </c:pt>
                <c:pt idx="91">
                  <c:v>25675</c:v>
                </c:pt>
                <c:pt idx="92">
                  <c:v>25700</c:v>
                </c:pt>
                <c:pt idx="93">
                  <c:v>25725</c:v>
                </c:pt>
                <c:pt idx="94">
                  <c:v>25750</c:v>
                </c:pt>
                <c:pt idx="95">
                  <c:v>25775</c:v>
                </c:pt>
                <c:pt idx="96">
                  <c:v>25800</c:v>
                </c:pt>
                <c:pt idx="97">
                  <c:v>25825</c:v>
                </c:pt>
                <c:pt idx="98">
                  <c:v>25850</c:v>
                </c:pt>
                <c:pt idx="99">
                  <c:v>25875</c:v>
                </c:pt>
                <c:pt idx="100">
                  <c:v>25900</c:v>
                </c:pt>
                <c:pt idx="101">
                  <c:v>25925</c:v>
                </c:pt>
                <c:pt idx="102">
                  <c:v>25950</c:v>
                </c:pt>
                <c:pt idx="103">
                  <c:v>25975</c:v>
                </c:pt>
                <c:pt idx="104">
                  <c:v>26000</c:v>
                </c:pt>
                <c:pt idx="105">
                  <c:v>26025</c:v>
                </c:pt>
                <c:pt idx="106">
                  <c:v>26050</c:v>
                </c:pt>
                <c:pt idx="107">
                  <c:v>26075</c:v>
                </c:pt>
                <c:pt idx="108">
                  <c:v>26100</c:v>
                </c:pt>
                <c:pt idx="109">
                  <c:v>26125</c:v>
                </c:pt>
                <c:pt idx="110">
                  <c:v>26150</c:v>
                </c:pt>
                <c:pt idx="111">
                  <c:v>26175</c:v>
                </c:pt>
                <c:pt idx="112">
                  <c:v>26200</c:v>
                </c:pt>
                <c:pt idx="113">
                  <c:v>26225</c:v>
                </c:pt>
                <c:pt idx="114">
                  <c:v>26250</c:v>
                </c:pt>
                <c:pt idx="115">
                  <c:v>26275</c:v>
                </c:pt>
                <c:pt idx="116">
                  <c:v>26300</c:v>
                </c:pt>
                <c:pt idx="117">
                  <c:v>26325</c:v>
                </c:pt>
                <c:pt idx="118">
                  <c:v>26350</c:v>
                </c:pt>
                <c:pt idx="119">
                  <c:v>26375</c:v>
                </c:pt>
                <c:pt idx="120">
                  <c:v>26400</c:v>
                </c:pt>
                <c:pt idx="121">
                  <c:v>26425</c:v>
                </c:pt>
                <c:pt idx="122">
                  <c:v>26450</c:v>
                </c:pt>
                <c:pt idx="123">
                  <c:v>26475</c:v>
                </c:pt>
                <c:pt idx="124">
                  <c:v>26500</c:v>
                </c:pt>
                <c:pt idx="125">
                  <c:v>26525</c:v>
                </c:pt>
                <c:pt idx="126">
                  <c:v>26550</c:v>
                </c:pt>
                <c:pt idx="127">
                  <c:v>26575</c:v>
                </c:pt>
                <c:pt idx="128">
                  <c:v>26600</c:v>
                </c:pt>
                <c:pt idx="129">
                  <c:v>26625</c:v>
                </c:pt>
                <c:pt idx="130">
                  <c:v>26650</c:v>
                </c:pt>
                <c:pt idx="131">
                  <c:v>26675</c:v>
                </c:pt>
                <c:pt idx="132">
                  <c:v>26700</c:v>
                </c:pt>
                <c:pt idx="133">
                  <c:v>26725</c:v>
                </c:pt>
                <c:pt idx="134">
                  <c:v>26750</c:v>
                </c:pt>
                <c:pt idx="135">
                  <c:v>26775</c:v>
                </c:pt>
                <c:pt idx="136">
                  <c:v>26800</c:v>
                </c:pt>
                <c:pt idx="137">
                  <c:v>26825</c:v>
                </c:pt>
                <c:pt idx="138">
                  <c:v>26850</c:v>
                </c:pt>
                <c:pt idx="139">
                  <c:v>26875</c:v>
                </c:pt>
                <c:pt idx="140">
                  <c:v>26900</c:v>
                </c:pt>
                <c:pt idx="141">
                  <c:v>26925</c:v>
                </c:pt>
                <c:pt idx="142">
                  <c:v>26950</c:v>
                </c:pt>
                <c:pt idx="143">
                  <c:v>26975</c:v>
                </c:pt>
                <c:pt idx="144">
                  <c:v>27000</c:v>
                </c:pt>
                <c:pt idx="145">
                  <c:v>27025</c:v>
                </c:pt>
                <c:pt idx="146">
                  <c:v>27050</c:v>
                </c:pt>
                <c:pt idx="147">
                  <c:v>27075</c:v>
                </c:pt>
                <c:pt idx="148">
                  <c:v>27100</c:v>
                </c:pt>
                <c:pt idx="149">
                  <c:v>27125</c:v>
                </c:pt>
                <c:pt idx="150">
                  <c:v>27150</c:v>
                </c:pt>
                <c:pt idx="151">
                  <c:v>27175</c:v>
                </c:pt>
                <c:pt idx="152">
                  <c:v>27200</c:v>
                </c:pt>
                <c:pt idx="153">
                  <c:v>27225</c:v>
                </c:pt>
                <c:pt idx="154">
                  <c:v>27250</c:v>
                </c:pt>
                <c:pt idx="155">
                  <c:v>27275</c:v>
                </c:pt>
                <c:pt idx="156">
                  <c:v>27300</c:v>
                </c:pt>
                <c:pt idx="157">
                  <c:v>27325</c:v>
                </c:pt>
                <c:pt idx="158">
                  <c:v>27350</c:v>
                </c:pt>
                <c:pt idx="159">
                  <c:v>27375</c:v>
                </c:pt>
                <c:pt idx="160">
                  <c:v>27400</c:v>
                </c:pt>
              </c:strCache>
            </c:strRef>
          </c:cat>
          <c:val>
            <c:numRef>
              <c:f>'Gr3'!$B$2:$B$163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C-4414-8562-3FB121D4E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909696"/>
        <c:axId val="388911336"/>
      </c:lineChart>
      <c:catAx>
        <c:axId val="3889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11336"/>
        <c:crosses val="autoZero"/>
        <c:auto val="1"/>
        <c:lblAlgn val="ctr"/>
        <c:lblOffset val="100"/>
        <c:noMultiLvlLbl val="0"/>
      </c:catAx>
      <c:valAx>
        <c:axId val="38891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0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[Report_Template.xlsx]Gr4!PivotTable3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'Gr4'!$B$1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'Gr4'!$A$2:$A$163</c:f>
              <c:strCache>
                <c:ptCount val="161"/>
                <c:pt idx="0">
                  <c:v>23400</c:v>
                </c:pt>
                <c:pt idx="1">
                  <c:v>23425</c:v>
                </c:pt>
                <c:pt idx="2">
                  <c:v>23450</c:v>
                </c:pt>
                <c:pt idx="3">
                  <c:v>23475</c:v>
                </c:pt>
                <c:pt idx="4">
                  <c:v>23500</c:v>
                </c:pt>
                <c:pt idx="5">
                  <c:v>23525</c:v>
                </c:pt>
                <c:pt idx="6">
                  <c:v>23550</c:v>
                </c:pt>
                <c:pt idx="7">
                  <c:v>23575</c:v>
                </c:pt>
                <c:pt idx="8">
                  <c:v>23600</c:v>
                </c:pt>
                <c:pt idx="9">
                  <c:v>23625</c:v>
                </c:pt>
                <c:pt idx="10">
                  <c:v>23650</c:v>
                </c:pt>
                <c:pt idx="11">
                  <c:v>23675</c:v>
                </c:pt>
                <c:pt idx="12">
                  <c:v>23700</c:v>
                </c:pt>
                <c:pt idx="13">
                  <c:v>23725</c:v>
                </c:pt>
                <c:pt idx="14">
                  <c:v>23750</c:v>
                </c:pt>
                <c:pt idx="15">
                  <c:v>23775</c:v>
                </c:pt>
                <c:pt idx="16">
                  <c:v>23800</c:v>
                </c:pt>
                <c:pt idx="17">
                  <c:v>23825</c:v>
                </c:pt>
                <c:pt idx="18">
                  <c:v>23850</c:v>
                </c:pt>
                <c:pt idx="19">
                  <c:v>23875</c:v>
                </c:pt>
                <c:pt idx="20">
                  <c:v>23900</c:v>
                </c:pt>
                <c:pt idx="21">
                  <c:v>23925</c:v>
                </c:pt>
                <c:pt idx="22">
                  <c:v>23950</c:v>
                </c:pt>
                <c:pt idx="23">
                  <c:v>23975</c:v>
                </c:pt>
                <c:pt idx="24">
                  <c:v>24000</c:v>
                </c:pt>
                <c:pt idx="25">
                  <c:v>24025</c:v>
                </c:pt>
                <c:pt idx="26">
                  <c:v>24050</c:v>
                </c:pt>
                <c:pt idx="27">
                  <c:v>24075</c:v>
                </c:pt>
                <c:pt idx="28">
                  <c:v>24100</c:v>
                </c:pt>
                <c:pt idx="29">
                  <c:v>24125</c:v>
                </c:pt>
                <c:pt idx="30">
                  <c:v>24150</c:v>
                </c:pt>
                <c:pt idx="31">
                  <c:v>24175</c:v>
                </c:pt>
                <c:pt idx="32">
                  <c:v>24200</c:v>
                </c:pt>
                <c:pt idx="33">
                  <c:v>24225</c:v>
                </c:pt>
                <c:pt idx="34">
                  <c:v>24250</c:v>
                </c:pt>
                <c:pt idx="35">
                  <c:v>24275</c:v>
                </c:pt>
                <c:pt idx="36">
                  <c:v>24300</c:v>
                </c:pt>
                <c:pt idx="37">
                  <c:v>24325</c:v>
                </c:pt>
                <c:pt idx="38">
                  <c:v>24350</c:v>
                </c:pt>
                <c:pt idx="39">
                  <c:v>24375</c:v>
                </c:pt>
                <c:pt idx="40">
                  <c:v>24400</c:v>
                </c:pt>
                <c:pt idx="41">
                  <c:v>24425</c:v>
                </c:pt>
                <c:pt idx="42">
                  <c:v>24450</c:v>
                </c:pt>
                <c:pt idx="43">
                  <c:v>24475</c:v>
                </c:pt>
                <c:pt idx="44">
                  <c:v>24500</c:v>
                </c:pt>
                <c:pt idx="45">
                  <c:v>24525</c:v>
                </c:pt>
                <c:pt idx="46">
                  <c:v>24550</c:v>
                </c:pt>
                <c:pt idx="47">
                  <c:v>24575</c:v>
                </c:pt>
                <c:pt idx="48">
                  <c:v>24600</c:v>
                </c:pt>
                <c:pt idx="49">
                  <c:v>24625</c:v>
                </c:pt>
                <c:pt idx="50">
                  <c:v>24650</c:v>
                </c:pt>
                <c:pt idx="51">
                  <c:v>24675</c:v>
                </c:pt>
                <c:pt idx="52">
                  <c:v>24700</c:v>
                </c:pt>
                <c:pt idx="53">
                  <c:v>24725</c:v>
                </c:pt>
                <c:pt idx="54">
                  <c:v>24750</c:v>
                </c:pt>
                <c:pt idx="55">
                  <c:v>24775</c:v>
                </c:pt>
                <c:pt idx="56">
                  <c:v>24800</c:v>
                </c:pt>
                <c:pt idx="57">
                  <c:v>24825</c:v>
                </c:pt>
                <c:pt idx="58">
                  <c:v>24850</c:v>
                </c:pt>
                <c:pt idx="59">
                  <c:v>24875</c:v>
                </c:pt>
                <c:pt idx="60">
                  <c:v>24900</c:v>
                </c:pt>
                <c:pt idx="61">
                  <c:v>24925</c:v>
                </c:pt>
                <c:pt idx="62">
                  <c:v>24950</c:v>
                </c:pt>
                <c:pt idx="63">
                  <c:v>24975</c:v>
                </c:pt>
                <c:pt idx="64">
                  <c:v>25000</c:v>
                </c:pt>
                <c:pt idx="65">
                  <c:v>25025</c:v>
                </c:pt>
                <c:pt idx="66">
                  <c:v>25050</c:v>
                </c:pt>
                <c:pt idx="67">
                  <c:v>25075</c:v>
                </c:pt>
                <c:pt idx="68">
                  <c:v>25100</c:v>
                </c:pt>
                <c:pt idx="69">
                  <c:v>25125</c:v>
                </c:pt>
                <c:pt idx="70">
                  <c:v>25150</c:v>
                </c:pt>
                <c:pt idx="71">
                  <c:v>25175</c:v>
                </c:pt>
                <c:pt idx="72">
                  <c:v>25200</c:v>
                </c:pt>
                <c:pt idx="73">
                  <c:v>25225</c:v>
                </c:pt>
                <c:pt idx="74">
                  <c:v>25250</c:v>
                </c:pt>
                <c:pt idx="75">
                  <c:v>25275</c:v>
                </c:pt>
                <c:pt idx="76">
                  <c:v>25300</c:v>
                </c:pt>
                <c:pt idx="77">
                  <c:v>25325</c:v>
                </c:pt>
                <c:pt idx="78">
                  <c:v>25350</c:v>
                </c:pt>
                <c:pt idx="79">
                  <c:v>25375</c:v>
                </c:pt>
                <c:pt idx="80">
                  <c:v>25400</c:v>
                </c:pt>
                <c:pt idx="81">
                  <c:v>25425</c:v>
                </c:pt>
                <c:pt idx="82">
                  <c:v>25450</c:v>
                </c:pt>
                <c:pt idx="83">
                  <c:v>25475</c:v>
                </c:pt>
                <c:pt idx="84">
                  <c:v>25500</c:v>
                </c:pt>
                <c:pt idx="85">
                  <c:v>25525</c:v>
                </c:pt>
                <c:pt idx="86">
                  <c:v>25550</c:v>
                </c:pt>
                <c:pt idx="87">
                  <c:v>25575</c:v>
                </c:pt>
                <c:pt idx="88">
                  <c:v>25600</c:v>
                </c:pt>
                <c:pt idx="89">
                  <c:v>25625</c:v>
                </c:pt>
                <c:pt idx="90">
                  <c:v>25650</c:v>
                </c:pt>
                <c:pt idx="91">
                  <c:v>25675</c:v>
                </c:pt>
                <c:pt idx="92">
                  <c:v>25700</c:v>
                </c:pt>
                <c:pt idx="93">
                  <c:v>25725</c:v>
                </c:pt>
                <c:pt idx="94">
                  <c:v>25750</c:v>
                </c:pt>
                <c:pt idx="95">
                  <c:v>25775</c:v>
                </c:pt>
                <c:pt idx="96">
                  <c:v>25800</c:v>
                </c:pt>
                <c:pt idx="97">
                  <c:v>25825</c:v>
                </c:pt>
                <c:pt idx="98">
                  <c:v>25850</c:v>
                </c:pt>
                <c:pt idx="99">
                  <c:v>25875</c:v>
                </c:pt>
                <c:pt idx="100">
                  <c:v>25900</c:v>
                </c:pt>
                <c:pt idx="101">
                  <c:v>25925</c:v>
                </c:pt>
                <c:pt idx="102">
                  <c:v>25950</c:v>
                </c:pt>
                <c:pt idx="103">
                  <c:v>25975</c:v>
                </c:pt>
                <c:pt idx="104">
                  <c:v>26000</c:v>
                </c:pt>
                <c:pt idx="105">
                  <c:v>26025</c:v>
                </c:pt>
                <c:pt idx="106">
                  <c:v>26050</c:v>
                </c:pt>
                <c:pt idx="107">
                  <c:v>26075</c:v>
                </c:pt>
                <c:pt idx="108">
                  <c:v>26100</c:v>
                </c:pt>
                <c:pt idx="109">
                  <c:v>26125</c:v>
                </c:pt>
                <c:pt idx="110">
                  <c:v>26150</c:v>
                </c:pt>
                <c:pt idx="111">
                  <c:v>26175</c:v>
                </c:pt>
                <c:pt idx="112">
                  <c:v>26200</c:v>
                </c:pt>
                <c:pt idx="113">
                  <c:v>26225</c:v>
                </c:pt>
                <c:pt idx="114">
                  <c:v>26250</c:v>
                </c:pt>
                <c:pt idx="115">
                  <c:v>26275</c:v>
                </c:pt>
                <c:pt idx="116">
                  <c:v>26300</c:v>
                </c:pt>
                <c:pt idx="117">
                  <c:v>26325</c:v>
                </c:pt>
                <c:pt idx="118">
                  <c:v>26350</c:v>
                </c:pt>
                <c:pt idx="119">
                  <c:v>26375</c:v>
                </c:pt>
                <c:pt idx="120">
                  <c:v>26400</c:v>
                </c:pt>
                <c:pt idx="121">
                  <c:v>26425</c:v>
                </c:pt>
                <c:pt idx="122">
                  <c:v>26450</c:v>
                </c:pt>
                <c:pt idx="123">
                  <c:v>26475</c:v>
                </c:pt>
                <c:pt idx="124">
                  <c:v>26500</c:v>
                </c:pt>
                <c:pt idx="125">
                  <c:v>26525</c:v>
                </c:pt>
                <c:pt idx="126">
                  <c:v>26550</c:v>
                </c:pt>
                <c:pt idx="127">
                  <c:v>26575</c:v>
                </c:pt>
                <c:pt idx="128">
                  <c:v>26600</c:v>
                </c:pt>
                <c:pt idx="129">
                  <c:v>26625</c:v>
                </c:pt>
                <c:pt idx="130">
                  <c:v>26650</c:v>
                </c:pt>
                <c:pt idx="131">
                  <c:v>26675</c:v>
                </c:pt>
                <c:pt idx="132">
                  <c:v>26700</c:v>
                </c:pt>
                <c:pt idx="133">
                  <c:v>26725</c:v>
                </c:pt>
                <c:pt idx="134">
                  <c:v>26750</c:v>
                </c:pt>
                <c:pt idx="135">
                  <c:v>26775</c:v>
                </c:pt>
                <c:pt idx="136">
                  <c:v>26800</c:v>
                </c:pt>
                <c:pt idx="137">
                  <c:v>26825</c:v>
                </c:pt>
                <c:pt idx="138">
                  <c:v>26850</c:v>
                </c:pt>
                <c:pt idx="139">
                  <c:v>26875</c:v>
                </c:pt>
                <c:pt idx="140">
                  <c:v>26900</c:v>
                </c:pt>
                <c:pt idx="141">
                  <c:v>26925</c:v>
                </c:pt>
                <c:pt idx="142">
                  <c:v>26950</c:v>
                </c:pt>
                <c:pt idx="143">
                  <c:v>26975</c:v>
                </c:pt>
                <c:pt idx="144">
                  <c:v>27000</c:v>
                </c:pt>
                <c:pt idx="145">
                  <c:v>27025</c:v>
                </c:pt>
                <c:pt idx="146">
                  <c:v>27050</c:v>
                </c:pt>
                <c:pt idx="147">
                  <c:v>27075</c:v>
                </c:pt>
                <c:pt idx="148">
                  <c:v>27100</c:v>
                </c:pt>
                <c:pt idx="149">
                  <c:v>27125</c:v>
                </c:pt>
                <c:pt idx="150">
                  <c:v>27150</c:v>
                </c:pt>
                <c:pt idx="151">
                  <c:v>27175</c:v>
                </c:pt>
                <c:pt idx="152">
                  <c:v>27200</c:v>
                </c:pt>
                <c:pt idx="153">
                  <c:v>27225</c:v>
                </c:pt>
                <c:pt idx="154">
                  <c:v>27250</c:v>
                </c:pt>
                <c:pt idx="155">
                  <c:v>27275</c:v>
                </c:pt>
                <c:pt idx="156">
                  <c:v>27300</c:v>
                </c:pt>
                <c:pt idx="157">
                  <c:v>27325</c:v>
                </c:pt>
                <c:pt idx="158">
                  <c:v>27350</c:v>
                </c:pt>
                <c:pt idx="159">
                  <c:v>27375</c:v>
                </c:pt>
                <c:pt idx="160">
                  <c:v>27400</c:v>
                </c:pt>
              </c:strCache>
            </c:strRef>
          </c:cat>
          <c:val>
            <c:numRef>
              <c:f>'Gr4'!$B$2:$B$163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C-48E4-A666-710ECCE2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340200"/>
        <c:axId val="413342496"/>
      </c:lineChart>
      <c:catAx>
        <c:axId val="41334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2496"/>
        <c:crosses val="autoZero"/>
        <c:auto val="1"/>
        <c:lblAlgn val="ctr"/>
        <c:lblOffset val="100"/>
        <c:noMultiLvlLbl val="0"/>
      </c:catAx>
      <c:valAx>
        <c:axId val="4133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[Report_Template.xlsx]Gr5!PivotTable4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'Gr5'!$B$1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'Gr5'!$A$2:$A$163</c:f>
              <c:strCache>
                <c:ptCount val="161"/>
                <c:pt idx="0">
                  <c:v>23400</c:v>
                </c:pt>
                <c:pt idx="1">
                  <c:v>23425</c:v>
                </c:pt>
                <c:pt idx="2">
                  <c:v>23450</c:v>
                </c:pt>
                <c:pt idx="3">
                  <c:v>23475</c:v>
                </c:pt>
                <c:pt idx="4">
                  <c:v>23500</c:v>
                </c:pt>
                <c:pt idx="5">
                  <c:v>23525</c:v>
                </c:pt>
                <c:pt idx="6">
                  <c:v>23550</c:v>
                </c:pt>
                <c:pt idx="7">
                  <c:v>23575</c:v>
                </c:pt>
                <c:pt idx="8">
                  <c:v>23600</c:v>
                </c:pt>
                <c:pt idx="9">
                  <c:v>23625</c:v>
                </c:pt>
                <c:pt idx="10">
                  <c:v>23650</c:v>
                </c:pt>
                <c:pt idx="11">
                  <c:v>23675</c:v>
                </c:pt>
                <c:pt idx="12">
                  <c:v>23700</c:v>
                </c:pt>
                <c:pt idx="13">
                  <c:v>23725</c:v>
                </c:pt>
                <c:pt idx="14">
                  <c:v>23750</c:v>
                </c:pt>
                <c:pt idx="15">
                  <c:v>23775</c:v>
                </c:pt>
                <c:pt idx="16">
                  <c:v>23800</c:v>
                </c:pt>
                <c:pt idx="17">
                  <c:v>23825</c:v>
                </c:pt>
                <c:pt idx="18">
                  <c:v>23850</c:v>
                </c:pt>
                <c:pt idx="19">
                  <c:v>23875</c:v>
                </c:pt>
                <c:pt idx="20">
                  <c:v>23900</c:v>
                </c:pt>
                <c:pt idx="21">
                  <c:v>23925</c:v>
                </c:pt>
                <c:pt idx="22">
                  <c:v>23950</c:v>
                </c:pt>
                <c:pt idx="23">
                  <c:v>23975</c:v>
                </c:pt>
                <c:pt idx="24">
                  <c:v>24000</c:v>
                </c:pt>
                <c:pt idx="25">
                  <c:v>24025</c:v>
                </c:pt>
                <c:pt idx="26">
                  <c:v>24050</c:v>
                </c:pt>
                <c:pt idx="27">
                  <c:v>24075</c:v>
                </c:pt>
                <c:pt idx="28">
                  <c:v>24100</c:v>
                </c:pt>
                <c:pt idx="29">
                  <c:v>24125</c:v>
                </c:pt>
                <c:pt idx="30">
                  <c:v>24150</c:v>
                </c:pt>
                <c:pt idx="31">
                  <c:v>24175</c:v>
                </c:pt>
                <c:pt idx="32">
                  <c:v>24200</c:v>
                </c:pt>
                <c:pt idx="33">
                  <c:v>24225</c:v>
                </c:pt>
                <c:pt idx="34">
                  <c:v>24250</c:v>
                </c:pt>
                <c:pt idx="35">
                  <c:v>24275</c:v>
                </c:pt>
                <c:pt idx="36">
                  <c:v>24300</c:v>
                </c:pt>
                <c:pt idx="37">
                  <c:v>24325</c:v>
                </c:pt>
                <c:pt idx="38">
                  <c:v>24350</c:v>
                </c:pt>
                <c:pt idx="39">
                  <c:v>24375</c:v>
                </c:pt>
                <c:pt idx="40">
                  <c:v>24400</c:v>
                </c:pt>
                <c:pt idx="41">
                  <c:v>24425</c:v>
                </c:pt>
                <c:pt idx="42">
                  <c:v>24450</c:v>
                </c:pt>
                <c:pt idx="43">
                  <c:v>24475</c:v>
                </c:pt>
                <c:pt idx="44">
                  <c:v>24500</c:v>
                </c:pt>
                <c:pt idx="45">
                  <c:v>24525</c:v>
                </c:pt>
                <c:pt idx="46">
                  <c:v>24550</c:v>
                </c:pt>
                <c:pt idx="47">
                  <c:v>24575</c:v>
                </c:pt>
                <c:pt idx="48">
                  <c:v>24600</c:v>
                </c:pt>
                <c:pt idx="49">
                  <c:v>24625</c:v>
                </c:pt>
                <c:pt idx="50">
                  <c:v>24650</c:v>
                </c:pt>
                <c:pt idx="51">
                  <c:v>24675</c:v>
                </c:pt>
                <c:pt idx="52">
                  <c:v>24700</c:v>
                </c:pt>
                <c:pt idx="53">
                  <c:v>24725</c:v>
                </c:pt>
                <c:pt idx="54">
                  <c:v>24750</c:v>
                </c:pt>
                <c:pt idx="55">
                  <c:v>24775</c:v>
                </c:pt>
                <c:pt idx="56">
                  <c:v>24800</c:v>
                </c:pt>
                <c:pt idx="57">
                  <c:v>24825</c:v>
                </c:pt>
                <c:pt idx="58">
                  <c:v>24850</c:v>
                </c:pt>
                <c:pt idx="59">
                  <c:v>24875</c:v>
                </c:pt>
                <c:pt idx="60">
                  <c:v>24900</c:v>
                </c:pt>
                <c:pt idx="61">
                  <c:v>24925</c:v>
                </c:pt>
                <c:pt idx="62">
                  <c:v>24950</c:v>
                </c:pt>
                <c:pt idx="63">
                  <c:v>24975</c:v>
                </c:pt>
                <c:pt idx="64">
                  <c:v>25000</c:v>
                </c:pt>
                <c:pt idx="65">
                  <c:v>25025</c:v>
                </c:pt>
                <c:pt idx="66">
                  <c:v>25050</c:v>
                </c:pt>
                <c:pt idx="67">
                  <c:v>25075</c:v>
                </c:pt>
                <c:pt idx="68">
                  <c:v>25100</c:v>
                </c:pt>
                <c:pt idx="69">
                  <c:v>25125</c:v>
                </c:pt>
                <c:pt idx="70">
                  <c:v>25150</c:v>
                </c:pt>
                <c:pt idx="71">
                  <c:v>25175</c:v>
                </c:pt>
                <c:pt idx="72">
                  <c:v>25200</c:v>
                </c:pt>
                <c:pt idx="73">
                  <c:v>25225</c:v>
                </c:pt>
                <c:pt idx="74">
                  <c:v>25250</c:v>
                </c:pt>
                <c:pt idx="75">
                  <c:v>25275</c:v>
                </c:pt>
                <c:pt idx="76">
                  <c:v>25300</c:v>
                </c:pt>
                <c:pt idx="77">
                  <c:v>25325</c:v>
                </c:pt>
                <c:pt idx="78">
                  <c:v>25350</c:v>
                </c:pt>
                <c:pt idx="79">
                  <c:v>25375</c:v>
                </c:pt>
                <c:pt idx="80">
                  <c:v>25400</c:v>
                </c:pt>
                <c:pt idx="81">
                  <c:v>25425</c:v>
                </c:pt>
                <c:pt idx="82">
                  <c:v>25450</c:v>
                </c:pt>
                <c:pt idx="83">
                  <c:v>25475</c:v>
                </c:pt>
                <c:pt idx="84">
                  <c:v>25500</c:v>
                </c:pt>
                <c:pt idx="85">
                  <c:v>25525</c:v>
                </c:pt>
                <c:pt idx="86">
                  <c:v>25550</c:v>
                </c:pt>
                <c:pt idx="87">
                  <c:v>25575</c:v>
                </c:pt>
                <c:pt idx="88">
                  <c:v>25600</c:v>
                </c:pt>
                <c:pt idx="89">
                  <c:v>25625</c:v>
                </c:pt>
                <c:pt idx="90">
                  <c:v>25650</c:v>
                </c:pt>
                <c:pt idx="91">
                  <c:v>25675</c:v>
                </c:pt>
                <c:pt idx="92">
                  <c:v>25700</c:v>
                </c:pt>
                <c:pt idx="93">
                  <c:v>25725</c:v>
                </c:pt>
                <c:pt idx="94">
                  <c:v>25750</c:v>
                </c:pt>
                <c:pt idx="95">
                  <c:v>25775</c:v>
                </c:pt>
                <c:pt idx="96">
                  <c:v>25800</c:v>
                </c:pt>
                <c:pt idx="97">
                  <c:v>25825</c:v>
                </c:pt>
                <c:pt idx="98">
                  <c:v>25850</c:v>
                </c:pt>
                <c:pt idx="99">
                  <c:v>25875</c:v>
                </c:pt>
                <c:pt idx="100">
                  <c:v>25900</c:v>
                </c:pt>
                <c:pt idx="101">
                  <c:v>25925</c:v>
                </c:pt>
                <c:pt idx="102">
                  <c:v>25950</c:v>
                </c:pt>
                <c:pt idx="103">
                  <c:v>25975</c:v>
                </c:pt>
                <c:pt idx="104">
                  <c:v>26000</c:v>
                </c:pt>
                <c:pt idx="105">
                  <c:v>26025</c:v>
                </c:pt>
                <c:pt idx="106">
                  <c:v>26050</c:v>
                </c:pt>
                <c:pt idx="107">
                  <c:v>26075</c:v>
                </c:pt>
                <c:pt idx="108">
                  <c:v>26100</c:v>
                </c:pt>
                <c:pt idx="109">
                  <c:v>26125</c:v>
                </c:pt>
                <c:pt idx="110">
                  <c:v>26150</c:v>
                </c:pt>
                <c:pt idx="111">
                  <c:v>26175</c:v>
                </c:pt>
                <c:pt idx="112">
                  <c:v>26200</c:v>
                </c:pt>
                <c:pt idx="113">
                  <c:v>26225</c:v>
                </c:pt>
                <c:pt idx="114">
                  <c:v>26250</c:v>
                </c:pt>
                <c:pt idx="115">
                  <c:v>26275</c:v>
                </c:pt>
                <c:pt idx="116">
                  <c:v>26300</c:v>
                </c:pt>
                <c:pt idx="117">
                  <c:v>26325</c:v>
                </c:pt>
                <c:pt idx="118">
                  <c:v>26350</c:v>
                </c:pt>
                <c:pt idx="119">
                  <c:v>26375</c:v>
                </c:pt>
                <c:pt idx="120">
                  <c:v>26400</c:v>
                </c:pt>
                <c:pt idx="121">
                  <c:v>26425</c:v>
                </c:pt>
                <c:pt idx="122">
                  <c:v>26450</c:v>
                </c:pt>
                <c:pt idx="123">
                  <c:v>26475</c:v>
                </c:pt>
                <c:pt idx="124">
                  <c:v>26500</c:v>
                </c:pt>
                <c:pt idx="125">
                  <c:v>26525</c:v>
                </c:pt>
                <c:pt idx="126">
                  <c:v>26550</c:v>
                </c:pt>
                <c:pt idx="127">
                  <c:v>26575</c:v>
                </c:pt>
                <c:pt idx="128">
                  <c:v>26600</c:v>
                </c:pt>
                <c:pt idx="129">
                  <c:v>26625</c:v>
                </c:pt>
                <c:pt idx="130">
                  <c:v>26650</c:v>
                </c:pt>
                <c:pt idx="131">
                  <c:v>26675</c:v>
                </c:pt>
                <c:pt idx="132">
                  <c:v>26700</c:v>
                </c:pt>
                <c:pt idx="133">
                  <c:v>26725</c:v>
                </c:pt>
                <c:pt idx="134">
                  <c:v>26750</c:v>
                </c:pt>
                <c:pt idx="135">
                  <c:v>26775</c:v>
                </c:pt>
                <c:pt idx="136">
                  <c:v>26800</c:v>
                </c:pt>
                <c:pt idx="137">
                  <c:v>26825</c:v>
                </c:pt>
                <c:pt idx="138">
                  <c:v>26850</c:v>
                </c:pt>
                <c:pt idx="139">
                  <c:v>26875</c:v>
                </c:pt>
                <c:pt idx="140">
                  <c:v>26900</c:v>
                </c:pt>
                <c:pt idx="141">
                  <c:v>26925</c:v>
                </c:pt>
                <c:pt idx="142">
                  <c:v>26950</c:v>
                </c:pt>
                <c:pt idx="143">
                  <c:v>26975</c:v>
                </c:pt>
                <c:pt idx="144">
                  <c:v>27000</c:v>
                </c:pt>
                <c:pt idx="145">
                  <c:v>27025</c:v>
                </c:pt>
                <c:pt idx="146">
                  <c:v>27050</c:v>
                </c:pt>
                <c:pt idx="147">
                  <c:v>27075</c:v>
                </c:pt>
                <c:pt idx="148">
                  <c:v>27100</c:v>
                </c:pt>
                <c:pt idx="149">
                  <c:v>27125</c:v>
                </c:pt>
                <c:pt idx="150">
                  <c:v>27150</c:v>
                </c:pt>
                <c:pt idx="151">
                  <c:v>27175</c:v>
                </c:pt>
                <c:pt idx="152">
                  <c:v>27200</c:v>
                </c:pt>
                <c:pt idx="153">
                  <c:v>27225</c:v>
                </c:pt>
                <c:pt idx="154">
                  <c:v>27250</c:v>
                </c:pt>
                <c:pt idx="155">
                  <c:v>27275</c:v>
                </c:pt>
                <c:pt idx="156">
                  <c:v>27300</c:v>
                </c:pt>
                <c:pt idx="157">
                  <c:v>27325</c:v>
                </c:pt>
                <c:pt idx="158">
                  <c:v>27350</c:v>
                </c:pt>
                <c:pt idx="159">
                  <c:v>27375</c:v>
                </c:pt>
                <c:pt idx="160">
                  <c:v>27400</c:v>
                </c:pt>
              </c:strCache>
            </c:strRef>
          </c:cat>
          <c:val>
            <c:numRef>
              <c:f>'Gr5'!$B$2:$B$163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1-43D4-8074-E5AD6F315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343152"/>
        <c:axId val="292395016"/>
      </c:lineChart>
      <c:catAx>
        <c:axId val="41334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95016"/>
        <c:crosses val="autoZero"/>
        <c:auto val="1"/>
        <c:lblAlgn val="ctr"/>
        <c:lblOffset val="100"/>
        <c:noMultiLvlLbl val="0"/>
      </c:catAx>
      <c:valAx>
        <c:axId val="29239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595312</xdr:colOff>
      <xdr:row>27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535A21-ADA7-4859-9A72-7D89C03A8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11906</xdr:rowOff>
    </xdr:from>
    <xdr:to>
      <xdr:col>23</xdr:col>
      <xdr:colOff>0</xdr:colOff>
      <xdr:row>27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173AC-96E6-4401-8216-D91E89603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11906</xdr:rowOff>
    </xdr:from>
    <xdr:to>
      <xdr:col>23</xdr:col>
      <xdr:colOff>11906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976F5-262D-40C6-BDC6-786E4C40B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23</xdr:col>
      <xdr:colOff>0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E73B8-FDD4-4F7B-818C-4EF16BEE8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11904</xdr:colOff>
      <xdr:row>2</xdr:row>
      <xdr:rowOff>11906</xdr:rowOff>
    </xdr:from>
    <xdr:to>
      <xdr:col>23</xdr:col>
      <xdr:colOff>11905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808A6-EF4E-4252-95AA-AD0C38DB9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_rels/pivotCacheDefinition2.xml.rels><?xml version="1.0" encoding="UTF-8" standalone="no"?><Relationships xmlns="http://schemas.openxmlformats.org/package/2006/relationships"><Relationship Id="rId1" Target="pivotCacheRecords2.xml" Type="http://schemas.openxmlformats.org/officeDocument/2006/relationships/pivotCacheRecords"/></Relationships>
</file>

<file path=xl/pivotCache/_rels/pivotCacheDefinition3.xml.rels><?xml version="1.0" encoding="UTF-8" standalone="no"?><Relationships xmlns="http://schemas.openxmlformats.org/package/2006/relationships"><Relationship Id="rId1" Target="pivotCacheRecords3.xml" Type="http://schemas.openxmlformats.org/officeDocument/2006/relationships/pivotCacheRecords"/></Relationships>
</file>

<file path=xl/pivotCache/_rels/pivotCacheDefinition4.xml.rels><?xml version="1.0" encoding="UTF-8" standalone="no"?><Relationships xmlns="http://schemas.openxmlformats.org/package/2006/relationships"><Relationship Id="rId1" Target="pivotCacheRecords4.xml" Type="http://schemas.openxmlformats.org/officeDocument/2006/relationships/pivotCacheRecords"/></Relationships>
</file>

<file path=xl/pivotCache/_rels/pivotCacheDefinition5.xml.rels><?xml version="1.0" encoding="UTF-8" standalone="no"?><Relationships xmlns="http://schemas.openxmlformats.org/package/2006/relationships"><Relationship Id="rId1" Target="pivotCacheRecords5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ikas.Badami" refreshedDate="43372.485639351849" createdVersion="6" refreshedVersion="6" minRefreshableVersion="3" recordCount="161" xr:uid="{041ABCFF-0AC8-4584-B74C-0B6DF299867D}">
  <cacheSource type="worksheet">
    <worksheetSource ref="B7:C168" sheet="OP1"/>
  </cacheSource>
  <cacheFields count="2">
    <cacheField name="Spot" numFmtId="0">
      <sharedItems containsSemiMixedTypes="0" containsString="0" containsNumber="1" containsInteger="1" minValue="23400" maxValue="28000" count="185">
        <n v="23400"/>
        <n v="23425"/>
        <n v="23450"/>
        <n v="23475"/>
        <n v="23500"/>
        <n v="23525"/>
        <n v="23550"/>
        <n v="23575"/>
        <n v="23600"/>
        <n v="23625"/>
        <n v="23650"/>
        <n v="23675"/>
        <n v="23700"/>
        <n v="23725"/>
        <n v="23750"/>
        <n v="23775"/>
        <n v="23800"/>
        <n v="23825"/>
        <n v="23850"/>
        <n v="23875"/>
        <n v="23900"/>
        <n v="23925"/>
        <n v="23950"/>
        <n v="23975"/>
        <n v="24000"/>
        <n v="24025"/>
        <n v="24050"/>
        <n v="24075"/>
        <n v="24100"/>
        <n v="24125"/>
        <n v="24150"/>
        <n v="24175"/>
        <n v="24200"/>
        <n v="24225"/>
        <n v="24250"/>
        <n v="24275"/>
        <n v="24300"/>
        <n v="24325"/>
        <n v="24350"/>
        <n v="24375"/>
        <n v="24400"/>
        <n v="24425"/>
        <n v="24450"/>
        <n v="24475"/>
        <n v="24500"/>
        <n v="24525"/>
        <n v="24550"/>
        <n v="24575"/>
        <n v="24600"/>
        <n v="24625"/>
        <n v="24650"/>
        <n v="24675"/>
        <n v="24700"/>
        <n v="24725"/>
        <n v="24750"/>
        <n v="24775"/>
        <n v="24800"/>
        <n v="24825"/>
        <n v="24850"/>
        <n v="24875"/>
        <n v="24900"/>
        <n v="24925"/>
        <n v="24950"/>
        <n v="24975"/>
        <n v="25000"/>
        <n v="25025"/>
        <n v="25050"/>
        <n v="25075"/>
        <n v="25100"/>
        <n v="25125"/>
        <n v="25150"/>
        <n v="25175"/>
        <n v="25200"/>
        <n v="25225"/>
        <n v="25250"/>
        <n v="25275"/>
        <n v="25300"/>
        <n v="25325"/>
        <n v="25350"/>
        <n v="25375"/>
        <n v="25400"/>
        <n v="25425"/>
        <n v="25450"/>
        <n v="25475"/>
        <n v="25500"/>
        <n v="25525"/>
        <n v="25550"/>
        <n v="25575"/>
        <n v="25600"/>
        <n v="25625"/>
        <n v="25650"/>
        <n v="25675"/>
        <n v="25700"/>
        <n v="25725"/>
        <n v="25750"/>
        <n v="25775"/>
        <n v="25800"/>
        <n v="25825"/>
        <n v="25850"/>
        <n v="25875"/>
        <n v="25900"/>
        <n v="25925"/>
        <n v="25950"/>
        <n v="25975"/>
        <n v="26000"/>
        <n v="26025"/>
        <n v="26050"/>
        <n v="26075"/>
        <n v="26100"/>
        <n v="26125"/>
        <n v="26150"/>
        <n v="26175"/>
        <n v="26200"/>
        <n v="26225"/>
        <n v="26250"/>
        <n v="26275"/>
        <n v="26300"/>
        <n v="26325"/>
        <n v="26350"/>
        <n v="26375"/>
        <n v="26400"/>
        <n v="26425"/>
        <n v="26450"/>
        <n v="26475"/>
        <n v="26500"/>
        <n v="26525"/>
        <n v="26550"/>
        <n v="26575"/>
        <n v="26600"/>
        <n v="26625"/>
        <n v="26650"/>
        <n v="26675"/>
        <n v="26700"/>
        <n v="26725"/>
        <n v="26750"/>
        <n v="26775"/>
        <n v="26800"/>
        <n v="26825"/>
        <n v="26850"/>
        <n v="26875"/>
        <n v="26900"/>
        <n v="26925"/>
        <n v="26950"/>
        <n v="26975"/>
        <n v="27000"/>
        <n v="27025"/>
        <n v="27050"/>
        <n v="27075"/>
        <n v="27100"/>
        <n v="27125"/>
        <n v="27150"/>
        <n v="27175"/>
        <n v="27200"/>
        <n v="27225"/>
        <n v="27250"/>
        <n v="27275"/>
        <n v="27300"/>
        <n v="27325"/>
        <n v="27350"/>
        <n v="27375"/>
        <n v="27400"/>
        <n v="27825" u="1"/>
        <n v="28000" u="1"/>
        <n v="27575" u="1"/>
        <n v="27750" u="1"/>
        <n v="27925" u="1"/>
        <n v="27500" u="1"/>
        <n v="27675" u="1"/>
        <n v="27850" u="1"/>
        <n v="27425" u="1"/>
        <n v="27600" u="1"/>
        <n v="27775" u="1"/>
        <n v="27950" u="1"/>
        <n v="27525" u="1"/>
        <n v="27700" u="1"/>
        <n v="27875" u="1"/>
        <n v="27450" u="1"/>
        <n v="27625" u="1"/>
        <n v="27800" u="1"/>
        <n v="27975" u="1"/>
        <n v="27550" u="1"/>
        <n v="27725" u="1"/>
        <n v="27900" u="1"/>
        <n v="27475" u="1"/>
        <n v="27650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ikas.Badami" refreshedDate="43372.485639930557" createdVersion="6" refreshedVersion="6" minRefreshableVersion="3" recordCount="161" xr:uid="{869FEA87-075F-436C-818C-5BCB03F5D8F9}">
  <cacheSource type="worksheet">
    <worksheetSource ref="B7:C168" sheet="OP2"/>
  </cacheSource>
  <cacheFields count="2">
    <cacheField name="Spot" numFmtId="0">
      <sharedItems containsSemiMixedTypes="0" containsString="0" containsNumber="1" containsInteger="1" minValue="23400" maxValue="28000" count="185">
        <n v="23400"/>
        <n v="23425"/>
        <n v="23450"/>
        <n v="23475"/>
        <n v="23500"/>
        <n v="23525"/>
        <n v="23550"/>
        <n v="23575"/>
        <n v="23600"/>
        <n v="23625"/>
        <n v="23650"/>
        <n v="23675"/>
        <n v="23700"/>
        <n v="23725"/>
        <n v="23750"/>
        <n v="23775"/>
        <n v="23800"/>
        <n v="23825"/>
        <n v="23850"/>
        <n v="23875"/>
        <n v="23900"/>
        <n v="23925"/>
        <n v="23950"/>
        <n v="23975"/>
        <n v="24000"/>
        <n v="24025"/>
        <n v="24050"/>
        <n v="24075"/>
        <n v="24100"/>
        <n v="24125"/>
        <n v="24150"/>
        <n v="24175"/>
        <n v="24200"/>
        <n v="24225"/>
        <n v="24250"/>
        <n v="24275"/>
        <n v="24300"/>
        <n v="24325"/>
        <n v="24350"/>
        <n v="24375"/>
        <n v="24400"/>
        <n v="24425"/>
        <n v="24450"/>
        <n v="24475"/>
        <n v="24500"/>
        <n v="24525"/>
        <n v="24550"/>
        <n v="24575"/>
        <n v="24600"/>
        <n v="24625"/>
        <n v="24650"/>
        <n v="24675"/>
        <n v="24700"/>
        <n v="24725"/>
        <n v="24750"/>
        <n v="24775"/>
        <n v="24800"/>
        <n v="24825"/>
        <n v="24850"/>
        <n v="24875"/>
        <n v="24900"/>
        <n v="24925"/>
        <n v="24950"/>
        <n v="24975"/>
        <n v="25000"/>
        <n v="25025"/>
        <n v="25050"/>
        <n v="25075"/>
        <n v="25100"/>
        <n v="25125"/>
        <n v="25150"/>
        <n v="25175"/>
        <n v="25200"/>
        <n v="25225"/>
        <n v="25250"/>
        <n v="25275"/>
        <n v="25300"/>
        <n v="25325"/>
        <n v="25350"/>
        <n v="25375"/>
        <n v="25400"/>
        <n v="25425"/>
        <n v="25450"/>
        <n v="25475"/>
        <n v="25500"/>
        <n v="25525"/>
        <n v="25550"/>
        <n v="25575"/>
        <n v="25600"/>
        <n v="25625"/>
        <n v="25650"/>
        <n v="25675"/>
        <n v="25700"/>
        <n v="25725"/>
        <n v="25750"/>
        <n v="25775"/>
        <n v="25800"/>
        <n v="25825"/>
        <n v="25850"/>
        <n v="25875"/>
        <n v="25900"/>
        <n v="25925"/>
        <n v="25950"/>
        <n v="25975"/>
        <n v="26000"/>
        <n v="26025"/>
        <n v="26050"/>
        <n v="26075"/>
        <n v="26100"/>
        <n v="26125"/>
        <n v="26150"/>
        <n v="26175"/>
        <n v="26200"/>
        <n v="26225"/>
        <n v="26250"/>
        <n v="26275"/>
        <n v="26300"/>
        <n v="26325"/>
        <n v="26350"/>
        <n v="26375"/>
        <n v="26400"/>
        <n v="26425"/>
        <n v="26450"/>
        <n v="26475"/>
        <n v="26500"/>
        <n v="26525"/>
        <n v="26550"/>
        <n v="26575"/>
        <n v="26600"/>
        <n v="26625"/>
        <n v="26650"/>
        <n v="26675"/>
        <n v="26700"/>
        <n v="26725"/>
        <n v="26750"/>
        <n v="26775"/>
        <n v="26800"/>
        <n v="26825"/>
        <n v="26850"/>
        <n v="26875"/>
        <n v="26900"/>
        <n v="26925"/>
        <n v="26950"/>
        <n v="26975"/>
        <n v="27000"/>
        <n v="27025"/>
        <n v="27050"/>
        <n v="27075"/>
        <n v="27100"/>
        <n v="27125"/>
        <n v="27150"/>
        <n v="27175"/>
        <n v="27200"/>
        <n v="27225"/>
        <n v="27250"/>
        <n v="27275"/>
        <n v="27300"/>
        <n v="27325"/>
        <n v="27350"/>
        <n v="27375"/>
        <n v="27400"/>
        <n v="27825" u="1"/>
        <n v="28000" u="1"/>
        <n v="27575" u="1"/>
        <n v="27750" u="1"/>
        <n v="27925" u="1"/>
        <n v="27500" u="1"/>
        <n v="27675" u="1"/>
        <n v="27850" u="1"/>
        <n v="27425" u="1"/>
        <n v="27600" u="1"/>
        <n v="27775" u="1"/>
        <n v="27950" u="1"/>
        <n v="27525" u="1"/>
        <n v="27700" u="1"/>
        <n v="27875" u="1"/>
        <n v="27450" u="1"/>
        <n v="27625" u="1"/>
        <n v="27800" u="1"/>
        <n v="27975" u="1"/>
        <n v="27550" u="1"/>
        <n v="27725" u="1"/>
        <n v="27900" u="1"/>
        <n v="27475" u="1"/>
        <n v="27650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ikas.Badami" refreshedDate="43372.485640046296" createdVersion="6" refreshedVersion="6" minRefreshableVersion="3" recordCount="161" xr:uid="{254B4391-8659-4E50-877E-80571D3DB58B}">
  <cacheSource type="worksheet">
    <worksheetSource ref="B7:C168" sheet="OP3"/>
  </cacheSource>
  <cacheFields count="2">
    <cacheField name="Spot" numFmtId="0">
      <sharedItems containsSemiMixedTypes="0" containsString="0" containsNumber="1" containsInteger="1" minValue="23400" maxValue="28000" count="185">
        <n v="23400"/>
        <n v="23425"/>
        <n v="23450"/>
        <n v="23475"/>
        <n v="23500"/>
        <n v="23525"/>
        <n v="23550"/>
        <n v="23575"/>
        <n v="23600"/>
        <n v="23625"/>
        <n v="23650"/>
        <n v="23675"/>
        <n v="23700"/>
        <n v="23725"/>
        <n v="23750"/>
        <n v="23775"/>
        <n v="23800"/>
        <n v="23825"/>
        <n v="23850"/>
        <n v="23875"/>
        <n v="23900"/>
        <n v="23925"/>
        <n v="23950"/>
        <n v="23975"/>
        <n v="24000"/>
        <n v="24025"/>
        <n v="24050"/>
        <n v="24075"/>
        <n v="24100"/>
        <n v="24125"/>
        <n v="24150"/>
        <n v="24175"/>
        <n v="24200"/>
        <n v="24225"/>
        <n v="24250"/>
        <n v="24275"/>
        <n v="24300"/>
        <n v="24325"/>
        <n v="24350"/>
        <n v="24375"/>
        <n v="24400"/>
        <n v="24425"/>
        <n v="24450"/>
        <n v="24475"/>
        <n v="24500"/>
        <n v="24525"/>
        <n v="24550"/>
        <n v="24575"/>
        <n v="24600"/>
        <n v="24625"/>
        <n v="24650"/>
        <n v="24675"/>
        <n v="24700"/>
        <n v="24725"/>
        <n v="24750"/>
        <n v="24775"/>
        <n v="24800"/>
        <n v="24825"/>
        <n v="24850"/>
        <n v="24875"/>
        <n v="24900"/>
        <n v="24925"/>
        <n v="24950"/>
        <n v="24975"/>
        <n v="25000"/>
        <n v="25025"/>
        <n v="25050"/>
        <n v="25075"/>
        <n v="25100"/>
        <n v="25125"/>
        <n v="25150"/>
        <n v="25175"/>
        <n v="25200"/>
        <n v="25225"/>
        <n v="25250"/>
        <n v="25275"/>
        <n v="25300"/>
        <n v="25325"/>
        <n v="25350"/>
        <n v="25375"/>
        <n v="25400"/>
        <n v="25425"/>
        <n v="25450"/>
        <n v="25475"/>
        <n v="25500"/>
        <n v="25525"/>
        <n v="25550"/>
        <n v="25575"/>
        <n v="25600"/>
        <n v="25625"/>
        <n v="25650"/>
        <n v="25675"/>
        <n v="25700"/>
        <n v="25725"/>
        <n v="25750"/>
        <n v="25775"/>
        <n v="25800"/>
        <n v="25825"/>
        <n v="25850"/>
        <n v="25875"/>
        <n v="25900"/>
        <n v="25925"/>
        <n v="25950"/>
        <n v="25975"/>
        <n v="26000"/>
        <n v="26025"/>
        <n v="26050"/>
        <n v="26075"/>
        <n v="26100"/>
        <n v="26125"/>
        <n v="26150"/>
        <n v="26175"/>
        <n v="26200"/>
        <n v="26225"/>
        <n v="26250"/>
        <n v="26275"/>
        <n v="26300"/>
        <n v="26325"/>
        <n v="26350"/>
        <n v="26375"/>
        <n v="26400"/>
        <n v="26425"/>
        <n v="26450"/>
        <n v="26475"/>
        <n v="26500"/>
        <n v="26525"/>
        <n v="26550"/>
        <n v="26575"/>
        <n v="26600"/>
        <n v="26625"/>
        <n v="26650"/>
        <n v="26675"/>
        <n v="26700"/>
        <n v="26725"/>
        <n v="26750"/>
        <n v="26775"/>
        <n v="26800"/>
        <n v="26825"/>
        <n v="26850"/>
        <n v="26875"/>
        <n v="26900"/>
        <n v="26925"/>
        <n v="26950"/>
        <n v="26975"/>
        <n v="27000"/>
        <n v="27025"/>
        <n v="27050"/>
        <n v="27075"/>
        <n v="27100"/>
        <n v="27125"/>
        <n v="27150"/>
        <n v="27175"/>
        <n v="27200"/>
        <n v="27225"/>
        <n v="27250"/>
        <n v="27275"/>
        <n v="27300"/>
        <n v="27325"/>
        <n v="27350"/>
        <n v="27375"/>
        <n v="27400"/>
        <n v="27825" u="1"/>
        <n v="28000" u="1"/>
        <n v="27575" u="1"/>
        <n v="27750" u="1"/>
        <n v="27925" u="1"/>
        <n v="27500" u="1"/>
        <n v="27675" u="1"/>
        <n v="27850" u="1"/>
        <n v="27425" u="1"/>
        <n v="27600" u="1"/>
        <n v="27775" u="1"/>
        <n v="27950" u="1"/>
        <n v="27525" u="1"/>
        <n v="27700" u="1"/>
        <n v="27875" u="1"/>
        <n v="27450" u="1"/>
        <n v="27625" u="1"/>
        <n v="27800" u="1"/>
        <n v="27975" u="1"/>
        <n v="27550" u="1"/>
        <n v="27725" u="1"/>
        <n v="27900" u="1"/>
        <n v="27475" u="1"/>
        <n v="27650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ikas.Badami" refreshedDate="43372.485640393519" createdVersion="6" refreshedVersion="6" minRefreshableVersion="3" recordCount="161" xr:uid="{80667D22-3A38-4CFB-8D54-D3EB18E1A15E}">
  <cacheSource type="worksheet">
    <worksheetSource ref="B7:C168" sheet="OP4"/>
  </cacheSource>
  <cacheFields count="2">
    <cacheField name="Spot" numFmtId="0">
      <sharedItems containsSemiMixedTypes="0" containsString="0" containsNumber="1" containsInteger="1" minValue="23400" maxValue="28000" count="185">
        <n v="23400"/>
        <n v="23425"/>
        <n v="23450"/>
        <n v="23475"/>
        <n v="23500"/>
        <n v="23525"/>
        <n v="23550"/>
        <n v="23575"/>
        <n v="23600"/>
        <n v="23625"/>
        <n v="23650"/>
        <n v="23675"/>
        <n v="23700"/>
        <n v="23725"/>
        <n v="23750"/>
        <n v="23775"/>
        <n v="23800"/>
        <n v="23825"/>
        <n v="23850"/>
        <n v="23875"/>
        <n v="23900"/>
        <n v="23925"/>
        <n v="23950"/>
        <n v="23975"/>
        <n v="24000"/>
        <n v="24025"/>
        <n v="24050"/>
        <n v="24075"/>
        <n v="24100"/>
        <n v="24125"/>
        <n v="24150"/>
        <n v="24175"/>
        <n v="24200"/>
        <n v="24225"/>
        <n v="24250"/>
        <n v="24275"/>
        <n v="24300"/>
        <n v="24325"/>
        <n v="24350"/>
        <n v="24375"/>
        <n v="24400"/>
        <n v="24425"/>
        <n v="24450"/>
        <n v="24475"/>
        <n v="24500"/>
        <n v="24525"/>
        <n v="24550"/>
        <n v="24575"/>
        <n v="24600"/>
        <n v="24625"/>
        <n v="24650"/>
        <n v="24675"/>
        <n v="24700"/>
        <n v="24725"/>
        <n v="24750"/>
        <n v="24775"/>
        <n v="24800"/>
        <n v="24825"/>
        <n v="24850"/>
        <n v="24875"/>
        <n v="24900"/>
        <n v="24925"/>
        <n v="24950"/>
        <n v="24975"/>
        <n v="25000"/>
        <n v="25025"/>
        <n v="25050"/>
        <n v="25075"/>
        <n v="25100"/>
        <n v="25125"/>
        <n v="25150"/>
        <n v="25175"/>
        <n v="25200"/>
        <n v="25225"/>
        <n v="25250"/>
        <n v="25275"/>
        <n v="25300"/>
        <n v="25325"/>
        <n v="25350"/>
        <n v="25375"/>
        <n v="25400"/>
        <n v="25425"/>
        <n v="25450"/>
        <n v="25475"/>
        <n v="25500"/>
        <n v="25525"/>
        <n v="25550"/>
        <n v="25575"/>
        <n v="25600"/>
        <n v="25625"/>
        <n v="25650"/>
        <n v="25675"/>
        <n v="25700"/>
        <n v="25725"/>
        <n v="25750"/>
        <n v="25775"/>
        <n v="25800"/>
        <n v="25825"/>
        <n v="25850"/>
        <n v="25875"/>
        <n v="25900"/>
        <n v="25925"/>
        <n v="25950"/>
        <n v="25975"/>
        <n v="26000"/>
        <n v="26025"/>
        <n v="26050"/>
        <n v="26075"/>
        <n v="26100"/>
        <n v="26125"/>
        <n v="26150"/>
        <n v="26175"/>
        <n v="26200"/>
        <n v="26225"/>
        <n v="26250"/>
        <n v="26275"/>
        <n v="26300"/>
        <n v="26325"/>
        <n v="26350"/>
        <n v="26375"/>
        <n v="26400"/>
        <n v="26425"/>
        <n v="26450"/>
        <n v="26475"/>
        <n v="26500"/>
        <n v="26525"/>
        <n v="26550"/>
        <n v="26575"/>
        <n v="26600"/>
        <n v="26625"/>
        <n v="26650"/>
        <n v="26675"/>
        <n v="26700"/>
        <n v="26725"/>
        <n v="26750"/>
        <n v="26775"/>
        <n v="26800"/>
        <n v="26825"/>
        <n v="26850"/>
        <n v="26875"/>
        <n v="26900"/>
        <n v="26925"/>
        <n v="26950"/>
        <n v="26975"/>
        <n v="27000"/>
        <n v="27025"/>
        <n v="27050"/>
        <n v="27075"/>
        <n v="27100"/>
        <n v="27125"/>
        <n v="27150"/>
        <n v="27175"/>
        <n v="27200"/>
        <n v="27225"/>
        <n v="27250"/>
        <n v="27275"/>
        <n v="27300"/>
        <n v="27325"/>
        <n v="27350"/>
        <n v="27375"/>
        <n v="27400"/>
        <n v="27825" u="1"/>
        <n v="28000" u="1"/>
        <n v="27575" u="1"/>
        <n v="27750" u="1"/>
        <n v="27925" u="1"/>
        <n v="27500" u="1"/>
        <n v="27675" u="1"/>
        <n v="27850" u="1"/>
        <n v="27425" u="1"/>
        <n v="27600" u="1"/>
        <n v="27775" u="1"/>
        <n v="27950" u="1"/>
        <n v="27525" u="1"/>
        <n v="27700" u="1"/>
        <n v="27875" u="1"/>
        <n v="27450" u="1"/>
        <n v="27625" u="1"/>
        <n v="27800" u="1"/>
        <n v="27975" u="1"/>
        <n v="27550" u="1"/>
        <n v="27725" u="1"/>
        <n v="27900" u="1"/>
        <n v="27475" u="1"/>
        <n v="27650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ikas.Badami" refreshedDate="43372.485640624996" createdVersion="6" refreshedVersion="6" minRefreshableVersion="3" recordCount="161" xr:uid="{EB9B8010-931B-45FB-9E3F-B60327A9C4A1}">
  <cacheSource type="worksheet">
    <worksheetSource ref="B7:C168" sheet="OP5"/>
  </cacheSource>
  <cacheFields count="2">
    <cacheField name="Spot" numFmtId="0">
      <sharedItems containsSemiMixedTypes="0" containsString="0" containsNumber="1" containsInteger="1" minValue="23400" maxValue="28000" count="185">
        <n v="23400"/>
        <n v="23425"/>
        <n v="23450"/>
        <n v="23475"/>
        <n v="23500"/>
        <n v="23525"/>
        <n v="23550"/>
        <n v="23575"/>
        <n v="23600"/>
        <n v="23625"/>
        <n v="23650"/>
        <n v="23675"/>
        <n v="23700"/>
        <n v="23725"/>
        <n v="23750"/>
        <n v="23775"/>
        <n v="23800"/>
        <n v="23825"/>
        <n v="23850"/>
        <n v="23875"/>
        <n v="23900"/>
        <n v="23925"/>
        <n v="23950"/>
        <n v="23975"/>
        <n v="24000"/>
        <n v="24025"/>
        <n v="24050"/>
        <n v="24075"/>
        <n v="24100"/>
        <n v="24125"/>
        <n v="24150"/>
        <n v="24175"/>
        <n v="24200"/>
        <n v="24225"/>
        <n v="24250"/>
        <n v="24275"/>
        <n v="24300"/>
        <n v="24325"/>
        <n v="24350"/>
        <n v="24375"/>
        <n v="24400"/>
        <n v="24425"/>
        <n v="24450"/>
        <n v="24475"/>
        <n v="24500"/>
        <n v="24525"/>
        <n v="24550"/>
        <n v="24575"/>
        <n v="24600"/>
        <n v="24625"/>
        <n v="24650"/>
        <n v="24675"/>
        <n v="24700"/>
        <n v="24725"/>
        <n v="24750"/>
        <n v="24775"/>
        <n v="24800"/>
        <n v="24825"/>
        <n v="24850"/>
        <n v="24875"/>
        <n v="24900"/>
        <n v="24925"/>
        <n v="24950"/>
        <n v="24975"/>
        <n v="25000"/>
        <n v="25025"/>
        <n v="25050"/>
        <n v="25075"/>
        <n v="25100"/>
        <n v="25125"/>
        <n v="25150"/>
        <n v="25175"/>
        <n v="25200"/>
        <n v="25225"/>
        <n v="25250"/>
        <n v="25275"/>
        <n v="25300"/>
        <n v="25325"/>
        <n v="25350"/>
        <n v="25375"/>
        <n v="25400"/>
        <n v="25425"/>
        <n v="25450"/>
        <n v="25475"/>
        <n v="25500"/>
        <n v="25525"/>
        <n v="25550"/>
        <n v="25575"/>
        <n v="25600"/>
        <n v="25625"/>
        <n v="25650"/>
        <n v="25675"/>
        <n v="25700"/>
        <n v="25725"/>
        <n v="25750"/>
        <n v="25775"/>
        <n v="25800"/>
        <n v="25825"/>
        <n v="25850"/>
        <n v="25875"/>
        <n v="25900"/>
        <n v="25925"/>
        <n v="25950"/>
        <n v="25975"/>
        <n v="26000"/>
        <n v="26025"/>
        <n v="26050"/>
        <n v="26075"/>
        <n v="26100"/>
        <n v="26125"/>
        <n v="26150"/>
        <n v="26175"/>
        <n v="26200"/>
        <n v="26225"/>
        <n v="26250"/>
        <n v="26275"/>
        <n v="26300"/>
        <n v="26325"/>
        <n v="26350"/>
        <n v="26375"/>
        <n v="26400"/>
        <n v="26425"/>
        <n v="26450"/>
        <n v="26475"/>
        <n v="26500"/>
        <n v="26525"/>
        <n v="26550"/>
        <n v="26575"/>
        <n v="26600"/>
        <n v="26625"/>
        <n v="26650"/>
        <n v="26675"/>
        <n v="26700"/>
        <n v="26725"/>
        <n v="26750"/>
        <n v="26775"/>
        <n v="26800"/>
        <n v="26825"/>
        <n v="26850"/>
        <n v="26875"/>
        <n v="26900"/>
        <n v="26925"/>
        <n v="26950"/>
        <n v="26975"/>
        <n v="27000"/>
        <n v="27025"/>
        <n v="27050"/>
        <n v="27075"/>
        <n v="27100"/>
        <n v="27125"/>
        <n v="27150"/>
        <n v="27175"/>
        <n v="27200"/>
        <n v="27225"/>
        <n v="27250"/>
        <n v="27275"/>
        <n v="27300"/>
        <n v="27325"/>
        <n v="27350"/>
        <n v="27375"/>
        <n v="27400"/>
        <n v="27825" u="1"/>
        <n v="28000" u="1"/>
        <n v="27575" u="1"/>
        <n v="27750" u="1"/>
        <n v="27925" u="1"/>
        <n v="27500" u="1"/>
        <n v="27675" u="1"/>
        <n v="27850" u="1"/>
        <n v="27425" u="1"/>
        <n v="27600" u="1"/>
        <n v="27775" u="1"/>
        <n v="27950" u="1"/>
        <n v="27525" u="1"/>
        <n v="27700" u="1"/>
        <n v="27875" u="1"/>
        <n v="27450" u="1"/>
        <n v="27625" u="1"/>
        <n v="27800" u="1"/>
        <n v="27975" u="1"/>
        <n v="27550" u="1"/>
        <n v="27725" u="1"/>
        <n v="27900" u="1"/>
        <n v="27475" u="1"/>
        <n v="27650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_rels/pivotTable2.xml.rels><?xml version="1.0" encoding="UTF-8" standalone="no"?><Relationships xmlns="http://schemas.openxmlformats.org/package/2006/relationships"><Relationship Id="rId1" Target="../pivotCache/pivotCacheDefinition2.xml" Type="http://schemas.openxmlformats.org/officeDocument/2006/relationships/pivotCacheDefinition"/></Relationships>
</file>

<file path=xl/pivotTables/_rels/pivotTable3.xml.rels><?xml version="1.0" encoding="UTF-8" standalone="no"?><Relationships xmlns="http://schemas.openxmlformats.org/package/2006/relationships"><Relationship Id="rId1" Target="../pivotCache/pivotCacheDefinition3.xml" Type="http://schemas.openxmlformats.org/officeDocument/2006/relationships/pivotCacheDefinition"/></Relationships>
</file>

<file path=xl/pivotTables/_rels/pivotTable4.xml.rels><?xml version="1.0" encoding="UTF-8" standalone="no"?><Relationships xmlns="http://schemas.openxmlformats.org/package/2006/relationships"><Relationship Id="rId1" Target="../pivotCache/pivotCacheDefinition4.xml" Type="http://schemas.openxmlformats.org/officeDocument/2006/relationships/pivotCacheDefinition"/></Relationships>
</file>

<file path=xl/pivotTables/_rels/pivotTable5.xml.rels><?xml version="1.0" encoding="UTF-8" standalone="no"?><Relationships xmlns="http://schemas.openxmlformats.org/package/2006/relationships"><Relationship Id="rId1" Target="../pivotCache/pivotCacheDefinition5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B15846-50FA-4859-993D-B0CB4D1338C5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m="1" x="169"/>
        <item m="1" x="176"/>
        <item m="1" x="183"/>
        <item m="1" x="166"/>
        <item m="1" x="173"/>
        <item m="1" x="180"/>
        <item m="1" x="163"/>
        <item m="1" x="170"/>
        <item m="1" x="177"/>
        <item m="1" x="184"/>
        <item m="1" x="167"/>
        <item m="1" x="174"/>
        <item m="1" x="181"/>
        <item m="1" x="164"/>
        <item m="1" x="171"/>
        <item m="1" x="178"/>
        <item m="1" x="161"/>
        <item m="1" x="168"/>
        <item m="1" x="175"/>
        <item m="1" x="182"/>
        <item m="1" x="165"/>
        <item m="1" x="172"/>
        <item m="1" x="179"/>
        <item m="1" x="162"/>
        <item t="default"/>
      </items>
    </pivotField>
    <pivotField dataField="1" showAll="0"/>
  </pivotFields>
  <rowFields count="1">
    <field x="0"/>
  </rowFields>
  <rowItems count="1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54B2B-FFE8-40E7-9C42-ABD9AA3DAFE8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m="1" x="169"/>
        <item m="1" x="176"/>
        <item m="1" x="183"/>
        <item m="1" x="166"/>
        <item m="1" x="173"/>
        <item m="1" x="180"/>
        <item m="1" x="163"/>
        <item m="1" x="170"/>
        <item m="1" x="177"/>
        <item m="1" x="184"/>
        <item m="1" x="167"/>
        <item m="1" x="174"/>
        <item m="1" x="181"/>
        <item m="1" x="164"/>
        <item m="1" x="171"/>
        <item m="1" x="178"/>
        <item m="1" x="161"/>
        <item m="1" x="168"/>
        <item m="1" x="175"/>
        <item m="1" x="182"/>
        <item m="1" x="165"/>
        <item m="1" x="172"/>
        <item m="1" x="179"/>
        <item m="1" x="162"/>
        <item t="default"/>
      </items>
    </pivotField>
    <pivotField dataField="1" showAll="0"/>
  </pivotFields>
  <rowFields count="1">
    <field x="0"/>
  </rowFields>
  <rowItems count="1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48E5C-60BE-431B-9294-1C2639FA04B2}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m="1" x="169"/>
        <item m="1" x="176"/>
        <item m="1" x="183"/>
        <item m="1" x="166"/>
        <item m="1" x="173"/>
        <item m="1" x="180"/>
        <item m="1" x="163"/>
        <item m="1" x="170"/>
        <item m="1" x="177"/>
        <item m="1" x="184"/>
        <item m="1" x="167"/>
        <item m="1" x="174"/>
        <item m="1" x="181"/>
        <item m="1" x="164"/>
        <item m="1" x="171"/>
        <item m="1" x="178"/>
        <item m="1" x="161"/>
        <item m="1" x="168"/>
        <item m="1" x="175"/>
        <item m="1" x="182"/>
        <item m="1" x="165"/>
        <item m="1" x="172"/>
        <item m="1" x="179"/>
        <item m="1" x="162"/>
        <item t="default"/>
      </items>
    </pivotField>
    <pivotField dataField="1" showAll="0"/>
  </pivotFields>
  <rowFields count="1">
    <field x="0"/>
  </rowFields>
  <rowItems count="1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97E39-1823-495C-A723-36C129D2DD88}" name="PivotTable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m="1" x="169"/>
        <item m="1" x="176"/>
        <item m="1" x="183"/>
        <item m="1" x="166"/>
        <item m="1" x="173"/>
        <item m="1" x="180"/>
        <item m="1" x="163"/>
        <item m="1" x="170"/>
        <item m="1" x="177"/>
        <item m="1" x="184"/>
        <item m="1" x="167"/>
        <item m="1" x="174"/>
        <item m="1" x="181"/>
        <item m="1" x="164"/>
        <item m="1" x="171"/>
        <item m="1" x="178"/>
        <item m="1" x="161"/>
        <item m="1" x="168"/>
        <item m="1" x="175"/>
        <item m="1" x="182"/>
        <item m="1" x="165"/>
        <item m="1" x="172"/>
        <item m="1" x="179"/>
        <item m="1" x="162"/>
        <item t="default"/>
      </items>
    </pivotField>
    <pivotField dataField="1" showAll="0"/>
  </pivotFields>
  <rowFields count="1">
    <field x="0"/>
  </rowFields>
  <rowItems count="1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4671F-E638-4858-9A68-73D5AB3CB3D5}" name="PivotTable4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m="1" x="169"/>
        <item m="1" x="176"/>
        <item m="1" x="183"/>
        <item m="1" x="166"/>
        <item m="1" x="173"/>
        <item m="1" x="180"/>
        <item m="1" x="163"/>
        <item m="1" x="170"/>
        <item m="1" x="177"/>
        <item m="1" x="184"/>
        <item m="1" x="167"/>
        <item m="1" x="174"/>
        <item m="1" x="181"/>
        <item m="1" x="164"/>
        <item m="1" x="171"/>
        <item m="1" x="178"/>
        <item m="1" x="161"/>
        <item m="1" x="168"/>
        <item m="1" x="175"/>
        <item m="1" x="182"/>
        <item m="1" x="165"/>
        <item m="1" x="172"/>
        <item m="1" x="179"/>
        <item m="1" x="162"/>
        <item t="default"/>
      </items>
    </pivotField>
    <pivotField dataField="1" showAll="0"/>
  </pivotFields>
  <rowFields count="1">
    <field x="0"/>
  </rowFields>
  <rowItems count="1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ivotTables/pivotTable2.xml" Type="http://schemas.openxmlformats.org/officeDocument/2006/relationships/pivotTable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ivotTables/pivotTable3.xml" Type="http://schemas.openxmlformats.org/officeDocument/2006/relationships/pivotTable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ivotTables/pivotTable4.xml" Type="http://schemas.openxmlformats.org/officeDocument/2006/relationships/pivotTable"/><Relationship Id="rId2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ivotTables/pivotTable5.xml" Type="http://schemas.openxmlformats.org/officeDocument/2006/relationships/pivotTable"/><Relationship Id="rId2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DD4F-648D-440F-82FE-B2E47E4D221F}">
  <dimension ref="A1:W163"/>
  <sheetViews>
    <sheetView zoomScale="80" zoomScaleNormal="80" workbookViewId="0"/>
  </sheetViews>
  <sheetFormatPr defaultRowHeight="15" x14ac:dyDescent="0.25"/>
  <cols>
    <col min="1" max="1" bestFit="true" customWidth="true" width="14.140625" collapsed="false"/>
    <col min="2" max="2" bestFit="true" customWidth="true" width="13.7109375" collapsed="false"/>
  </cols>
  <sheetData>
    <row r="1" spans="1:23" x14ac:dyDescent="0.25">
      <c r="A1" s="2" t="s">
        <v>1</v>
      </c>
      <c r="B1" t="s">
        <v>10</v>
      </c>
      <c r="E1" t="str">
        <f><![CDATA[IF('OP1'!E4<>"", 'OP1'!E2&" "&'OP1'!E4&""&'OP1'!E3&" at "&ROUND('OP1'!E1,1),"")]]></f>
        <v>Buy 25900CE at 30.4</v>
      </c>
      <c r="G1" t="str">
        <f><![CDATA[IF('OP1'!F4<>"", 'OP1'!F2&" "&'OP1'!F4&""&'OP1'!F3&" at "&ROUND('OP1'!F1,1),"")]]></f>
        <v>Sell 26000CE at 21</v>
      </c>
      <c r="I1" t="str">
        <f><![CDATA[IF('OP1'!G4<>"", 'OP1'!G2&" "&'OP1'!G4&""&'OP1'!G3&" at "&ROUND('OP1'!G1,1),"")]]></f>
        <v/>
      </c>
      <c r="K1" t="str">
        <f><![CDATA[IF('OP1'!H4<>"", 'OP1'!H2&" "&'OP1'!H4&""&'OP1'!H3&" at "&ROUND('OP1'!H1,1),"")]]></f>
        <v/>
      </c>
      <c r="M1" t="str">
        <f><![CDATA[IF('OP1'!I4<>"", 'OP1'!I2&" "&'OP1'!I4&""&'OP1'!I3&" at "&ROUND('OP1'!I1,1),"")]]></f>
        <v/>
      </c>
      <c r="O1" t="str">
        <f><![CDATA[IF('OP1'!J4<>"", 'OP1'!J2&" "&'OP1'!J4&""&'OP1'!J3&" at "&ROUND('OP1'!J1,1),"")]]></f>
        <v/>
      </c>
      <c r="Q1" t="str">
        <f><![CDATA[IF('OP1'!K4<>"", 'OP1'!K2&" "&'OP1'!K4&""&'OP1'!K3&" at "&ROUND('OP1'!K1,1),"")]]></f>
        <v/>
      </c>
      <c r="S1" t="str">
        <f><![CDATA[IF('OP1'!L4<>"", 'OP1'!L2&" "&'OP1'!L4&""&'OP1'!L3&" at "&ROUND('OP1'!L1,1),"")]]></f>
        <v/>
      </c>
      <c r="U1" t="str">
        <f><![CDATA[IF('OP1'!M4<>"", 'OP1'!M2&" "&'OP1'!M4&""&'OP1'!M3&" at "&ROUND('OP1'!M1,1),"")]]></f>
        <v/>
      </c>
      <c r="W1" t="str">
        <f><![CDATA[IF('OP1'!N4<>"", 'OP1'!N2&" "&'OP1'!N4&""&'OP1'!N3&" at "&ROUND('OP1'!N1,1),"")]]></f>
        <v/>
      </c>
    </row>
    <row r="2" spans="1:23" x14ac:dyDescent="0.25">
      <c r="A2" s="3">
        <v>23400</v>
      </c>
      <c r="B2" s="1">
        <v>0</v>
      </c>
    </row>
    <row r="3" spans="1:23" x14ac:dyDescent="0.25">
      <c r="A3" s="3">
        <v>23425</v>
      </c>
      <c r="B3" s="1">
        <v>0</v>
      </c>
    </row>
    <row r="4" spans="1:23" x14ac:dyDescent="0.25">
      <c r="A4" s="3">
        <v>23450</v>
      </c>
      <c r="B4" s="1">
        <v>0</v>
      </c>
    </row>
    <row r="5" spans="1:23" x14ac:dyDescent="0.25">
      <c r="A5" s="3">
        <v>23475</v>
      </c>
      <c r="B5" s="1">
        <v>0</v>
      </c>
    </row>
    <row r="6" spans="1:23" x14ac:dyDescent="0.25">
      <c r="A6" s="3">
        <v>23500</v>
      </c>
      <c r="B6" s="1">
        <v>0</v>
      </c>
    </row>
    <row r="7" spans="1:23" x14ac:dyDescent="0.25">
      <c r="A7" s="3">
        <v>23525</v>
      </c>
      <c r="B7" s="1">
        <v>0</v>
      </c>
    </row>
    <row r="8" spans="1:23" x14ac:dyDescent="0.25">
      <c r="A8" s="3">
        <v>23550</v>
      </c>
      <c r="B8" s="1">
        <v>0</v>
      </c>
    </row>
    <row r="9" spans="1:23" x14ac:dyDescent="0.25">
      <c r="A9" s="3">
        <v>23575</v>
      </c>
      <c r="B9" s="1">
        <v>0</v>
      </c>
    </row>
    <row r="10" spans="1:23" x14ac:dyDescent="0.25">
      <c r="A10" s="3">
        <v>23600</v>
      </c>
      <c r="B10" s="1">
        <v>0</v>
      </c>
    </row>
    <row r="11" spans="1:23" x14ac:dyDescent="0.25">
      <c r="A11" s="3">
        <v>23625</v>
      </c>
      <c r="B11" s="1">
        <v>0</v>
      </c>
    </row>
    <row r="12" spans="1:23" x14ac:dyDescent="0.25">
      <c r="A12" s="3">
        <v>23650</v>
      </c>
      <c r="B12" s="1">
        <v>0</v>
      </c>
    </row>
    <row r="13" spans="1:23" x14ac:dyDescent="0.25">
      <c r="A13" s="3">
        <v>23675</v>
      </c>
      <c r="B13" s="1">
        <v>0</v>
      </c>
    </row>
    <row r="14" spans="1:23" x14ac:dyDescent="0.25">
      <c r="A14" s="3">
        <v>23700</v>
      </c>
      <c r="B14" s="1">
        <v>0</v>
      </c>
    </row>
    <row r="15" spans="1:23" x14ac:dyDescent="0.25">
      <c r="A15" s="3">
        <v>23725</v>
      </c>
      <c r="B15" s="1">
        <v>0</v>
      </c>
    </row>
    <row r="16" spans="1:23" x14ac:dyDescent="0.25">
      <c r="A16" s="3">
        <v>23750</v>
      </c>
      <c r="B16" s="1">
        <v>0</v>
      </c>
    </row>
    <row r="17" spans="1:2" x14ac:dyDescent="0.25">
      <c r="A17" s="3">
        <v>23775</v>
      </c>
      <c r="B17" s="1">
        <v>0</v>
      </c>
    </row>
    <row r="18" spans="1:2" x14ac:dyDescent="0.25">
      <c r="A18" s="3">
        <v>23800</v>
      </c>
      <c r="B18" s="1">
        <v>0</v>
      </c>
    </row>
    <row r="19" spans="1:2" x14ac:dyDescent="0.25">
      <c r="A19" s="3">
        <v>23825</v>
      </c>
      <c r="B19" s="1">
        <v>0</v>
      </c>
    </row>
    <row r="20" spans="1:2" x14ac:dyDescent="0.25">
      <c r="A20" s="3">
        <v>23850</v>
      </c>
      <c r="B20" s="1">
        <v>0</v>
      </c>
    </row>
    <row r="21" spans="1:2" x14ac:dyDescent="0.25">
      <c r="A21" s="3">
        <v>23875</v>
      </c>
      <c r="B21" s="1">
        <v>0</v>
      </c>
    </row>
    <row r="22" spans="1:2" x14ac:dyDescent="0.25">
      <c r="A22" s="3">
        <v>23900</v>
      </c>
      <c r="B22" s="1">
        <v>0</v>
      </c>
    </row>
    <row r="23" spans="1:2" x14ac:dyDescent="0.25">
      <c r="A23" s="3">
        <v>23925</v>
      </c>
      <c r="B23" s="1">
        <v>0</v>
      </c>
    </row>
    <row r="24" spans="1:2" x14ac:dyDescent="0.25">
      <c r="A24" s="3">
        <v>23950</v>
      </c>
      <c r="B24" s="1">
        <v>0</v>
      </c>
    </row>
    <row r="25" spans="1:2" x14ac:dyDescent="0.25">
      <c r="A25" s="3">
        <v>23975</v>
      </c>
      <c r="B25" s="1">
        <v>0</v>
      </c>
    </row>
    <row r="26" spans="1:2" x14ac:dyDescent="0.25">
      <c r="A26" s="3">
        <v>24000</v>
      </c>
      <c r="B26" s="1">
        <v>0</v>
      </c>
    </row>
    <row r="27" spans="1:2" x14ac:dyDescent="0.25">
      <c r="A27" s="3">
        <v>24025</v>
      </c>
      <c r="B27" s="1">
        <v>0</v>
      </c>
    </row>
    <row r="28" spans="1:2" x14ac:dyDescent="0.25">
      <c r="A28" s="3">
        <v>24050</v>
      </c>
      <c r="B28" s="1">
        <v>0</v>
      </c>
    </row>
    <row r="29" spans="1:2" x14ac:dyDescent="0.25">
      <c r="A29" s="3">
        <v>24075</v>
      </c>
      <c r="B29" s="1">
        <v>0</v>
      </c>
    </row>
    <row r="30" spans="1:2" x14ac:dyDescent="0.25">
      <c r="A30" s="3">
        <v>24100</v>
      </c>
      <c r="B30" s="1">
        <v>0</v>
      </c>
    </row>
    <row r="31" spans="1:2" x14ac:dyDescent="0.25">
      <c r="A31" s="3">
        <v>24125</v>
      </c>
      <c r="B31" s="1">
        <v>0</v>
      </c>
    </row>
    <row r="32" spans="1:2" x14ac:dyDescent="0.25">
      <c r="A32" s="3">
        <v>24150</v>
      </c>
      <c r="B32" s="1">
        <v>0</v>
      </c>
    </row>
    <row r="33" spans="1:2" x14ac:dyDescent="0.25">
      <c r="A33" s="3">
        <v>24175</v>
      </c>
      <c r="B33" s="1">
        <v>0</v>
      </c>
    </row>
    <row r="34" spans="1:2" x14ac:dyDescent="0.25">
      <c r="A34" s="3">
        <v>24200</v>
      </c>
      <c r="B34" s="1">
        <v>0</v>
      </c>
    </row>
    <row r="35" spans="1:2" x14ac:dyDescent="0.25">
      <c r="A35" s="3">
        <v>24225</v>
      </c>
      <c r="B35" s="1">
        <v>0</v>
      </c>
    </row>
    <row r="36" spans="1:2" x14ac:dyDescent="0.25">
      <c r="A36" s="3">
        <v>24250</v>
      </c>
      <c r="B36" s="1">
        <v>0</v>
      </c>
    </row>
    <row r="37" spans="1:2" x14ac:dyDescent="0.25">
      <c r="A37" s="3">
        <v>24275</v>
      </c>
      <c r="B37" s="1">
        <v>0</v>
      </c>
    </row>
    <row r="38" spans="1:2" x14ac:dyDescent="0.25">
      <c r="A38" s="3">
        <v>24300</v>
      </c>
      <c r="B38" s="1">
        <v>0</v>
      </c>
    </row>
    <row r="39" spans="1:2" x14ac:dyDescent="0.25">
      <c r="A39" s="3">
        <v>24325</v>
      </c>
      <c r="B39" s="1">
        <v>0</v>
      </c>
    </row>
    <row r="40" spans="1:2" x14ac:dyDescent="0.25">
      <c r="A40" s="3">
        <v>24350</v>
      </c>
      <c r="B40" s="1">
        <v>0</v>
      </c>
    </row>
    <row r="41" spans="1:2" x14ac:dyDescent="0.25">
      <c r="A41" s="3">
        <v>24375</v>
      </c>
      <c r="B41" s="1">
        <v>0</v>
      </c>
    </row>
    <row r="42" spans="1:2" x14ac:dyDescent="0.25">
      <c r="A42" s="3">
        <v>24400</v>
      </c>
      <c r="B42" s="1">
        <v>0</v>
      </c>
    </row>
    <row r="43" spans="1:2" x14ac:dyDescent="0.25">
      <c r="A43" s="3">
        <v>24425</v>
      </c>
      <c r="B43" s="1">
        <v>0</v>
      </c>
    </row>
    <row r="44" spans="1:2" x14ac:dyDescent="0.25">
      <c r="A44" s="3">
        <v>24450</v>
      </c>
      <c r="B44" s="1">
        <v>0</v>
      </c>
    </row>
    <row r="45" spans="1:2" x14ac:dyDescent="0.25">
      <c r="A45" s="3">
        <v>24475</v>
      </c>
      <c r="B45" s="1">
        <v>0</v>
      </c>
    </row>
    <row r="46" spans="1:2" x14ac:dyDescent="0.25">
      <c r="A46" s="3">
        <v>24500</v>
      </c>
      <c r="B46" s="1">
        <v>0</v>
      </c>
    </row>
    <row r="47" spans="1:2" x14ac:dyDescent="0.25">
      <c r="A47" s="3">
        <v>24525</v>
      </c>
      <c r="B47" s="1">
        <v>0</v>
      </c>
    </row>
    <row r="48" spans="1:2" x14ac:dyDescent="0.25">
      <c r="A48" s="3">
        <v>24550</v>
      </c>
      <c r="B48" s="1">
        <v>0</v>
      </c>
    </row>
    <row r="49" spans="1:2" x14ac:dyDescent="0.25">
      <c r="A49" s="3">
        <v>24575</v>
      </c>
      <c r="B49" s="1">
        <v>0</v>
      </c>
    </row>
    <row r="50" spans="1:2" x14ac:dyDescent="0.25">
      <c r="A50" s="3">
        <v>24600</v>
      </c>
      <c r="B50" s="1">
        <v>0</v>
      </c>
    </row>
    <row r="51" spans="1:2" x14ac:dyDescent="0.25">
      <c r="A51" s="3">
        <v>24625</v>
      </c>
      <c r="B51" s="1">
        <v>0</v>
      </c>
    </row>
    <row r="52" spans="1:2" x14ac:dyDescent="0.25">
      <c r="A52" s="3">
        <v>24650</v>
      </c>
      <c r="B52" s="1">
        <v>0</v>
      </c>
    </row>
    <row r="53" spans="1:2" x14ac:dyDescent="0.25">
      <c r="A53" s="3">
        <v>24675</v>
      </c>
      <c r="B53" s="1">
        <v>0</v>
      </c>
    </row>
    <row r="54" spans="1:2" x14ac:dyDescent="0.25">
      <c r="A54" s="3">
        <v>24700</v>
      </c>
      <c r="B54" s="1">
        <v>0</v>
      </c>
    </row>
    <row r="55" spans="1:2" x14ac:dyDescent="0.25">
      <c r="A55" s="3">
        <v>24725</v>
      </c>
      <c r="B55" s="1">
        <v>0</v>
      </c>
    </row>
    <row r="56" spans="1:2" x14ac:dyDescent="0.25">
      <c r="A56" s="3">
        <v>24750</v>
      </c>
      <c r="B56" s="1">
        <v>0</v>
      </c>
    </row>
    <row r="57" spans="1:2" x14ac:dyDescent="0.25">
      <c r="A57" s="3">
        <v>24775</v>
      </c>
      <c r="B57" s="1">
        <v>0</v>
      </c>
    </row>
    <row r="58" spans="1:2" x14ac:dyDescent="0.25">
      <c r="A58" s="3">
        <v>24800</v>
      </c>
      <c r="B58" s="1">
        <v>0</v>
      </c>
    </row>
    <row r="59" spans="1:2" x14ac:dyDescent="0.25">
      <c r="A59" s="3">
        <v>24825</v>
      </c>
      <c r="B59" s="1">
        <v>0</v>
      </c>
    </row>
    <row r="60" spans="1:2" x14ac:dyDescent="0.25">
      <c r="A60" s="3">
        <v>24850</v>
      </c>
      <c r="B60" s="1">
        <v>0</v>
      </c>
    </row>
    <row r="61" spans="1:2" x14ac:dyDescent="0.25">
      <c r="A61" s="3">
        <v>24875</v>
      </c>
      <c r="B61" s="1">
        <v>0</v>
      </c>
    </row>
    <row r="62" spans="1:2" x14ac:dyDescent="0.25">
      <c r="A62" s="3">
        <v>24900</v>
      </c>
      <c r="B62" s="1">
        <v>0</v>
      </c>
    </row>
    <row r="63" spans="1:2" x14ac:dyDescent="0.25">
      <c r="A63" s="3">
        <v>24925</v>
      </c>
      <c r="B63" s="1">
        <v>0</v>
      </c>
    </row>
    <row r="64" spans="1:2" x14ac:dyDescent="0.25">
      <c r="A64" s="3">
        <v>24950</v>
      </c>
      <c r="B64" s="1">
        <v>0</v>
      </c>
    </row>
    <row r="65" spans="1:2" x14ac:dyDescent="0.25">
      <c r="A65" s="3">
        <v>24975</v>
      </c>
      <c r="B65" s="1">
        <v>0</v>
      </c>
    </row>
    <row r="66" spans="1:2" x14ac:dyDescent="0.25">
      <c r="A66" s="3">
        <v>25000</v>
      </c>
      <c r="B66" s="1">
        <v>0</v>
      </c>
    </row>
    <row r="67" spans="1:2" x14ac:dyDescent="0.25">
      <c r="A67" s="3">
        <v>25025</v>
      </c>
      <c r="B67" s="1">
        <v>0</v>
      </c>
    </row>
    <row r="68" spans="1:2" x14ac:dyDescent="0.25">
      <c r="A68" s="3">
        <v>25050</v>
      </c>
      <c r="B68" s="1">
        <v>0</v>
      </c>
    </row>
    <row r="69" spans="1:2" x14ac:dyDescent="0.25">
      <c r="A69" s="3">
        <v>25075</v>
      </c>
      <c r="B69" s="1">
        <v>0</v>
      </c>
    </row>
    <row r="70" spans="1:2" x14ac:dyDescent="0.25">
      <c r="A70" s="3">
        <v>25100</v>
      </c>
      <c r="B70" s="1">
        <v>0</v>
      </c>
    </row>
    <row r="71" spans="1:2" x14ac:dyDescent="0.25">
      <c r="A71" s="3">
        <v>25125</v>
      </c>
      <c r="B71" s="1">
        <v>0</v>
      </c>
    </row>
    <row r="72" spans="1:2" x14ac:dyDescent="0.25">
      <c r="A72" s="3">
        <v>25150</v>
      </c>
      <c r="B72" s="1">
        <v>0</v>
      </c>
    </row>
    <row r="73" spans="1:2" x14ac:dyDescent="0.25">
      <c r="A73" s="3">
        <v>25175</v>
      </c>
      <c r="B73" s="1">
        <v>0</v>
      </c>
    </row>
    <row r="74" spans="1:2" x14ac:dyDescent="0.25">
      <c r="A74" s="3">
        <v>25200</v>
      </c>
      <c r="B74" s="1">
        <v>0</v>
      </c>
    </row>
    <row r="75" spans="1:2" x14ac:dyDescent="0.25">
      <c r="A75" s="3">
        <v>25225</v>
      </c>
      <c r="B75" s="1">
        <v>0</v>
      </c>
    </row>
    <row r="76" spans="1:2" x14ac:dyDescent="0.25">
      <c r="A76" s="3">
        <v>25250</v>
      </c>
      <c r="B76" s="1">
        <v>0</v>
      </c>
    </row>
    <row r="77" spans="1:2" x14ac:dyDescent="0.25">
      <c r="A77" s="3">
        <v>25275</v>
      </c>
      <c r="B77" s="1">
        <v>0</v>
      </c>
    </row>
    <row r="78" spans="1:2" x14ac:dyDescent="0.25">
      <c r="A78" s="3">
        <v>25300</v>
      </c>
      <c r="B78" s="1">
        <v>0</v>
      </c>
    </row>
    <row r="79" spans="1:2" x14ac:dyDescent="0.25">
      <c r="A79" s="3">
        <v>25325</v>
      </c>
      <c r="B79" s="1">
        <v>0</v>
      </c>
    </row>
    <row r="80" spans="1:2" x14ac:dyDescent="0.25">
      <c r="A80" s="3">
        <v>25350</v>
      </c>
      <c r="B80" s="1">
        <v>0</v>
      </c>
    </row>
    <row r="81" spans="1:2" x14ac:dyDescent="0.25">
      <c r="A81" s="3">
        <v>25375</v>
      </c>
      <c r="B81" s="1">
        <v>0</v>
      </c>
    </row>
    <row r="82" spans="1:2" x14ac:dyDescent="0.25">
      <c r="A82" s="3">
        <v>25400</v>
      </c>
      <c r="B82" s="1">
        <v>0</v>
      </c>
    </row>
    <row r="83" spans="1:2" x14ac:dyDescent="0.25">
      <c r="A83" s="3">
        <v>25425</v>
      </c>
      <c r="B83" s="1">
        <v>0</v>
      </c>
    </row>
    <row r="84" spans="1:2" x14ac:dyDescent="0.25">
      <c r="A84" s="3">
        <v>25450</v>
      </c>
      <c r="B84" s="1">
        <v>0</v>
      </c>
    </row>
    <row r="85" spans="1:2" x14ac:dyDescent="0.25">
      <c r="A85" s="3">
        <v>25475</v>
      </c>
      <c r="B85" s="1">
        <v>0</v>
      </c>
    </row>
    <row r="86" spans="1:2" x14ac:dyDescent="0.25">
      <c r="A86" s="3">
        <v>25500</v>
      </c>
      <c r="B86" s="1">
        <v>0</v>
      </c>
    </row>
    <row r="87" spans="1:2" x14ac:dyDescent="0.25">
      <c r="A87" s="3">
        <v>25525</v>
      </c>
      <c r="B87" s="1">
        <v>0</v>
      </c>
    </row>
    <row r="88" spans="1:2" x14ac:dyDescent="0.25">
      <c r="A88" s="3">
        <v>25550</v>
      </c>
      <c r="B88" s="1">
        <v>0</v>
      </c>
    </row>
    <row r="89" spans="1:2" x14ac:dyDescent="0.25">
      <c r="A89" s="3">
        <v>25575</v>
      </c>
      <c r="B89" s="1">
        <v>0</v>
      </c>
    </row>
    <row r="90" spans="1:2" x14ac:dyDescent="0.25">
      <c r="A90" s="3">
        <v>25600</v>
      </c>
      <c r="B90" s="1">
        <v>0</v>
      </c>
    </row>
    <row r="91" spans="1:2" x14ac:dyDescent="0.25">
      <c r="A91" s="3">
        <v>25625</v>
      </c>
      <c r="B91" s="1">
        <v>0</v>
      </c>
    </row>
    <row r="92" spans="1:2" x14ac:dyDescent="0.25">
      <c r="A92" s="3">
        <v>25650</v>
      </c>
      <c r="B92" s="1">
        <v>0</v>
      </c>
    </row>
    <row r="93" spans="1:2" x14ac:dyDescent="0.25">
      <c r="A93" s="3">
        <v>25675</v>
      </c>
      <c r="B93" s="1">
        <v>0</v>
      </c>
    </row>
    <row r="94" spans="1:2" x14ac:dyDescent="0.25">
      <c r="A94" s="3">
        <v>25700</v>
      </c>
      <c r="B94" s="1">
        <v>0</v>
      </c>
    </row>
    <row r="95" spans="1:2" x14ac:dyDescent="0.25">
      <c r="A95" s="3">
        <v>25725</v>
      </c>
      <c r="B95" s="1">
        <v>0</v>
      </c>
    </row>
    <row r="96" spans="1:2" x14ac:dyDescent="0.25">
      <c r="A96" s="3">
        <v>25750</v>
      </c>
      <c r="B96" s="1">
        <v>0</v>
      </c>
    </row>
    <row r="97" spans="1:2" x14ac:dyDescent="0.25">
      <c r="A97" s="3">
        <v>25775</v>
      </c>
      <c r="B97" s="1">
        <v>0</v>
      </c>
    </row>
    <row r="98" spans="1:2" x14ac:dyDescent="0.25">
      <c r="A98" s="3">
        <v>25800</v>
      </c>
      <c r="B98" s="1">
        <v>0</v>
      </c>
    </row>
    <row r="99" spans="1:2" x14ac:dyDescent="0.25">
      <c r="A99" s="3">
        <v>25825</v>
      </c>
      <c r="B99" s="1">
        <v>0</v>
      </c>
    </row>
    <row r="100" spans="1:2" x14ac:dyDescent="0.25">
      <c r="A100" s="3">
        <v>25850</v>
      </c>
      <c r="B100" s="1">
        <v>0</v>
      </c>
    </row>
    <row r="101" spans="1:2" x14ac:dyDescent="0.25">
      <c r="A101" s="3">
        <v>25875</v>
      </c>
      <c r="B101" s="1">
        <v>0</v>
      </c>
    </row>
    <row r="102" spans="1:2" x14ac:dyDescent="0.25">
      <c r="A102" s="3">
        <v>25900</v>
      </c>
      <c r="B102" s="1">
        <v>0</v>
      </c>
    </row>
    <row r="103" spans="1:2" x14ac:dyDescent="0.25">
      <c r="A103" s="3">
        <v>25925</v>
      </c>
      <c r="B103" s="1">
        <v>0</v>
      </c>
    </row>
    <row r="104" spans="1:2" x14ac:dyDescent="0.25">
      <c r="A104" s="3">
        <v>25950</v>
      </c>
      <c r="B104" s="1">
        <v>0</v>
      </c>
    </row>
    <row r="105" spans="1:2" x14ac:dyDescent="0.25">
      <c r="A105" s="3">
        <v>25975</v>
      </c>
      <c r="B105" s="1">
        <v>0</v>
      </c>
    </row>
    <row r="106" spans="1:2" x14ac:dyDescent="0.25">
      <c r="A106" s="3">
        <v>26000</v>
      </c>
      <c r="B106" s="1">
        <v>0</v>
      </c>
    </row>
    <row r="107" spans="1:2" x14ac:dyDescent="0.25">
      <c r="A107" s="3">
        <v>26025</v>
      </c>
      <c r="B107" s="1">
        <v>0</v>
      </c>
    </row>
    <row r="108" spans="1:2" x14ac:dyDescent="0.25">
      <c r="A108" s="3">
        <v>26050</v>
      </c>
      <c r="B108" s="1">
        <v>0</v>
      </c>
    </row>
    <row r="109" spans="1:2" x14ac:dyDescent="0.25">
      <c r="A109" s="3">
        <v>26075</v>
      </c>
      <c r="B109" s="1">
        <v>0</v>
      </c>
    </row>
    <row r="110" spans="1:2" x14ac:dyDescent="0.25">
      <c r="A110" s="3">
        <v>26100</v>
      </c>
      <c r="B110" s="1">
        <v>0</v>
      </c>
    </row>
    <row r="111" spans="1:2" x14ac:dyDescent="0.25">
      <c r="A111" s="3">
        <v>26125</v>
      </c>
      <c r="B111" s="1">
        <v>0</v>
      </c>
    </row>
    <row r="112" spans="1:2" x14ac:dyDescent="0.25">
      <c r="A112" s="3">
        <v>26150</v>
      </c>
      <c r="B112" s="1">
        <v>0</v>
      </c>
    </row>
    <row r="113" spans="1:2" x14ac:dyDescent="0.25">
      <c r="A113" s="3">
        <v>26175</v>
      </c>
      <c r="B113" s="1">
        <v>0</v>
      </c>
    </row>
    <row r="114" spans="1:2" x14ac:dyDescent="0.25">
      <c r="A114" s="3">
        <v>26200</v>
      </c>
      <c r="B114" s="1">
        <v>0</v>
      </c>
    </row>
    <row r="115" spans="1:2" x14ac:dyDescent="0.25">
      <c r="A115" s="3">
        <v>26225</v>
      </c>
      <c r="B115" s="1">
        <v>0</v>
      </c>
    </row>
    <row r="116" spans="1:2" x14ac:dyDescent="0.25">
      <c r="A116" s="3">
        <v>26250</v>
      </c>
      <c r="B116" s="1">
        <v>0</v>
      </c>
    </row>
    <row r="117" spans="1:2" x14ac:dyDescent="0.25">
      <c r="A117" s="3">
        <v>26275</v>
      </c>
      <c r="B117" s="1">
        <v>0</v>
      </c>
    </row>
    <row r="118" spans="1:2" x14ac:dyDescent="0.25">
      <c r="A118" s="3">
        <v>26300</v>
      </c>
      <c r="B118" s="1">
        <v>0</v>
      </c>
    </row>
    <row r="119" spans="1:2" x14ac:dyDescent="0.25">
      <c r="A119" s="3">
        <v>26325</v>
      </c>
      <c r="B119" s="1">
        <v>0</v>
      </c>
    </row>
    <row r="120" spans="1:2" x14ac:dyDescent="0.25">
      <c r="A120" s="3">
        <v>26350</v>
      </c>
      <c r="B120" s="1">
        <v>0</v>
      </c>
    </row>
    <row r="121" spans="1:2" x14ac:dyDescent="0.25">
      <c r="A121" s="3">
        <v>26375</v>
      </c>
      <c r="B121" s="1">
        <v>0</v>
      </c>
    </row>
    <row r="122" spans="1:2" x14ac:dyDescent="0.25">
      <c r="A122" s="3">
        <v>26400</v>
      </c>
      <c r="B122" s="1">
        <v>0</v>
      </c>
    </row>
    <row r="123" spans="1:2" x14ac:dyDescent="0.25">
      <c r="A123" s="3">
        <v>26425</v>
      </c>
      <c r="B123" s="1">
        <v>0</v>
      </c>
    </row>
    <row r="124" spans="1:2" x14ac:dyDescent="0.25">
      <c r="A124" s="3">
        <v>26450</v>
      </c>
      <c r="B124" s="1">
        <v>0</v>
      </c>
    </row>
    <row r="125" spans="1:2" x14ac:dyDescent="0.25">
      <c r="A125" s="3">
        <v>26475</v>
      </c>
      <c r="B125" s="1">
        <v>0</v>
      </c>
    </row>
    <row r="126" spans="1:2" x14ac:dyDescent="0.25">
      <c r="A126" s="3">
        <v>26500</v>
      </c>
      <c r="B126" s="1">
        <v>0</v>
      </c>
    </row>
    <row r="127" spans="1:2" x14ac:dyDescent="0.25">
      <c r="A127" s="3">
        <v>26525</v>
      </c>
      <c r="B127" s="1">
        <v>0</v>
      </c>
    </row>
    <row r="128" spans="1:2" x14ac:dyDescent="0.25">
      <c r="A128" s="3">
        <v>26550</v>
      </c>
      <c r="B128" s="1">
        <v>0</v>
      </c>
    </row>
    <row r="129" spans="1:2" x14ac:dyDescent="0.25">
      <c r="A129" s="3">
        <v>26575</v>
      </c>
      <c r="B129" s="1">
        <v>0</v>
      </c>
    </row>
    <row r="130" spans="1:2" x14ac:dyDescent="0.25">
      <c r="A130" s="3">
        <v>26600</v>
      </c>
      <c r="B130" s="1">
        <v>0</v>
      </c>
    </row>
    <row r="131" spans="1:2" x14ac:dyDescent="0.25">
      <c r="A131" s="3">
        <v>26625</v>
      </c>
      <c r="B131" s="1">
        <v>0</v>
      </c>
    </row>
    <row r="132" spans="1:2" x14ac:dyDescent="0.25">
      <c r="A132" s="3">
        <v>26650</v>
      </c>
      <c r="B132" s="1">
        <v>0</v>
      </c>
    </row>
    <row r="133" spans="1:2" x14ac:dyDescent="0.25">
      <c r="A133" s="3">
        <v>26675</v>
      </c>
      <c r="B133" s="1">
        <v>0</v>
      </c>
    </row>
    <row r="134" spans="1:2" x14ac:dyDescent="0.25">
      <c r="A134" s="3">
        <v>26700</v>
      </c>
      <c r="B134" s="1">
        <v>0</v>
      </c>
    </row>
    <row r="135" spans="1:2" x14ac:dyDescent="0.25">
      <c r="A135" s="3">
        <v>26725</v>
      </c>
      <c r="B135" s="1">
        <v>0</v>
      </c>
    </row>
    <row r="136" spans="1:2" x14ac:dyDescent="0.25">
      <c r="A136" s="3">
        <v>26750</v>
      </c>
      <c r="B136" s="1">
        <v>0</v>
      </c>
    </row>
    <row r="137" spans="1:2" x14ac:dyDescent="0.25">
      <c r="A137" s="3">
        <v>26775</v>
      </c>
      <c r="B137" s="1">
        <v>0</v>
      </c>
    </row>
    <row r="138" spans="1:2" x14ac:dyDescent="0.25">
      <c r="A138" s="3">
        <v>26800</v>
      </c>
      <c r="B138" s="1">
        <v>0</v>
      </c>
    </row>
    <row r="139" spans="1:2" x14ac:dyDescent="0.25">
      <c r="A139" s="3">
        <v>26825</v>
      </c>
      <c r="B139" s="1">
        <v>0</v>
      </c>
    </row>
    <row r="140" spans="1:2" x14ac:dyDescent="0.25">
      <c r="A140" s="3">
        <v>26850</v>
      </c>
      <c r="B140" s="1">
        <v>0</v>
      </c>
    </row>
    <row r="141" spans="1:2" x14ac:dyDescent="0.25">
      <c r="A141" s="3">
        <v>26875</v>
      </c>
      <c r="B141" s="1">
        <v>0</v>
      </c>
    </row>
    <row r="142" spans="1:2" x14ac:dyDescent="0.25">
      <c r="A142" s="3">
        <v>26900</v>
      </c>
      <c r="B142" s="1">
        <v>0</v>
      </c>
    </row>
    <row r="143" spans="1:2" x14ac:dyDescent="0.25">
      <c r="A143" s="3">
        <v>26925</v>
      </c>
      <c r="B143" s="1">
        <v>0</v>
      </c>
    </row>
    <row r="144" spans="1:2" x14ac:dyDescent="0.25">
      <c r="A144" s="3">
        <v>26950</v>
      </c>
      <c r="B144" s="1">
        <v>0</v>
      </c>
    </row>
    <row r="145" spans="1:2" x14ac:dyDescent="0.25">
      <c r="A145" s="3">
        <v>26975</v>
      </c>
      <c r="B145" s="1">
        <v>0</v>
      </c>
    </row>
    <row r="146" spans="1:2" x14ac:dyDescent="0.25">
      <c r="A146" s="3">
        <v>27000</v>
      </c>
      <c r="B146" s="1">
        <v>0</v>
      </c>
    </row>
    <row r="147" spans="1:2" x14ac:dyDescent="0.25">
      <c r="A147" s="3">
        <v>27025</v>
      </c>
      <c r="B147" s="1">
        <v>0</v>
      </c>
    </row>
    <row r="148" spans="1:2" x14ac:dyDescent="0.25">
      <c r="A148" s="3">
        <v>27050</v>
      </c>
      <c r="B148" s="1">
        <v>0</v>
      </c>
    </row>
    <row r="149" spans="1:2" x14ac:dyDescent="0.25">
      <c r="A149" s="3">
        <v>27075</v>
      </c>
      <c r="B149" s="1">
        <v>0</v>
      </c>
    </row>
    <row r="150" spans="1:2" x14ac:dyDescent="0.25">
      <c r="A150" s="3">
        <v>27100</v>
      </c>
      <c r="B150" s="1">
        <v>0</v>
      </c>
    </row>
    <row r="151" spans="1:2" x14ac:dyDescent="0.25">
      <c r="A151" s="3">
        <v>27125</v>
      </c>
      <c r="B151" s="1">
        <v>0</v>
      </c>
    </row>
    <row r="152" spans="1:2" x14ac:dyDescent="0.25">
      <c r="A152" s="3">
        <v>27150</v>
      </c>
      <c r="B152" s="1">
        <v>0</v>
      </c>
    </row>
    <row r="153" spans="1:2" x14ac:dyDescent="0.25">
      <c r="A153" s="3">
        <v>27175</v>
      </c>
      <c r="B153" s="1">
        <v>0</v>
      </c>
    </row>
    <row r="154" spans="1:2" x14ac:dyDescent="0.25">
      <c r="A154" s="3">
        <v>27200</v>
      </c>
      <c r="B154" s="1">
        <v>0</v>
      </c>
    </row>
    <row r="155" spans="1:2" x14ac:dyDescent="0.25">
      <c r="A155" s="3">
        <v>27225</v>
      </c>
      <c r="B155" s="1">
        <v>0</v>
      </c>
    </row>
    <row r="156" spans="1:2" x14ac:dyDescent="0.25">
      <c r="A156" s="3">
        <v>27250</v>
      </c>
      <c r="B156" s="1">
        <v>0</v>
      </c>
    </row>
    <row r="157" spans="1:2" x14ac:dyDescent="0.25">
      <c r="A157" s="3">
        <v>27275</v>
      </c>
      <c r="B157" s="1">
        <v>0</v>
      </c>
    </row>
    <row r="158" spans="1:2" x14ac:dyDescent="0.25">
      <c r="A158" s="3">
        <v>27300</v>
      </c>
      <c r="B158" s="1">
        <v>0</v>
      </c>
    </row>
    <row r="159" spans="1:2" x14ac:dyDescent="0.25">
      <c r="A159" s="3">
        <v>27325</v>
      </c>
      <c r="B159" s="1">
        <v>0</v>
      </c>
    </row>
    <row r="160" spans="1:2" x14ac:dyDescent="0.25">
      <c r="A160" s="3">
        <v>27350</v>
      </c>
      <c r="B160" s="1">
        <v>0</v>
      </c>
    </row>
    <row r="161" spans="1:2" x14ac:dyDescent="0.25">
      <c r="A161" s="3">
        <v>27375</v>
      </c>
      <c r="B161" s="1">
        <v>0</v>
      </c>
    </row>
    <row r="162" spans="1:2" x14ac:dyDescent="0.25">
      <c r="A162" s="3">
        <v>27400</v>
      </c>
      <c r="B162" s="1">
        <v>0</v>
      </c>
    </row>
    <row r="163" spans="1:2" x14ac:dyDescent="0.25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1ECF-0D44-45CD-9793-D57299F89FD9}">
  <dimension ref="B1:N168"/>
  <sheetViews>
    <sheetView tabSelected="1" zoomScale="80" zoomScaleNormal="80" workbookViewId="0"/>
  </sheetViews>
  <sheetFormatPr defaultRowHeight="15" x14ac:dyDescent="0.25"/>
  <cols>
    <col min="4" max="4" bestFit="true" customWidth="true" width="11.28515625" collapsed="false"/>
  </cols>
  <sheetData>
    <row r="1" spans="2:14" x14ac:dyDescent="0.25">
      <c r="D1" s="4" t="s">
        <v>4</v>
      </c>
      <c r="E1" t="n">
        <v>94.0</v>
      </c>
      <c r="F1" t="n">
        <v>110.0</v>
      </c>
    </row>
    <row r="2" spans="2:14" x14ac:dyDescent="0.25">
      <c r="D2" s="4" t="s">
        <v>5</v>
      </c>
      <c r="E2" t="s">
        <v>13</v>
      </c>
      <c r="F2" t="s">
        <v>11</v>
      </c>
    </row>
    <row r="3" spans="2:14" x14ac:dyDescent="0.25">
      <c r="D3" s="4" t="s">
        <v>6</v>
      </c>
      <c r="E3" t="s">
        <v>14</v>
      </c>
      <c r="F3" t="s">
        <v>14</v>
      </c>
    </row>
    <row r="4" spans="2:14" x14ac:dyDescent="0.25">
      <c r="D4" s="4" t="s">
        <v>0</v>
      </c>
      <c r="E4" t="n">
        <v>24500.0</v>
      </c>
      <c r="F4" t="n">
        <v>24600.0</v>
      </c>
    </row>
    <row r="5" spans="2:14" x14ac:dyDescent="0.25">
      <c r="D5" s="4" t="s">
        <v>8</v>
      </c>
      <c r="E5" t="n">
        <v>40.0</v>
      </c>
      <c r="F5" t="n">
        <v>40.0</v>
      </c>
    </row>
    <row r="6" spans="2:14" x14ac:dyDescent="0.25">
      <c r="D6" s="4" t="s">
        <v>9</v>
      </c>
      <c r="E6" t="n">
        <v>1.0</v>
      </c>
      <c r="F6" t="n">
        <v>1.0</v>
      </c>
    </row>
    <row r="7" spans="2:14" x14ac:dyDescent="0.25">
      <c r="B7" t="s">
        <v>7</v>
      </c>
      <c r="C7" t="s">
        <v>3</v>
      </c>
    </row>
    <row r="8" spans="2:14" x14ac:dyDescent="0.25">
      <c r="B8" t="n">
        <f>'OP1'!B8</f>
        <v>23400.0</v>
      </c>
      <c r="C8" t="n">
        <f t="shared" ref="C8:C21" si="0">SUM(E8:N8)</f>
        <v>3360.0</v>
      </c>
      <c r="E8" t="n">
        <f>(IF(AND(E$2="Sell",E$3="CE"),E$1-MAX(0,$B8-E$4),IF(AND(E$2="Buy",E$3="CE"),MAX(0,$B8-E$4)-E$1,IF(AND(E$2="Sell",E$3="PE"),E$1-MAX(0,E$4-$B8),IF(AND(E$2="Buy",E$3="PE"),MAX(0,E$4-$B8)-E$1,"0"))))*E$5*E$6)</f>
        <v>-40240.0</v>
      </c>
      <c r="F8" t="n">
        <f t="shared" ref="F8:N23" si="1">(IF(AND(F$2="Sell",F$3="CE"),F$1-MAX(0,$B8-F$4),IF(AND(F$2="Buy",F$3="CE"),MAX(0,$B8-F$4)-F$1,IF(AND(F$2="Sell",F$3="PE"),F$1-MAX(0,F$4-$B8),IF(AND(F$2="Buy",F$3="PE"),MAX(0,F$4-$B8)-F$1,"0"))))*F$5*F$6)</f>
        <v>43600.0</v>
      </c>
      <c r="G8" t="n">
        <f t="shared" si="1"/>
        <v>0.0</v>
      </c>
      <c r="H8" t="n">
        <f t="shared" si="1"/>
        <v>0.0</v>
      </c>
      <c r="I8" t="n">
        <f t="shared" si="1"/>
        <v>0.0</v>
      </c>
      <c r="J8" t="n">
        <f t="shared" si="1"/>
        <v>0.0</v>
      </c>
      <c r="K8" t="n">
        <f t="shared" si="1"/>
        <v>0.0</v>
      </c>
      <c r="L8" t="n">
        <f t="shared" si="1"/>
        <v>0.0</v>
      </c>
      <c r="M8" t="n">
        <f t="shared" si="1"/>
        <v>0.0</v>
      </c>
      <c r="N8" t="n">
        <f t="shared" si="1"/>
        <v>0.0</v>
      </c>
    </row>
    <row r="9" spans="2:14" x14ac:dyDescent="0.25">
      <c r="B9" t="n">
        <f>B8+25</f>
        <v>23425.0</v>
      </c>
      <c r="C9" t="n">
        <f t="shared" si="0"/>
        <v>3360.0</v>
      </c>
      <c r="E9" t="n">
        <f t="shared" ref="E9:N24" si="2">(IF(AND(E$2="Sell",E$3="CE"),E$1-MAX(0,$B9-E$4),IF(AND(E$2="Buy",E$3="CE"),MAX(0,$B9-E$4)-E$1,IF(AND(E$2="Sell",E$3="PE"),E$1-MAX(0,E$4-$B9),IF(AND(E$2="Buy",E$3="PE"),MAX(0,E$4-$B9)-E$1,"0"))))*E$5*E$6)</f>
        <v>-39240.0</v>
      </c>
      <c r="F9" t="n">
        <f t="shared" si="1"/>
        <v>42600.0</v>
      </c>
      <c r="G9" t="n">
        <f t="shared" si="1"/>
        <v>0.0</v>
      </c>
      <c r="H9" t="n">
        <f t="shared" si="1"/>
        <v>0.0</v>
      </c>
      <c r="I9" t="n">
        <f t="shared" si="1"/>
        <v>0.0</v>
      </c>
      <c r="J9" t="n">
        <f t="shared" si="1"/>
        <v>0.0</v>
      </c>
      <c r="K9" t="n">
        <f t="shared" si="1"/>
        <v>0.0</v>
      </c>
      <c r="L9" t="n">
        <f t="shared" si="1"/>
        <v>0.0</v>
      </c>
      <c r="M9" t="n">
        <f t="shared" si="1"/>
        <v>0.0</v>
      </c>
      <c r="N9" t="n">
        <f t="shared" si="1"/>
        <v>0.0</v>
      </c>
    </row>
    <row r="10" spans="2:14" x14ac:dyDescent="0.25">
      <c r="B10" t="n">
        <f t="shared" ref="B10:B73" si="3">B9+25</f>
        <v>23450.0</v>
      </c>
      <c r="C10" t="n">
        <f t="shared" si="0"/>
        <v>3360.0</v>
      </c>
      <c r="E10" t="n">
        <f t="shared" si="2"/>
        <v>-38240.0</v>
      </c>
      <c r="F10" t="n">
        <f t="shared" si="1"/>
        <v>41600.0</v>
      </c>
      <c r="G10" t="n">
        <f t="shared" si="1"/>
        <v>0.0</v>
      </c>
      <c r="H10" t="n">
        <f t="shared" si="1"/>
        <v>0.0</v>
      </c>
      <c r="I10" t="n">
        <f t="shared" si="1"/>
        <v>0.0</v>
      </c>
      <c r="J10" t="n">
        <f t="shared" si="1"/>
        <v>0.0</v>
      </c>
      <c r="K10" t="n">
        <f t="shared" si="1"/>
        <v>0.0</v>
      </c>
      <c r="L10" t="n">
        <f t="shared" si="1"/>
        <v>0.0</v>
      </c>
      <c r="M10" t="n">
        <f t="shared" si="1"/>
        <v>0.0</v>
      </c>
      <c r="N10" t="n">
        <f t="shared" si="1"/>
        <v>0.0</v>
      </c>
    </row>
    <row r="11" spans="2:14" x14ac:dyDescent="0.25">
      <c r="B11" t="n">
        <f t="shared" si="3"/>
        <v>23475.0</v>
      </c>
      <c r="C11" t="n">
        <f t="shared" si="0"/>
        <v>3360.0</v>
      </c>
      <c r="E11" t="n">
        <f t="shared" si="2"/>
        <v>-37240.0</v>
      </c>
      <c r="F11" t="n">
        <f t="shared" si="1"/>
        <v>40600.0</v>
      </c>
      <c r="G11" t="n">
        <f t="shared" si="1"/>
        <v>0.0</v>
      </c>
      <c r="H11" t="n">
        <f t="shared" si="1"/>
        <v>0.0</v>
      </c>
      <c r="I11" t="n">
        <f t="shared" si="1"/>
        <v>0.0</v>
      </c>
      <c r="J11" t="n">
        <f t="shared" si="1"/>
        <v>0.0</v>
      </c>
      <c r="K11" t="n">
        <f t="shared" si="1"/>
        <v>0.0</v>
      </c>
      <c r="L11" t="n">
        <f t="shared" si="1"/>
        <v>0.0</v>
      </c>
      <c r="M11" t="n">
        <f t="shared" si="1"/>
        <v>0.0</v>
      </c>
      <c r="N11" t="n">
        <f t="shared" si="1"/>
        <v>0.0</v>
      </c>
    </row>
    <row r="12" spans="2:14" x14ac:dyDescent="0.25">
      <c r="B12" t="n">
        <f t="shared" si="3"/>
        <v>23500.0</v>
      </c>
      <c r="C12" t="n">
        <f t="shared" si="0"/>
        <v>3360.0</v>
      </c>
      <c r="E12" t="n">
        <f t="shared" si="2"/>
        <v>-36240.0</v>
      </c>
      <c r="F12" t="n">
        <f t="shared" si="1"/>
        <v>39600.0</v>
      </c>
      <c r="G12" t="n">
        <f t="shared" si="1"/>
        <v>0.0</v>
      </c>
      <c r="H12" t="n">
        <f t="shared" si="1"/>
        <v>0.0</v>
      </c>
      <c r="I12" t="n">
        <f t="shared" si="1"/>
        <v>0.0</v>
      </c>
      <c r="J12" t="n">
        <f t="shared" si="1"/>
        <v>0.0</v>
      </c>
      <c r="K12" t="n">
        <f t="shared" si="1"/>
        <v>0.0</v>
      </c>
      <c r="L12" t="n">
        <f t="shared" si="1"/>
        <v>0.0</v>
      </c>
      <c r="M12" t="n">
        <f t="shared" si="1"/>
        <v>0.0</v>
      </c>
      <c r="N12" t="n">
        <f t="shared" si="1"/>
        <v>0.0</v>
      </c>
    </row>
    <row r="13" spans="2:14" x14ac:dyDescent="0.25">
      <c r="B13" t="n">
        <f t="shared" si="3"/>
        <v>23525.0</v>
      </c>
      <c r="C13" t="n">
        <f t="shared" si="0"/>
        <v>3360.0</v>
      </c>
      <c r="E13" t="n">
        <f t="shared" si="2"/>
        <v>-35240.0</v>
      </c>
      <c r="F13" t="n">
        <f t="shared" si="1"/>
        <v>38600.0</v>
      </c>
      <c r="G13" t="n">
        <f t="shared" si="1"/>
        <v>0.0</v>
      </c>
      <c r="H13" t="n">
        <f t="shared" si="1"/>
        <v>0.0</v>
      </c>
      <c r="I13" t="n">
        <f t="shared" si="1"/>
        <v>0.0</v>
      </c>
      <c r="J13" t="n">
        <f t="shared" si="1"/>
        <v>0.0</v>
      </c>
      <c r="K13" t="n">
        <f t="shared" si="1"/>
        <v>0.0</v>
      </c>
      <c r="L13" t="n">
        <f t="shared" si="1"/>
        <v>0.0</v>
      </c>
      <c r="M13" t="n">
        <f t="shared" si="1"/>
        <v>0.0</v>
      </c>
      <c r="N13" t="n">
        <f t="shared" si="1"/>
        <v>0.0</v>
      </c>
    </row>
    <row r="14" spans="2:14" x14ac:dyDescent="0.25">
      <c r="B14" t="n">
        <f t="shared" si="3"/>
        <v>23550.0</v>
      </c>
      <c r="C14" t="n">
        <f t="shared" si="0"/>
        <v>3360.0</v>
      </c>
      <c r="E14" t="n">
        <f t="shared" si="2"/>
        <v>-34240.0</v>
      </c>
      <c r="F14" t="n">
        <f t="shared" si="1"/>
        <v>37600.0</v>
      </c>
      <c r="G14" t="n">
        <f t="shared" si="1"/>
        <v>0.0</v>
      </c>
      <c r="H14" t="n">
        <f t="shared" si="1"/>
        <v>0.0</v>
      </c>
      <c r="I14" t="n">
        <f t="shared" si="1"/>
        <v>0.0</v>
      </c>
      <c r="J14" t="n">
        <f t="shared" si="1"/>
        <v>0.0</v>
      </c>
      <c r="K14" t="n">
        <f t="shared" si="1"/>
        <v>0.0</v>
      </c>
      <c r="L14" t="n">
        <f t="shared" si="1"/>
        <v>0.0</v>
      </c>
      <c r="M14" t="n">
        <f t="shared" si="1"/>
        <v>0.0</v>
      </c>
      <c r="N14" t="n">
        <f t="shared" si="1"/>
        <v>0.0</v>
      </c>
    </row>
    <row r="15" spans="2:14" x14ac:dyDescent="0.25">
      <c r="B15" t="n">
        <f t="shared" si="3"/>
        <v>23575.0</v>
      </c>
      <c r="C15" t="n">
        <f t="shared" si="0"/>
        <v>3360.0</v>
      </c>
      <c r="E15" t="n">
        <f t="shared" si="2"/>
        <v>-33240.0</v>
      </c>
      <c r="F15" t="n">
        <f t="shared" si="1"/>
        <v>36600.0</v>
      </c>
      <c r="G15" t="n">
        <f t="shared" si="1"/>
        <v>0.0</v>
      </c>
      <c r="H15" t="n">
        <f t="shared" si="1"/>
        <v>0.0</v>
      </c>
      <c r="I15" t="n">
        <f t="shared" si="1"/>
        <v>0.0</v>
      </c>
      <c r="J15" t="n">
        <f t="shared" si="1"/>
        <v>0.0</v>
      </c>
      <c r="K15" t="n">
        <f t="shared" si="1"/>
        <v>0.0</v>
      </c>
      <c r="L15" t="n">
        <f t="shared" si="1"/>
        <v>0.0</v>
      </c>
      <c r="M15" t="n">
        <f t="shared" si="1"/>
        <v>0.0</v>
      </c>
      <c r="N15" t="n">
        <f t="shared" si="1"/>
        <v>0.0</v>
      </c>
    </row>
    <row r="16" spans="2:14" x14ac:dyDescent="0.25">
      <c r="B16" t="n">
        <f t="shared" si="3"/>
        <v>23600.0</v>
      </c>
      <c r="C16" t="n">
        <f t="shared" si="0"/>
        <v>3360.0</v>
      </c>
      <c r="E16" t="n">
        <f t="shared" si="2"/>
        <v>-32240.0</v>
      </c>
      <c r="F16" t="n">
        <f t="shared" si="1"/>
        <v>35600.0</v>
      </c>
      <c r="G16" t="n">
        <f t="shared" si="1"/>
        <v>0.0</v>
      </c>
      <c r="H16" t="n">
        <f t="shared" si="1"/>
        <v>0.0</v>
      </c>
      <c r="I16" t="n">
        <f t="shared" si="1"/>
        <v>0.0</v>
      </c>
      <c r="J16" t="n">
        <f t="shared" si="1"/>
        <v>0.0</v>
      </c>
      <c r="K16" t="n">
        <f t="shared" si="1"/>
        <v>0.0</v>
      </c>
      <c r="L16" t="n">
        <f t="shared" si="1"/>
        <v>0.0</v>
      </c>
      <c r="M16" t="n">
        <f t="shared" si="1"/>
        <v>0.0</v>
      </c>
      <c r="N16" t="n">
        <f t="shared" si="1"/>
        <v>0.0</v>
      </c>
    </row>
    <row r="17" spans="2:14" x14ac:dyDescent="0.25">
      <c r="B17" t="n">
        <f t="shared" si="3"/>
        <v>23625.0</v>
      </c>
      <c r="C17" t="n">
        <f t="shared" si="0"/>
        <v>3360.0</v>
      </c>
      <c r="E17" t="n">
        <f t="shared" si="2"/>
        <v>-31240.0</v>
      </c>
      <c r="F17" t="n">
        <f t="shared" si="1"/>
        <v>34600.0</v>
      </c>
      <c r="G17" t="n">
        <f t="shared" si="1"/>
        <v>0.0</v>
      </c>
      <c r="H17" t="n">
        <f t="shared" si="1"/>
        <v>0.0</v>
      </c>
      <c r="I17" t="n">
        <f t="shared" si="1"/>
        <v>0.0</v>
      </c>
      <c r="J17" t="n">
        <f t="shared" si="1"/>
        <v>0.0</v>
      </c>
      <c r="K17" t="n">
        <f t="shared" si="1"/>
        <v>0.0</v>
      </c>
      <c r="L17" t="n">
        <f t="shared" si="1"/>
        <v>0.0</v>
      </c>
      <c r="M17" t="n">
        <f t="shared" si="1"/>
        <v>0.0</v>
      </c>
      <c r="N17" t="n">
        <f t="shared" si="1"/>
        <v>0.0</v>
      </c>
    </row>
    <row r="18" spans="2:14" x14ac:dyDescent="0.25">
      <c r="B18" t="n">
        <f t="shared" si="3"/>
        <v>23650.0</v>
      </c>
      <c r="C18" t="n">
        <f t="shared" si="0"/>
        <v>3360.0</v>
      </c>
      <c r="E18" t="n">
        <f t="shared" si="2"/>
        <v>-30240.0</v>
      </c>
      <c r="F18" t="n">
        <f t="shared" si="1"/>
        <v>33600.0</v>
      </c>
      <c r="G18" t="n">
        <f t="shared" si="1"/>
        <v>0.0</v>
      </c>
      <c r="H18" t="n">
        <f t="shared" si="1"/>
        <v>0.0</v>
      </c>
      <c r="I18" t="n">
        <f t="shared" si="1"/>
        <v>0.0</v>
      </c>
      <c r="J18" t="n">
        <f t="shared" si="1"/>
        <v>0.0</v>
      </c>
      <c r="K18" t="n">
        <f t="shared" si="1"/>
        <v>0.0</v>
      </c>
      <c r="L18" t="n">
        <f t="shared" si="1"/>
        <v>0.0</v>
      </c>
      <c r="M18" t="n">
        <f t="shared" si="1"/>
        <v>0.0</v>
      </c>
      <c r="N18" t="n">
        <f t="shared" si="1"/>
        <v>0.0</v>
      </c>
    </row>
    <row r="19" spans="2:14" x14ac:dyDescent="0.25">
      <c r="B19" t="n">
        <f t="shared" si="3"/>
        <v>23675.0</v>
      </c>
      <c r="C19" t="n">
        <f t="shared" si="0"/>
        <v>3360.0</v>
      </c>
      <c r="E19" t="n">
        <f t="shared" si="2"/>
        <v>-29240.0</v>
      </c>
      <c r="F19" t="n">
        <f t="shared" si="1"/>
        <v>32600.0</v>
      </c>
      <c r="G19" t="n">
        <f t="shared" si="1"/>
        <v>0.0</v>
      </c>
      <c r="H19" t="n">
        <f t="shared" si="1"/>
        <v>0.0</v>
      </c>
      <c r="I19" t="n">
        <f t="shared" si="1"/>
        <v>0.0</v>
      </c>
      <c r="J19" t="n">
        <f t="shared" si="1"/>
        <v>0.0</v>
      </c>
      <c r="K19" t="n">
        <f t="shared" si="1"/>
        <v>0.0</v>
      </c>
      <c r="L19" t="n">
        <f t="shared" si="1"/>
        <v>0.0</v>
      </c>
      <c r="M19" t="n">
        <f t="shared" si="1"/>
        <v>0.0</v>
      </c>
      <c r="N19" t="n">
        <f t="shared" si="1"/>
        <v>0.0</v>
      </c>
    </row>
    <row r="20" spans="2:14" x14ac:dyDescent="0.25">
      <c r="B20" t="n">
        <f t="shared" si="3"/>
        <v>23700.0</v>
      </c>
      <c r="C20" t="n">
        <f t="shared" si="0"/>
        <v>3360.0</v>
      </c>
      <c r="E20" t="n">
        <f t="shared" si="2"/>
        <v>-28240.0</v>
      </c>
      <c r="F20" t="n">
        <f t="shared" si="1"/>
        <v>31600.0</v>
      </c>
      <c r="G20" t="n">
        <f t="shared" si="1"/>
        <v>0.0</v>
      </c>
      <c r="H20" t="n">
        <f t="shared" si="1"/>
        <v>0.0</v>
      </c>
      <c r="I20" t="n">
        <f t="shared" si="1"/>
        <v>0.0</v>
      </c>
      <c r="J20" t="n">
        <f t="shared" si="1"/>
        <v>0.0</v>
      </c>
      <c r="K20" t="n">
        <f t="shared" si="1"/>
        <v>0.0</v>
      </c>
      <c r="L20" t="n">
        <f t="shared" si="1"/>
        <v>0.0</v>
      </c>
      <c r="M20" t="n">
        <f t="shared" si="1"/>
        <v>0.0</v>
      </c>
      <c r="N20" t="n">
        <f t="shared" si="1"/>
        <v>0.0</v>
      </c>
    </row>
    <row r="21" spans="2:14" x14ac:dyDescent="0.25">
      <c r="B21" t="n">
        <f t="shared" si="3"/>
        <v>23725.0</v>
      </c>
      <c r="C21" t="n">
        <f t="shared" si="0"/>
        <v>3360.0</v>
      </c>
      <c r="E21" t="n">
        <f t="shared" si="2"/>
        <v>-27240.0</v>
      </c>
      <c r="F21" t="n">
        <f t="shared" si="1"/>
        <v>30600.0</v>
      </c>
      <c r="G21" t="n">
        <f t="shared" si="1"/>
        <v>0.0</v>
      </c>
      <c r="H21" t="n">
        <f t="shared" si="1"/>
        <v>0.0</v>
      </c>
      <c r="I21" t="n">
        <f t="shared" si="1"/>
        <v>0.0</v>
      </c>
      <c r="J21" t="n">
        <f t="shared" si="1"/>
        <v>0.0</v>
      </c>
      <c r="K21" t="n">
        <f t="shared" si="1"/>
        <v>0.0</v>
      </c>
      <c r="L21" t="n">
        <f t="shared" si="1"/>
        <v>0.0</v>
      </c>
      <c r="M21" t="n">
        <f t="shared" si="1"/>
        <v>0.0</v>
      </c>
      <c r="N21" t="n">
        <f t="shared" si="1"/>
        <v>0.0</v>
      </c>
    </row>
    <row r="22" spans="2:14" x14ac:dyDescent="0.25">
      <c r="B22" t="n">
        <f t="shared" si="3"/>
        <v>23750.0</v>
      </c>
      <c r="C22" t="n">
        <f t="shared" ref="C22:C85" si="4">SUM(E22:N22)</f>
        <v>3360.0</v>
      </c>
      <c r="E22" t="n">
        <f t="shared" si="2"/>
        <v>-26240.0</v>
      </c>
      <c r="F22" t="n">
        <f t="shared" si="1"/>
        <v>29600.0</v>
      </c>
      <c r="G22" t="n">
        <f t="shared" si="1"/>
        <v>0.0</v>
      </c>
      <c r="H22" t="n">
        <f t="shared" si="1"/>
        <v>0.0</v>
      </c>
      <c r="I22" t="n">
        <f t="shared" si="1"/>
        <v>0.0</v>
      </c>
      <c r="J22" t="n">
        <f t="shared" si="1"/>
        <v>0.0</v>
      </c>
      <c r="K22" t="n">
        <f t="shared" si="1"/>
        <v>0.0</v>
      </c>
      <c r="L22" t="n">
        <f t="shared" si="1"/>
        <v>0.0</v>
      </c>
      <c r="M22" t="n">
        <f t="shared" si="1"/>
        <v>0.0</v>
      </c>
      <c r="N22" t="n">
        <f t="shared" si="1"/>
        <v>0.0</v>
      </c>
    </row>
    <row r="23" spans="2:14" x14ac:dyDescent="0.25">
      <c r="B23" t="n">
        <f t="shared" si="3"/>
        <v>23775.0</v>
      </c>
      <c r="C23" t="n">
        <f t="shared" si="4"/>
        <v>3360.0</v>
      </c>
      <c r="E23" t="n">
        <f t="shared" si="2"/>
        <v>-25240.0</v>
      </c>
      <c r="F23" t="n">
        <f t="shared" si="1"/>
        <v>28600.0</v>
      </c>
      <c r="G23" t="n">
        <f t="shared" si="1"/>
        <v>0.0</v>
      </c>
      <c r="H23" t="n">
        <f t="shared" si="1"/>
        <v>0.0</v>
      </c>
      <c r="I23" t="n">
        <f t="shared" si="1"/>
        <v>0.0</v>
      </c>
      <c r="J23" t="n">
        <f t="shared" si="1"/>
        <v>0.0</v>
      </c>
      <c r="K23" t="n">
        <f t="shared" si="1"/>
        <v>0.0</v>
      </c>
      <c r="L23" t="n">
        <f t="shared" si="1"/>
        <v>0.0</v>
      </c>
      <c r="M23" t="n">
        <f t="shared" si="1"/>
        <v>0.0</v>
      </c>
      <c r="N23" t="n">
        <f t="shared" si="1"/>
        <v>0.0</v>
      </c>
    </row>
    <row r="24" spans="2:14" x14ac:dyDescent="0.25">
      <c r="B24" t="n">
        <f t="shared" si="3"/>
        <v>23800.0</v>
      </c>
      <c r="C24" t="n">
        <f t="shared" si="4"/>
        <v>3360.0</v>
      </c>
      <c r="E24" t="n">
        <f t="shared" si="2"/>
        <v>-24240.0</v>
      </c>
      <c r="F24" t="n">
        <f t="shared" si="2"/>
        <v>27600.0</v>
      </c>
      <c r="G24" t="n">
        <f t="shared" si="2"/>
        <v>0.0</v>
      </c>
      <c r="H24" t="n">
        <f t="shared" si="2"/>
        <v>0.0</v>
      </c>
      <c r="I24" t="n">
        <f t="shared" si="2"/>
        <v>0.0</v>
      </c>
      <c r="J24" t="n">
        <f t="shared" si="2"/>
        <v>0.0</v>
      </c>
      <c r="K24" t="n">
        <f t="shared" si="2"/>
        <v>0.0</v>
      </c>
      <c r="L24" t="n">
        <f t="shared" si="2"/>
        <v>0.0</v>
      </c>
      <c r="M24" t="n">
        <f t="shared" si="2"/>
        <v>0.0</v>
      </c>
      <c r="N24" t="n">
        <f t="shared" si="2"/>
        <v>0.0</v>
      </c>
    </row>
    <row r="25" spans="2:14" x14ac:dyDescent="0.25">
      <c r="B25" t="n">
        <f t="shared" si="3"/>
        <v>23825.0</v>
      </c>
      <c r="C25" t="n">
        <f t="shared" si="4"/>
        <v>3360.0</v>
      </c>
      <c r="E25" t="n">
        <f t="shared" ref="E25:N40" si="5">(IF(AND(E$2="Sell",E$3="CE"),E$1-MAX(0,$B25-E$4),IF(AND(E$2="Buy",E$3="CE"),MAX(0,$B25-E$4)-E$1,IF(AND(E$2="Sell",E$3="PE"),E$1-MAX(0,E$4-$B25),IF(AND(E$2="Buy",E$3="PE"),MAX(0,E$4-$B25)-E$1,"0"))))*E$5*E$6)</f>
        <v>-23240.0</v>
      </c>
      <c r="F25" t="n">
        <f t="shared" si="5"/>
        <v>26600.0</v>
      </c>
      <c r="G25" t="n">
        <f t="shared" si="5"/>
        <v>0.0</v>
      </c>
      <c r="H25" t="n">
        <f t="shared" si="5"/>
        <v>0.0</v>
      </c>
      <c r="I25" t="n">
        <f t="shared" si="5"/>
        <v>0.0</v>
      </c>
      <c r="J25" t="n">
        <f t="shared" si="5"/>
        <v>0.0</v>
      </c>
      <c r="K25" t="n">
        <f t="shared" si="5"/>
        <v>0.0</v>
      </c>
      <c r="L25" t="n">
        <f t="shared" si="5"/>
        <v>0.0</v>
      </c>
      <c r="M25" t="n">
        <f t="shared" si="5"/>
        <v>0.0</v>
      </c>
      <c r="N25" t="n">
        <f t="shared" si="5"/>
        <v>0.0</v>
      </c>
    </row>
    <row r="26" spans="2:14" x14ac:dyDescent="0.25">
      <c r="B26" t="n">
        <f t="shared" si="3"/>
        <v>23850.0</v>
      </c>
      <c r="C26" t="n">
        <f t="shared" si="4"/>
        <v>3360.0</v>
      </c>
      <c r="E26" t="n">
        <f t="shared" si="5"/>
        <v>-22240.0</v>
      </c>
      <c r="F26" t="n">
        <f t="shared" si="5"/>
        <v>25600.0</v>
      </c>
      <c r="G26" t="n">
        <f t="shared" si="5"/>
        <v>0.0</v>
      </c>
      <c r="H26" t="n">
        <f t="shared" si="5"/>
        <v>0.0</v>
      </c>
      <c r="I26" t="n">
        <f t="shared" si="5"/>
        <v>0.0</v>
      </c>
      <c r="J26" t="n">
        <f t="shared" si="5"/>
        <v>0.0</v>
      </c>
      <c r="K26" t="n">
        <f t="shared" si="5"/>
        <v>0.0</v>
      </c>
      <c r="L26" t="n">
        <f t="shared" si="5"/>
        <v>0.0</v>
      </c>
      <c r="M26" t="n">
        <f t="shared" si="5"/>
        <v>0.0</v>
      </c>
      <c r="N26" t="n">
        <f t="shared" si="5"/>
        <v>0.0</v>
      </c>
    </row>
    <row r="27" spans="2:14" x14ac:dyDescent="0.25">
      <c r="B27" t="n">
        <f t="shared" si="3"/>
        <v>23875.0</v>
      </c>
      <c r="C27" t="n">
        <f t="shared" si="4"/>
        <v>3360.0</v>
      </c>
      <c r="E27" t="n">
        <f t="shared" si="5"/>
        <v>-21240.0</v>
      </c>
      <c r="F27" t="n">
        <f t="shared" si="5"/>
        <v>24600.0</v>
      </c>
      <c r="G27" t="n">
        <f t="shared" si="5"/>
        <v>0.0</v>
      </c>
      <c r="H27" t="n">
        <f t="shared" si="5"/>
        <v>0.0</v>
      </c>
      <c r="I27" t="n">
        <f t="shared" si="5"/>
        <v>0.0</v>
      </c>
      <c r="J27" t="n">
        <f t="shared" si="5"/>
        <v>0.0</v>
      </c>
      <c r="K27" t="n">
        <f t="shared" si="5"/>
        <v>0.0</v>
      </c>
      <c r="L27" t="n">
        <f t="shared" si="5"/>
        <v>0.0</v>
      </c>
      <c r="M27" t="n">
        <f t="shared" si="5"/>
        <v>0.0</v>
      </c>
      <c r="N27" t="n">
        <f t="shared" si="5"/>
        <v>0.0</v>
      </c>
    </row>
    <row r="28" spans="2:14" x14ac:dyDescent="0.25">
      <c r="B28" t="n">
        <f t="shared" si="3"/>
        <v>23900.0</v>
      </c>
      <c r="C28" t="n">
        <f t="shared" si="4"/>
        <v>3360.0</v>
      </c>
      <c r="E28" t="n">
        <f t="shared" si="5"/>
        <v>-20240.0</v>
      </c>
      <c r="F28" t="n">
        <f t="shared" si="5"/>
        <v>23600.0</v>
      </c>
      <c r="G28" t="n">
        <f t="shared" si="5"/>
        <v>0.0</v>
      </c>
      <c r="H28" t="n">
        <f t="shared" si="5"/>
        <v>0.0</v>
      </c>
      <c r="I28" t="n">
        <f t="shared" si="5"/>
        <v>0.0</v>
      </c>
      <c r="J28" t="n">
        <f t="shared" si="5"/>
        <v>0.0</v>
      </c>
      <c r="K28" t="n">
        <f t="shared" si="5"/>
        <v>0.0</v>
      </c>
      <c r="L28" t="n">
        <f t="shared" si="5"/>
        <v>0.0</v>
      </c>
      <c r="M28" t="n">
        <f t="shared" si="5"/>
        <v>0.0</v>
      </c>
      <c r="N28" t="n">
        <f t="shared" si="5"/>
        <v>0.0</v>
      </c>
    </row>
    <row r="29" spans="2:14" x14ac:dyDescent="0.25">
      <c r="B29" t="n">
        <f t="shared" si="3"/>
        <v>23925.0</v>
      </c>
      <c r="C29" t="n">
        <f t="shared" si="4"/>
        <v>3360.0</v>
      </c>
      <c r="E29" t="n">
        <f t="shared" si="5"/>
        <v>-19240.0</v>
      </c>
      <c r="F29" t="n">
        <f t="shared" si="5"/>
        <v>22600.0</v>
      </c>
      <c r="G29" t="n">
        <f t="shared" si="5"/>
        <v>0.0</v>
      </c>
      <c r="H29" t="n">
        <f t="shared" si="5"/>
        <v>0.0</v>
      </c>
      <c r="I29" t="n">
        <f t="shared" si="5"/>
        <v>0.0</v>
      </c>
      <c r="J29" t="n">
        <f t="shared" si="5"/>
        <v>0.0</v>
      </c>
      <c r="K29" t="n">
        <f t="shared" si="5"/>
        <v>0.0</v>
      </c>
      <c r="L29" t="n">
        <f t="shared" si="5"/>
        <v>0.0</v>
      </c>
      <c r="M29" t="n">
        <f t="shared" si="5"/>
        <v>0.0</v>
      </c>
      <c r="N29" t="n">
        <f t="shared" si="5"/>
        <v>0.0</v>
      </c>
    </row>
    <row r="30" spans="2:14" x14ac:dyDescent="0.25">
      <c r="B30" t="n">
        <f t="shared" si="3"/>
        <v>23950.0</v>
      </c>
      <c r="C30" t="n">
        <f t="shared" si="4"/>
        <v>3360.0</v>
      </c>
      <c r="E30" t="n">
        <f t="shared" si="5"/>
        <v>-18240.0</v>
      </c>
      <c r="F30" t="n">
        <f t="shared" si="5"/>
        <v>21600.0</v>
      </c>
      <c r="G30" t="n">
        <f t="shared" si="5"/>
        <v>0.0</v>
      </c>
      <c r="H30" t="n">
        <f t="shared" si="5"/>
        <v>0.0</v>
      </c>
      <c r="I30" t="n">
        <f t="shared" si="5"/>
        <v>0.0</v>
      </c>
      <c r="J30" t="n">
        <f t="shared" si="5"/>
        <v>0.0</v>
      </c>
      <c r="K30" t="n">
        <f t="shared" si="5"/>
        <v>0.0</v>
      </c>
      <c r="L30" t="n">
        <f t="shared" si="5"/>
        <v>0.0</v>
      </c>
      <c r="M30" t="n">
        <f t="shared" si="5"/>
        <v>0.0</v>
      </c>
      <c r="N30" t="n">
        <f t="shared" si="5"/>
        <v>0.0</v>
      </c>
    </row>
    <row r="31" spans="2:14" x14ac:dyDescent="0.25">
      <c r="B31" t="n">
        <f t="shared" si="3"/>
        <v>23975.0</v>
      </c>
      <c r="C31" t="n">
        <f t="shared" si="4"/>
        <v>3360.0</v>
      </c>
      <c r="E31" t="n">
        <f t="shared" si="5"/>
        <v>-17240.0</v>
      </c>
      <c r="F31" t="n">
        <f t="shared" si="5"/>
        <v>20600.0</v>
      </c>
      <c r="G31" t="n">
        <f t="shared" si="5"/>
        <v>0.0</v>
      </c>
      <c r="H31" t="n">
        <f t="shared" si="5"/>
        <v>0.0</v>
      </c>
      <c r="I31" t="n">
        <f t="shared" si="5"/>
        <v>0.0</v>
      </c>
      <c r="J31" t="n">
        <f t="shared" si="5"/>
        <v>0.0</v>
      </c>
      <c r="K31" t="n">
        <f t="shared" si="5"/>
        <v>0.0</v>
      </c>
      <c r="L31" t="n">
        <f t="shared" si="5"/>
        <v>0.0</v>
      </c>
      <c r="M31" t="n">
        <f t="shared" si="5"/>
        <v>0.0</v>
      </c>
      <c r="N31" t="n">
        <f t="shared" si="5"/>
        <v>0.0</v>
      </c>
    </row>
    <row r="32" spans="2:14" x14ac:dyDescent="0.25">
      <c r="B32" t="n">
        <f t="shared" si="3"/>
        <v>24000.0</v>
      </c>
      <c r="C32" t="n">
        <f t="shared" si="4"/>
        <v>3360.0</v>
      </c>
      <c r="E32" t="n">
        <f t="shared" si="5"/>
        <v>-16240.0</v>
      </c>
      <c r="F32" t="n">
        <f t="shared" si="5"/>
        <v>19600.0</v>
      </c>
      <c r="G32" t="n">
        <f t="shared" si="5"/>
        <v>0.0</v>
      </c>
      <c r="H32" t="n">
        <f t="shared" si="5"/>
        <v>0.0</v>
      </c>
      <c r="I32" t="n">
        <f t="shared" si="5"/>
        <v>0.0</v>
      </c>
      <c r="J32" t="n">
        <f t="shared" si="5"/>
        <v>0.0</v>
      </c>
      <c r="K32" t="n">
        <f t="shared" si="5"/>
        <v>0.0</v>
      </c>
      <c r="L32" t="n">
        <f t="shared" si="5"/>
        <v>0.0</v>
      </c>
      <c r="M32" t="n">
        <f t="shared" si="5"/>
        <v>0.0</v>
      </c>
      <c r="N32" t="n">
        <f t="shared" si="5"/>
        <v>0.0</v>
      </c>
    </row>
    <row r="33" spans="2:14" x14ac:dyDescent="0.25">
      <c r="B33" t="n">
        <f t="shared" si="3"/>
        <v>24025.0</v>
      </c>
      <c r="C33" t="n">
        <f t="shared" si="4"/>
        <v>3360.0</v>
      </c>
      <c r="E33" t="n">
        <f t="shared" si="5"/>
        <v>-15240.0</v>
      </c>
      <c r="F33" t="n">
        <f t="shared" si="5"/>
        <v>18600.0</v>
      </c>
      <c r="G33" t="n">
        <f t="shared" si="5"/>
        <v>0.0</v>
      </c>
      <c r="H33" t="n">
        <f t="shared" si="5"/>
        <v>0.0</v>
      </c>
      <c r="I33" t="n">
        <f t="shared" si="5"/>
        <v>0.0</v>
      </c>
      <c r="J33" t="n">
        <f t="shared" si="5"/>
        <v>0.0</v>
      </c>
      <c r="K33" t="n">
        <f t="shared" si="5"/>
        <v>0.0</v>
      </c>
      <c r="L33" t="n">
        <f t="shared" si="5"/>
        <v>0.0</v>
      </c>
      <c r="M33" t="n">
        <f t="shared" si="5"/>
        <v>0.0</v>
      </c>
      <c r="N33" t="n">
        <f t="shared" si="5"/>
        <v>0.0</v>
      </c>
    </row>
    <row r="34" spans="2:14" x14ac:dyDescent="0.25">
      <c r="B34" t="n">
        <f t="shared" si="3"/>
        <v>24050.0</v>
      </c>
      <c r="C34" t="n">
        <f t="shared" si="4"/>
        <v>3360.0</v>
      </c>
      <c r="E34" t="n">
        <f t="shared" si="5"/>
        <v>-14240.0</v>
      </c>
      <c r="F34" t="n">
        <f t="shared" si="5"/>
        <v>17600.0</v>
      </c>
      <c r="G34" t="n">
        <f t="shared" si="5"/>
        <v>0.0</v>
      </c>
      <c r="H34" t="n">
        <f t="shared" si="5"/>
        <v>0.0</v>
      </c>
      <c r="I34" t="n">
        <f t="shared" si="5"/>
        <v>0.0</v>
      </c>
      <c r="J34" t="n">
        <f t="shared" si="5"/>
        <v>0.0</v>
      </c>
      <c r="K34" t="n">
        <f t="shared" si="5"/>
        <v>0.0</v>
      </c>
      <c r="L34" t="n">
        <f t="shared" si="5"/>
        <v>0.0</v>
      </c>
      <c r="M34" t="n">
        <f t="shared" si="5"/>
        <v>0.0</v>
      </c>
      <c r="N34" t="n">
        <f t="shared" si="5"/>
        <v>0.0</v>
      </c>
    </row>
    <row r="35" spans="2:14" x14ac:dyDescent="0.25">
      <c r="B35" t="n">
        <f t="shared" si="3"/>
        <v>24075.0</v>
      </c>
      <c r="C35" t="n">
        <f t="shared" si="4"/>
        <v>3360.0</v>
      </c>
      <c r="E35" t="n">
        <f t="shared" si="5"/>
        <v>-13240.0</v>
      </c>
      <c r="F35" t="n">
        <f t="shared" si="5"/>
        <v>16600.0</v>
      </c>
      <c r="G35" t="n">
        <f t="shared" si="5"/>
        <v>0.0</v>
      </c>
      <c r="H35" t="n">
        <f t="shared" si="5"/>
        <v>0.0</v>
      </c>
      <c r="I35" t="n">
        <f t="shared" si="5"/>
        <v>0.0</v>
      </c>
      <c r="J35" t="n">
        <f t="shared" si="5"/>
        <v>0.0</v>
      </c>
      <c r="K35" t="n">
        <f t="shared" si="5"/>
        <v>0.0</v>
      </c>
      <c r="L35" t="n">
        <f t="shared" si="5"/>
        <v>0.0</v>
      </c>
      <c r="M35" t="n">
        <f t="shared" si="5"/>
        <v>0.0</v>
      </c>
      <c r="N35" t="n">
        <f t="shared" si="5"/>
        <v>0.0</v>
      </c>
    </row>
    <row r="36" spans="2:14" x14ac:dyDescent="0.25">
      <c r="B36" t="n">
        <f t="shared" si="3"/>
        <v>24100.0</v>
      </c>
      <c r="C36" t="n">
        <f t="shared" si="4"/>
        <v>3360.0</v>
      </c>
      <c r="E36" t="n">
        <f t="shared" si="5"/>
        <v>-12240.0</v>
      </c>
      <c r="F36" t="n">
        <f t="shared" si="5"/>
        <v>15600.0</v>
      </c>
      <c r="G36" t="n">
        <f t="shared" si="5"/>
        <v>0.0</v>
      </c>
      <c r="H36" t="n">
        <f t="shared" si="5"/>
        <v>0.0</v>
      </c>
      <c r="I36" t="n">
        <f t="shared" si="5"/>
        <v>0.0</v>
      </c>
      <c r="J36" t="n">
        <f t="shared" si="5"/>
        <v>0.0</v>
      </c>
      <c r="K36" t="n">
        <f t="shared" si="5"/>
        <v>0.0</v>
      </c>
      <c r="L36" t="n">
        <f t="shared" si="5"/>
        <v>0.0</v>
      </c>
      <c r="M36" t="n">
        <f t="shared" si="5"/>
        <v>0.0</v>
      </c>
      <c r="N36" t="n">
        <f t="shared" si="5"/>
        <v>0.0</v>
      </c>
    </row>
    <row r="37" spans="2:14" x14ac:dyDescent="0.25">
      <c r="B37" t="n">
        <f t="shared" si="3"/>
        <v>24125.0</v>
      </c>
      <c r="C37" t="n">
        <f t="shared" si="4"/>
        <v>3360.0</v>
      </c>
      <c r="E37" t="n">
        <f t="shared" si="5"/>
        <v>-11240.0</v>
      </c>
      <c r="F37" t="n">
        <f t="shared" si="5"/>
        <v>14600.0</v>
      </c>
      <c r="G37" t="n">
        <f t="shared" si="5"/>
        <v>0.0</v>
      </c>
      <c r="H37" t="n">
        <f t="shared" si="5"/>
        <v>0.0</v>
      </c>
      <c r="I37" t="n">
        <f t="shared" si="5"/>
        <v>0.0</v>
      </c>
      <c r="J37" t="n">
        <f t="shared" si="5"/>
        <v>0.0</v>
      </c>
      <c r="K37" t="n">
        <f t="shared" si="5"/>
        <v>0.0</v>
      </c>
      <c r="L37" t="n">
        <f t="shared" si="5"/>
        <v>0.0</v>
      </c>
      <c r="M37" t="n">
        <f t="shared" si="5"/>
        <v>0.0</v>
      </c>
      <c r="N37" t="n">
        <f t="shared" si="5"/>
        <v>0.0</v>
      </c>
    </row>
    <row r="38" spans="2:14" x14ac:dyDescent="0.25">
      <c r="B38" t="n">
        <f t="shared" si="3"/>
        <v>24150.0</v>
      </c>
      <c r="C38" t="n">
        <f t="shared" si="4"/>
        <v>3360.0</v>
      </c>
      <c r="E38" t="n">
        <f t="shared" si="5"/>
        <v>-10240.0</v>
      </c>
      <c r="F38" t="n">
        <f t="shared" si="5"/>
        <v>13600.0</v>
      </c>
      <c r="G38" t="n">
        <f t="shared" si="5"/>
        <v>0.0</v>
      </c>
      <c r="H38" t="n">
        <f t="shared" si="5"/>
        <v>0.0</v>
      </c>
      <c r="I38" t="n">
        <f t="shared" si="5"/>
        <v>0.0</v>
      </c>
      <c r="J38" t="n">
        <f t="shared" si="5"/>
        <v>0.0</v>
      </c>
      <c r="K38" t="n">
        <f t="shared" si="5"/>
        <v>0.0</v>
      </c>
      <c r="L38" t="n">
        <f t="shared" si="5"/>
        <v>0.0</v>
      </c>
      <c r="M38" t="n">
        <f t="shared" si="5"/>
        <v>0.0</v>
      </c>
      <c r="N38" t="n">
        <f t="shared" si="5"/>
        <v>0.0</v>
      </c>
    </row>
    <row r="39" spans="2:14" x14ac:dyDescent="0.25">
      <c r="B39" t="n">
        <f t="shared" si="3"/>
        <v>24175.0</v>
      </c>
      <c r="C39" t="n">
        <f t="shared" si="4"/>
        <v>3360.0</v>
      </c>
      <c r="E39" t="n">
        <f t="shared" si="5"/>
        <v>-9240.0</v>
      </c>
      <c r="F39" t="n">
        <f t="shared" si="5"/>
        <v>12600.0</v>
      </c>
      <c r="G39" t="n">
        <f t="shared" si="5"/>
        <v>0.0</v>
      </c>
      <c r="H39" t="n">
        <f t="shared" si="5"/>
        <v>0.0</v>
      </c>
      <c r="I39" t="n">
        <f t="shared" si="5"/>
        <v>0.0</v>
      </c>
      <c r="J39" t="n">
        <f t="shared" si="5"/>
        <v>0.0</v>
      </c>
      <c r="K39" t="n">
        <f t="shared" si="5"/>
        <v>0.0</v>
      </c>
      <c r="L39" t="n">
        <f t="shared" si="5"/>
        <v>0.0</v>
      </c>
      <c r="M39" t="n">
        <f t="shared" si="5"/>
        <v>0.0</v>
      </c>
      <c r="N39" t="n">
        <f t="shared" si="5"/>
        <v>0.0</v>
      </c>
    </row>
    <row r="40" spans="2:14" x14ac:dyDescent="0.25">
      <c r="B40" t="n">
        <f t="shared" si="3"/>
        <v>24200.0</v>
      </c>
      <c r="C40" t="n">
        <f t="shared" si="4"/>
        <v>3360.0</v>
      </c>
      <c r="E40" t="n">
        <f t="shared" si="5"/>
        <v>-8240.0</v>
      </c>
      <c r="F40" t="n">
        <f t="shared" si="5"/>
        <v>11600.0</v>
      </c>
      <c r="G40" t="n">
        <f t="shared" si="5"/>
        <v>0.0</v>
      </c>
      <c r="H40" t="n">
        <f t="shared" si="5"/>
        <v>0.0</v>
      </c>
      <c r="I40" t="n">
        <f t="shared" si="5"/>
        <v>0.0</v>
      </c>
      <c r="J40" t="n">
        <f t="shared" si="5"/>
        <v>0.0</v>
      </c>
      <c r="K40" t="n">
        <f t="shared" si="5"/>
        <v>0.0</v>
      </c>
      <c r="L40" t="n">
        <f t="shared" si="5"/>
        <v>0.0</v>
      </c>
      <c r="M40" t="n">
        <f t="shared" si="5"/>
        <v>0.0</v>
      </c>
      <c r="N40" t="n">
        <f t="shared" si="5"/>
        <v>0.0</v>
      </c>
    </row>
    <row r="41" spans="2:14" x14ac:dyDescent="0.25">
      <c r="B41" t="n">
        <f t="shared" si="3"/>
        <v>24225.0</v>
      </c>
      <c r="C41" t="n">
        <f t="shared" si="4"/>
        <v>3360.0</v>
      </c>
      <c r="E41" t="n">
        <f t="shared" ref="E41:N56" si="6">(IF(AND(E$2="Sell",E$3="CE"),E$1-MAX(0,$B41-E$4),IF(AND(E$2="Buy",E$3="CE"),MAX(0,$B41-E$4)-E$1,IF(AND(E$2="Sell",E$3="PE"),E$1-MAX(0,E$4-$B41),IF(AND(E$2="Buy",E$3="PE"),MAX(0,E$4-$B41)-E$1,"0"))))*E$5*E$6)</f>
        <v>-7240.0</v>
      </c>
      <c r="F41" t="n">
        <f t="shared" si="6"/>
        <v>10600.0</v>
      </c>
      <c r="G41" t="n">
        <f t="shared" si="6"/>
        <v>0.0</v>
      </c>
      <c r="H41" t="n">
        <f t="shared" si="6"/>
        <v>0.0</v>
      </c>
      <c r="I41" t="n">
        <f t="shared" si="6"/>
        <v>0.0</v>
      </c>
      <c r="J41" t="n">
        <f t="shared" si="6"/>
        <v>0.0</v>
      </c>
      <c r="K41" t="n">
        <f t="shared" si="6"/>
        <v>0.0</v>
      </c>
      <c r="L41" t="n">
        <f t="shared" si="6"/>
        <v>0.0</v>
      </c>
      <c r="M41" t="n">
        <f t="shared" si="6"/>
        <v>0.0</v>
      </c>
      <c r="N41" t="n">
        <f t="shared" si="6"/>
        <v>0.0</v>
      </c>
    </row>
    <row r="42" spans="2:14" x14ac:dyDescent="0.25">
      <c r="B42" t="n">
        <f t="shared" si="3"/>
        <v>24250.0</v>
      </c>
      <c r="C42" t="n">
        <f t="shared" si="4"/>
        <v>3360.0</v>
      </c>
      <c r="E42" t="n">
        <f t="shared" si="6"/>
        <v>-6240.0</v>
      </c>
      <c r="F42" t="n">
        <f t="shared" si="6"/>
        <v>9600.0</v>
      </c>
      <c r="G42" t="n">
        <f t="shared" si="6"/>
        <v>0.0</v>
      </c>
      <c r="H42" t="n">
        <f t="shared" si="6"/>
        <v>0.0</v>
      </c>
      <c r="I42" t="n">
        <f t="shared" si="6"/>
        <v>0.0</v>
      </c>
      <c r="J42" t="n">
        <f t="shared" si="6"/>
        <v>0.0</v>
      </c>
      <c r="K42" t="n">
        <f t="shared" si="6"/>
        <v>0.0</v>
      </c>
      <c r="L42" t="n">
        <f t="shared" si="6"/>
        <v>0.0</v>
      </c>
      <c r="M42" t="n">
        <f t="shared" si="6"/>
        <v>0.0</v>
      </c>
      <c r="N42" t="n">
        <f t="shared" si="6"/>
        <v>0.0</v>
      </c>
    </row>
    <row r="43" spans="2:14" x14ac:dyDescent="0.25">
      <c r="B43" t="n">
        <f t="shared" si="3"/>
        <v>24275.0</v>
      </c>
      <c r="C43" t="n">
        <f t="shared" si="4"/>
        <v>3360.0</v>
      </c>
      <c r="E43" t="n">
        <f t="shared" si="6"/>
        <v>-5240.0</v>
      </c>
      <c r="F43" t="n">
        <f t="shared" si="6"/>
        <v>8600.0</v>
      </c>
      <c r="G43" t="n">
        <f t="shared" si="6"/>
        <v>0.0</v>
      </c>
      <c r="H43" t="n">
        <f t="shared" si="6"/>
        <v>0.0</v>
      </c>
      <c r="I43" t="n">
        <f t="shared" si="6"/>
        <v>0.0</v>
      </c>
      <c r="J43" t="n">
        <f t="shared" si="6"/>
        <v>0.0</v>
      </c>
      <c r="K43" t="n">
        <f t="shared" si="6"/>
        <v>0.0</v>
      </c>
      <c r="L43" t="n">
        <f t="shared" si="6"/>
        <v>0.0</v>
      </c>
      <c r="M43" t="n">
        <f t="shared" si="6"/>
        <v>0.0</v>
      </c>
      <c r="N43" t="n">
        <f t="shared" si="6"/>
        <v>0.0</v>
      </c>
    </row>
    <row r="44" spans="2:14" x14ac:dyDescent="0.25">
      <c r="B44" t="n">
        <f t="shared" si="3"/>
        <v>24300.0</v>
      </c>
      <c r="C44" t="n">
        <f t="shared" si="4"/>
        <v>3360.0</v>
      </c>
      <c r="E44" t="n">
        <f t="shared" si="6"/>
        <v>-4240.0</v>
      </c>
      <c r="F44" t="n">
        <f t="shared" si="6"/>
        <v>7600.0</v>
      </c>
      <c r="G44" t="n">
        <f t="shared" si="6"/>
        <v>0.0</v>
      </c>
      <c r="H44" t="n">
        <f t="shared" si="6"/>
        <v>0.0</v>
      </c>
      <c r="I44" t="n">
        <f t="shared" si="6"/>
        <v>0.0</v>
      </c>
      <c r="J44" t="n">
        <f t="shared" si="6"/>
        <v>0.0</v>
      </c>
      <c r="K44" t="n">
        <f t="shared" si="6"/>
        <v>0.0</v>
      </c>
      <c r="L44" t="n">
        <f t="shared" si="6"/>
        <v>0.0</v>
      </c>
      <c r="M44" t="n">
        <f t="shared" si="6"/>
        <v>0.0</v>
      </c>
      <c r="N44" t="n">
        <f t="shared" si="6"/>
        <v>0.0</v>
      </c>
    </row>
    <row r="45" spans="2:14" x14ac:dyDescent="0.25">
      <c r="B45" t="n">
        <f t="shared" si="3"/>
        <v>24325.0</v>
      </c>
      <c r="C45" t="n">
        <f t="shared" si="4"/>
        <v>3360.0</v>
      </c>
      <c r="E45" t="n">
        <f t="shared" si="6"/>
        <v>-3240.0</v>
      </c>
      <c r="F45" t="n">
        <f t="shared" si="6"/>
        <v>6600.0</v>
      </c>
      <c r="G45" t="n">
        <f t="shared" si="6"/>
        <v>0.0</v>
      </c>
      <c r="H45" t="n">
        <f t="shared" si="6"/>
        <v>0.0</v>
      </c>
      <c r="I45" t="n">
        <f t="shared" si="6"/>
        <v>0.0</v>
      </c>
      <c r="J45" t="n">
        <f t="shared" si="6"/>
        <v>0.0</v>
      </c>
      <c r="K45" t="n">
        <f t="shared" si="6"/>
        <v>0.0</v>
      </c>
      <c r="L45" t="n">
        <f t="shared" si="6"/>
        <v>0.0</v>
      </c>
      <c r="M45" t="n">
        <f t="shared" si="6"/>
        <v>0.0</v>
      </c>
      <c r="N45" t="n">
        <f t="shared" si="6"/>
        <v>0.0</v>
      </c>
    </row>
    <row r="46" spans="2:14" x14ac:dyDescent="0.25">
      <c r="B46" t="n">
        <f t="shared" si="3"/>
        <v>24350.0</v>
      </c>
      <c r="C46" t="n">
        <f t="shared" si="4"/>
        <v>3360.0</v>
      </c>
      <c r="E46" t="n">
        <f t="shared" si="6"/>
        <v>-2240.0</v>
      </c>
      <c r="F46" t="n">
        <f t="shared" si="6"/>
        <v>5600.0</v>
      </c>
      <c r="G46" t="n">
        <f t="shared" si="6"/>
        <v>0.0</v>
      </c>
      <c r="H46" t="n">
        <f t="shared" si="6"/>
        <v>0.0</v>
      </c>
      <c r="I46" t="n">
        <f t="shared" si="6"/>
        <v>0.0</v>
      </c>
      <c r="J46" t="n">
        <f t="shared" si="6"/>
        <v>0.0</v>
      </c>
      <c r="K46" t="n">
        <f t="shared" si="6"/>
        <v>0.0</v>
      </c>
      <c r="L46" t="n">
        <f t="shared" si="6"/>
        <v>0.0</v>
      </c>
      <c r="M46" t="n">
        <f t="shared" si="6"/>
        <v>0.0</v>
      </c>
      <c r="N46" t="n">
        <f t="shared" si="6"/>
        <v>0.0</v>
      </c>
    </row>
    <row r="47" spans="2:14" x14ac:dyDescent="0.25">
      <c r="B47" t="n">
        <f t="shared" si="3"/>
        <v>24375.0</v>
      </c>
      <c r="C47" t="n">
        <f t="shared" si="4"/>
        <v>3360.0</v>
      </c>
      <c r="E47" t="n">
        <f t="shared" si="6"/>
        <v>-1240.0</v>
      </c>
      <c r="F47" t="n">
        <f t="shared" si="6"/>
        <v>4600.0</v>
      </c>
      <c r="G47" t="n">
        <f t="shared" si="6"/>
        <v>0.0</v>
      </c>
      <c r="H47" t="n">
        <f t="shared" si="6"/>
        <v>0.0</v>
      </c>
      <c r="I47" t="n">
        <f t="shared" si="6"/>
        <v>0.0</v>
      </c>
      <c r="J47" t="n">
        <f t="shared" si="6"/>
        <v>0.0</v>
      </c>
      <c r="K47" t="n">
        <f t="shared" si="6"/>
        <v>0.0</v>
      </c>
      <c r="L47" t="n">
        <f t="shared" si="6"/>
        <v>0.0</v>
      </c>
      <c r="M47" t="n">
        <f t="shared" si="6"/>
        <v>0.0</v>
      </c>
      <c r="N47" t="n">
        <f t="shared" si="6"/>
        <v>0.0</v>
      </c>
    </row>
    <row r="48" spans="2:14" x14ac:dyDescent="0.25">
      <c r="B48" t="n">
        <f t="shared" si="3"/>
        <v>24400.0</v>
      </c>
      <c r="C48" t="n">
        <f t="shared" si="4"/>
        <v>3360.0</v>
      </c>
      <c r="E48" t="n">
        <f t="shared" si="6"/>
        <v>-240.0</v>
      </c>
      <c r="F48" t="n">
        <f t="shared" si="6"/>
        <v>3600.0</v>
      </c>
      <c r="G48" t="n">
        <f t="shared" si="6"/>
        <v>0.0</v>
      </c>
      <c r="H48" t="n">
        <f t="shared" si="6"/>
        <v>0.0</v>
      </c>
      <c r="I48" t="n">
        <f t="shared" si="6"/>
        <v>0.0</v>
      </c>
      <c r="J48" t="n">
        <f t="shared" si="6"/>
        <v>0.0</v>
      </c>
      <c r="K48" t="n">
        <f t="shared" si="6"/>
        <v>0.0</v>
      </c>
      <c r="L48" t="n">
        <f t="shared" si="6"/>
        <v>0.0</v>
      </c>
      <c r="M48" t="n">
        <f t="shared" si="6"/>
        <v>0.0</v>
      </c>
      <c r="N48" t="n">
        <f t="shared" si="6"/>
        <v>0.0</v>
      </c>
    </row>
    <row r="49" spans="2:14" x14ac:dyDescent="0.25">
      <c r="B49" t="n">
        <f t="shared" si="3"/>
        <v>24425.0</v>
      </c>
      <c r="C49" t="n">
        <f t="shared" si="4"/>
        <v>3360.0</v>
      </c>
      <c r="E49" t="n">
        <f t="shared" si="6"/>
        <v>760.0</v>
      </c>
      <c r="F49" t="n">
        <f t="shared" si="6"/>
        <v>2600.0</v>
      </c>
      <c r="G49" t="n">
        <f t="shared" si="6"/>
        <v>0.0</v>
      </c>
      <c r="H49" t="n">
        <f t="shared" si="6"/>
        <v>0.0</v>
      </c>
      <c r="I49" t="n">
        <f t="shared" si="6"/>
        <v>0.0</v>
      </c>
      <c r="J49" t="n">
        <f t="shared" si="6"/>
        <v>0.0</v>
      </c>
      <c r="K49" t="n">
        <f t="shared" si="6"/>
        <v>0.0</v>
      </c>
      <c r="L49" t="n">
        <f t="shared" si="6"/>
        <v>0.0</v>
      </c>
      <c r="M49" t="n">
        <f t="shared" si="6"/>
        <v>0.0</v>
      </c>
      <c r="N49" t="n">
        <f t="shared" si="6"/>
        <v>0.0</v>
      </c>
    </row>
    <row r="50" spans="2:14" x14ac:dyDescent="0.25">
      <c r="B50" t="n">
        <f t="shared" si="3"/>
        <v>24450.0</v>
      </c>
      <c r="C50" t="n">
        <f t="shared" si="4"/>
        <v>3360.0</v>
      </c>
      <c r="E50" t="n">
        <f t="shared" si="6"/>
        <v>1760.0</v>
      </c>
      <c r="F50" t="n">
        <f t="shared" si="6"/>
        <v>1600.0</v>
      </c>
      <c r="G50" t="n">
        <f t="shared" si="6"/>
        <v>0.0</v>
      </c>
      <c r="H50" t="n">
        <f t="shared" si="6"/>
        <v>0.0</v>
      </c>
      <c r="I50" t="n">
        <f t="shared" si="6"/>
        <v>0.0</v>
      </c>
      <c r="J50" t="n">
        <f t="shared" si="6"/>
        <v>0.0</v>
      </c>
      <c r="K50" t="n">
        <f t="shared" si="6"/>
        <v>0.0</v>
      </c>
      <c r="L50" t="n">
        <f t="shared" si="6"/>
        <v>0.0</v>
      </c>
      <c r="M50" t="n">
        <f t="shared" si="6"/>
        <v>0.0</v>
      </c>
      <c r="N50" t="n">
        <f t="shared" si="6"/>
        <v>0.0</v>
      </c>
    </row>
    <row r="51" spans="2:14" x14ac:dyDescent="0.25">
      <c r="B51" t="n">
        <f t="shared" si="3"/>
        <v>24475.0</v>
      </c>
      <c r="C51" t="n">
        <f t="shared" si="4"/>
        <v>3360.0</v>
      </c>
      <c r="E51" t="n">
        <f t="shared" si="6"/>
        <v>2760.0</v>
      </c>
      <c r="F51" t="n">
        <f t="shared" si="6"/>
        <v>600.0</v>
      </c>
      <c r="G51" t="n">
        <f t="shared" si="6"/>
        <v>0.0</v>
      </c>
      <c r="H51" t="n">
        <f t="shared" si="6"/>
        <v>0.0</v>
      </c>
      <c r="I51" t="n">
        <f t="shared" si="6"/>
        <v>0.0</v>
      </c>
      <c r="J51" t="n">
        <f t="shared" si="6"/>
        <v>0.0</v>
      </c>
      <c r="K51" t="n">
        <f t="shared" si="6"/>
        <v>0.0</v>
      </c>
      <c r="L51" t="n">
        <f t="shared" si="6"/>
        <v>0.0</v>
      </c>
      <c r="M51" t="n">
        <f t="shared" si="6"/>
        <v>0.0</v>
      </c>
      <c r="N51" t="n">
        <f t="shared" si="6"/>
        <v>0.0</v>
      </c>
    </row>
    <row r="52" spans="2:14" x14ac:dyDescent="0.25">
      <c r="B52" t="n">
        <f t="shared" si="3"/>
        <v>24500.0</v>
      </c>
      <c r="C52" t="n">
        <f t="shared" si="4"/>
        <v>3360.0</v>
      </c>
      <c r="E52" t="n">
        <f t="shared" si="6"/>
        <v>3760.0</v>
      </c>
      <c r="F52" t="n">
        <f t="shared" si="6"/>
        <v>-400.0</v>
      </c>
      <c r="G52" t="n">
        <f t="shared" si="6"/>
        <v>0.0</v>
      </c>
      <c r="H52" t="n">
        <f t="shared" si="6"/>
        <v>0.0</v>
      </c>
      <c r="I52" t="n">
        <f t="shared" si="6"/>
        <v>0.0</v>
      </c>
      <c r="J52" t="n">
        <f t="shared" si="6"/>
        <v>0.0</v>
      </c>
      <c r="K52" t="n">
        <f t="shared" si="6"/>
        <v>0.0</v>
      </c>
      <c r="L52" t="n">
        <f t="shared" si="6"/>
        <v>0.0</v>
      </c>
      <c r="M52" t="n">
        <f t="shared" si="6"/>
        <v>0.0</v>
      </c>
      <c r="N52" t="n">
        <f t="shared" si="6"/>
        <v>0.0</v>
      </c>
    </row>
    <row r="53" spans="2:14" x14ac:dyDescent="0.25">
      <c r="B53" t="n">
        <f t="shared" si="3"/>
        <v>24525.0</v>
      </c>
      <c r="C53" t="n">
        <f t="shared" si="4"/>
        <v>2360.0</v>
      </c>
      <c r="E53" t="n">
        <f t="shared" si="6"/>
        <v>3760.0</v>
      </c>
      <c r="F53" t="n">
        <f t="shared" si="6"/>
        <v>-1400.0</v>
      </c>
      <c r="G53" t="n">
        <f t="shared" si="6"/>
        <v>0.0</v>
      </c>
      <c r="H53" t="n">
        <f t="shared" si="6"/>
        <v>0.0</v>
      </c>
      <c r="I53" t="n">
        <f t="shared" si="6"/>
        <v>0.0</v>
      </c>
      <c r="J53" t="n">
        <f t="shared" si="6"/>
        <v>0.0</v>
      </c>
      <c r="K53" t="n">
        <f t="shared" si="6"/>
        <v>0.0</v>
      </c>
      <c r="L53" t="n">
        <f t="shared" si="6"/>
        <v>0.0</v>
      </c>
      <c r="M53" t="n">
        <f t="shared" si="6"/>
        <v>0.0</v>
      </c>
      <c r="N53" t="n">
        <f t="shared" si="6"/>
        <v>0.0</v>
      </c>
    </row>
    <row r="54" spans="2:14" x14ac:dyDescent="0.25">
      <c r="B54" t="n">
        <f t="shared" si="3"/>
        <v>24550.0</v>
      </c>
      <c r="C54" t="n">
        <f t="shared" si="4"/>
        <v>1360.0</v>
      </c>
      <c r="E54" t="n">
        <f t="shared" si="6"/>
        <v>3760.0</v>
      </c>
      <c r="F54" t="n">
        <f t="shared" si="6"/>
        <v>-2400.0</v>
      </c>
      <c r="G54" t="n">
        <f t="shared" si="6"/>
        <v>0.0</v>
      </c>
      <c r="H54" t="n">
        <f t="shared" si="6"/>
        <v>0.0</v>
      </c>
      <c r="I54" t="n">
        <f t="shared" si="6"/>
        <v>0.0</v>
      </c>
      <c r="J54" t="n">
        <f t="shared" si="6"/>
        <v>0.0</v>
      </c>
      <c r="K54" t="n">
        <f t="shared" si="6"/>
        <v>0.0</v>
      </c>
      <c r="L54" t="n">
        <f t="shared" si="6"/>
        <v>0.0</v>
      </c>
      <c r="M54" t="n">
        <f t="shared" si="6"/>
        <v>0.0</v>
      </c>
      <c r="N54" t="n">
        <f t="shared" si="6"/>
        <v>0.0</v>
      </c>
    </row>
    <row r="55" spans="2:14" x14ac:dyDescent="0.25">
      <c r="B55" t="n">
        <f t="shared" si="3"/>
        <v>24575.0</v>
      </c>
      <c r="C55" t="n">
        <f t="shared" si="4"/>
        <v>360.0</v>
      </c>
      <c r="E55" t="n">
        <f t="shared" si="6"/>
        <v>3760.0</v>
      </c>
      <c r="F55" t="n">
        <f t="shared" si="6"/>
        <v>-3400.0</v>
      </c>
      <c r="G55" t="n">
        <f t="shared" si="6"/>
        <v>0.0</v>
      </c>
      <c r="H55" t="n">
        <f t="shared" si="6"/>
        <v>0.0</v>
      </c>
      <c r="I55" t="n">
        <f t="shared" si="6"/>
        <v>0.0</v>
      </c>
      <c r="J55" t="n">
        <f t="shared" si="6"/>
        <v>0.0</v>
      </c>
      <c r="K55" t="n">
        <f t="shared" si="6"/>
        <v>0.0</v>
      </c>
      <c r="L55" t="n">
        <f t="shared" si="6"/>
        <v>0.0</v>
      </c>
      <c r="M55" t="n">
        <f t="shared" si="6"/>
        <v>0.0</v>
      </c>
      <c r="N55" t="n">
        <f t="shared" si="6"/>
        <v>0.0</v>
      </c>
    </row>
    <row r="56" spans="2:14" x14ac:dyDescent="0.25">
      <c r="B56" t="n">
        <f t="shared" si="3"/>
        <v>24600.0</v>
      </c>
      <c r="C56" t="n">
        <f t="shared" si="4"/>
        <v>-640.0</v>
      </c>
      <c r="E56" t="n">
        <f t="shared" si="6"/>
        <v>3760.0</v>
      </c>
      <c r="F56" t="n">
        <f t="shared" si="6"/>
        <v>-4400.0</v>
      </c>
      <c r="G56" t="n">
        <f t="shared" si="6"/>
        <v>0.0</v>
      </c>
      <c r="H56" t="n">
        <f t="shared" si="6"/>
        <v>0.0</v>
      </c>
      <c r="I56" t="n">
        <f t="shared" si="6"/>
        <v>0.0</v>
      </c>
      <c r="J56" t="n">
        <f t="shared" si="6"/>
        <v>0.0</v>
      </c>
      <c r="K56" t="n">
        <f t="shared" si="6"/>
        <v>0.0</v>
      </c>
      <c r="L56" t="n">
        <f t="shared" si="6"/>
        <v>0.0</v>
      </c>
      <c r="M56" t="n">
        <f t="shared" si="6"/>
        <v>0.0</v>
      </c>
      <c r="N56" t="n">
        <f t="shared" si="6"/>
        <v>0.0</v>
      </c>
    </row>
    <row r="57" spans="2:14" x14ac:dyDescent="0.25">
      <c r="B57" t="n">
        <f t="shared" si="3"/>
        <v>24625.0</v>
      </c>
      <c r="C57" t="n">
        <f t="shared" si="4"/>
        <v>-640.0</v>
      </c>
      <c r="E57" t="n">
        <f t="shared" ref="E57:N72" si="7">(IF(AND(E$2="Sell",E$3="CE"),E$1-MAX(0,$B57-E$4),IF(AND(E$2="Buy",E$3="CE"),MAX(0,$B57-E$4)-E$1,IF(AND(E$2="Sell",E$3="PE"),E$1-MAX(0,E$4-$B57),IF(AND(E$2="Buy",E$3="PE"),MAX(0,E$4-$B57)-E$1,"0"))))*E$5*E$6)</f>
        <v>3760.0</v>
      </c>
      <c r="F57" t="n">
        <f t="shared" si="7"/>
        <v>-4400.0</v>
      </c>
      <c r="G57" t="n">
        <f t="shared" si="7"/>
        <v>0.0</v>
      </c>
      <c r="H57" t="n">
        <f t="shared" si="7"/>
        <v>0.0</v>
      </c>
      <c r="I57" t="n">
        <f t="shared" si="7"/>
        <v>0.0</v>
      </c>
      <c r="J57" t="n">
        <f t="shared" si="7"/>
        <v>0.0</v>
      </c>
      <c r="K57" t="n">
        <f t="shared" si="7"/>
        <v>0.0</v>
      </c>
      <c r="L57" t="n">
        <f t="shared" si="7"/>
        <v>0.0</v>
      </c>
      <c r="M57" t="n">
        <f t="shared" si="7"/>
        <v>0.0</v>
      </c>
      <c r="N57" t="n">
        <f t="shared" si="7"/>
        <v>0.0</v>
      </c>
    </row>
    <row r="58" spans="2:14" x14ac:dyDescent="0.25">
      <c r="B58" t="n">
        <f t="shared" si="3"/>
        <v>24650.0</v>
      </c>
      <c r="C58" t="n">
        <f t="shared" si="4"/>
        <v>-640.0</v>
      </c>
      <c r="E58" t="n">
        <f t="shared" si="7"/>
        <v>3760.0</v>
      </c>
      <c r="F58" t="n">
        <f t="shared" si="7"/>
        <v>-4400.0</v>
      </c>
      <c r="G58" t="n">
        <f t="shared" si="7"/>
        <v>0.0</v>
      </c>
      <c r="H58" t="n">
        <f t="shared" si="7"/>
        <v>0.0</v>
      </c>
      <c r="I58" t="n">
        <f t="shared" si="7"/>
        <v>0.0</v>
      </c>
      <c r="J58" t="n">
        <f t="shared" si="7"/>
        <v>0.0</v>
      </c>
      <c r="K58" t="n">
        <f t="shared" si="7"/>
        <v>0.0</v>
      </c>
      <c r="L58" t="n">
        <f t="shared" si="7"/>
        <v>0.0</v>
      </c>
      <c r="M58" t="n">
        <f t="shared" si="7"/>
        <v>0.0</v>
      </c>
      <c r="N58" t="n">
        <f t="shared" si="7"/>
        <v>0.0</v>
      </c>
    </row>
    <row r="59" spans="2:14" x14ac:dyDescent="0.25">
      <c r="B59" t="n">
        <f t="shared" si="3"/>
        <v>24675.0</v>
      </c>
      <c r="C59" t="n">
        <f t="shared" si="4"/>
        <v>-640.0</v>
      </c>
      <c r="E59" t="n">
        <f t="shared" si="7"/>
        <v>3760.0</v>
      </c>
      <c r="F59" t="n">
        <f t="shared" si="7"/>
        <v>-4400.0</v>
      </c>
      <c r="G59" t="n">
        <f t="shared" si="7"/>
        <v>0.0</v>
      </c>
      <c r="H59" t="n">
        <f t="shared" si="7"/>
        <v>0.0</v>
      </c>
      <c r="I59" t="n">
        <f t="shared" si="7"/>
        <v>0.0</v>
      </c>
      <c r="J59" t="n">
        <f t="shared" si="7"/>
        <v>0.0</v>
      </c>
      <c r="K59" t="n">
        <f t="shared" si="7"/>
        <v>0.0</v>
      </c>
      <c r="L59" t="n">
        <f t="shared" si="7"/>
        <v>0.0</v>
      </c>
      <c r="M59" t="n">
        <f t="shared" si="7"/>
        <v>0.0</v>
      </c>
      <c r="N59" t="n">
        <f t="shared" si="7"/>
        <v>0.0</v>
      </c>
    </row>
    <row r="60" spans="2:14" x14ac:dyDescent="0.25">
      <c r="B60" t="n">
        <f t="shared" si="3"/>
        <v>24700.0</v>
      </c>
      <c r="C60" t="n">
        <f t="shared" si="4"/>
        <v>-640.0</v>
      </c>
      <c r="E60" t="n">
        <f t="shared" si="7"/>
        <v>3760.0</v>
      </c>
      <c r="F60" t="n">
        <f t="shared" si="7"/>
        <v>-4400.0</v>
      </c>
      <c r="G60" t="n">
        <f t="shared" si="7"/>
        <v>0.0</v>
      </c>
      <c r="H60" t="n">
        <f t="shared" si="7"/>
        <v>0.0</v>
      </c>
      <c r="I60" t="n">
        <f t="shared" si="7"/>
        <v>0.0</v>
      </c>
      <c r="J60" t="n">
        <f t="shared" si="7"/>
        <v>0.0</v>
      </c>
      <c r="K60" t="n">
        <f t="shared" si="7"/>
        <v>0.0</v>
      </c>
      <c r="L60" t="n">
        <f t="shared" si="7"/>
        <v>0.0</v>
      </c>
      <c r="M60" t="n">
        <f t="shared" si="7"/>
        <v>0.0</v>
      </c>
      <c r="N60" t="n">
        <f t="shared" si="7"/>
        <v>0.0</v>
      </c>
    </row>
    <row r="61" spans="2:14" x14ac:dyDescent="0.25">
      <c r="B61" t="n">
        <f t="shared" si="3"/>
        <v>24725.0</v>
      </c>
      <c r="C61" t="n">
        <f t="shared" si="4"/>
        <v>-640.0</v>
      </c>
      <c r="E61" t="n">
        <f t="shared" si="7"/>
        <v>3760.0</v>
      </c>
      <c r="F61" t="n">
        <f t="shared" si="7"/>
        <v>-4400.0</v>
      </c>
      <c r="G61" t="n">
        <f t="shared" si="7"/>
        <v>0.0</v>
      </c>
      <c r="H61" t="n">
        <f t="shared" si="7"/>
        <v>0.0</v>
      </c>
      <c r="I61" t="n">
        <f t="shared" si="7"/>
        <v>0.0</v>
      </c>
      <c r="J61" t="n">
        <f t="shared" si="7"/>
        <v>0.0</v>
      </c>
      <c r="K61" t="n">
        <f t="shared" si="7"/>
        <v>0.0</v>
      </c>
      <c r="L61" t="n">
        <f t="shared" si="7"/>
        <v>0.0</v>
      </c>
      <c r="M61" t="n">
        <f t="shared" si="7"/>
        <v>0.0</v>
      </c>
      <c r="N61" t="n">
        <f t="shared" si="7"/>
        <v>0.0</v>
      </c>
    </row>
    <row r="62" spans="2:14" x14ac:dyDescent="0.25">
      <c r="B62" t="n">
        <f t="shared" si="3"/>
        <v>24750.0</v>
      </c>
      <c r="C62" t="n">
        <f t="shared" si="4"/>
        <v>-640.0</v>
      </c>
      <c r="E62" t="n">
        <f t="shared" si="7"/>
        <v>3760.0</v>
      </c>
      <c r="F62" t="n">
        <f t="shared" si="7"/>
        <v>-4400.0</v>
      </c>
      <c r="G62" t="n">
        <f t="shared" si="7"/>
        <v>0.0</v>
      </c>
      <c r="H62" t="n">
        <f t="shared" si="7"/>
        <v>0.0</v>
      </c>
      <c r="I62" t="n">
        <f t="shared" si="7"/>
        <v>0.0</v>
      </c>
      <c r="J62" t="n">
        <f t="shared" si="7"/>
        <v>0.0</v>
      </c>
      <c r="K62" t="n">
        <f t="shared" si="7"/>
        <v>0.0</v>
      </c>
      <c r="L62" t="n">
        <f t="shared" si="7"/>
        <v>0.0</v>
      </c>
      <c r="M62" t="n">
        <f t="shared" si="7"/>
        <v>0.0</v>
      </c>
      <c r="N62" t="n">
        <f t="shared" si="7"/>
        <v>0.0</v>
      </c>
    </row>
    <row r="63" spans="2:14" x14ac:dyDescent="0.25">
      <c r="B63" t="n">
        <f t="shared" si="3"/>
        <v>24775.0</v>
      </c>
      <c r="C63" t="n">
        <f t="shared" si="4"/>
        <v>-640.0</v>
      </c>
      <c r="E63" t="n">
        <f t="shared" si="7"/>
        <v>3760.0</v>
      </c>
      <c r="F63" t="n">
        <f t="shared" si="7"/>
        <v>-4400.0</v>
      </c>
      <c r="G63" t="n">
        <f t="shared" si="7"/>
        <v>0.0</v>
      </c>
      <c r="H63" t="n">
        <f t="shared" si="7"/>
        <v>0.0</v>
      </c>
      <c r="I63" t="n">
        <f t="shared" si="7"/>
        <v>0.0</v>
      </c>
      <c r="J63" t="n">
        <f t="shared" si="7"/>
        <v>0.0</v>
      </c>
      <c r="K63" t="n">
        <f t="shared" si="7"/>
        <v>0.0</v>
      </c>
      <c r="L63" t="n">
        <f t="shared" si="7"/>
        <v>0.0</v>
      </c>
      <c r="M63" t="n">
        <f t="shared" si="7"/>
        <v>0.0</v>
      </c>
      <c r="N63" t="n">
        <f t="shared" si="7"/>
        <v>0.0</v>
      </c>
    </row>
    <row r="64" spans="2:14" x14ac:dyDescent="0.25">
      <c r="B64" t="n">
        <f t="shared" si="3"/>
        <v>24800.0</v>
      </c>
      <c r="C64" t="n">
        <f t="shared" si="4"/>
        <v>-640.0</v>
      </c>
      <c r="E64" t="n">
        <f t="shared" si="7"/>
        <v>3760.0</v>
      </c>
      <c r="F64" t="n">
        <f t="shared" si="7"/>
        <v>-4400.0</v>
      </c>
      <c r="G64" t="n">
        <f t="shared" si="7"/>
        <v>0.0</v>
      </c>
      <c r="H64" t="n">
        <f t="shared" si="7"/>
        <v>0.0</v>
      </c>
      <c r="I64" t="n">
        <f t="shared" si="7"/>
        <v>0.0</v>
      </c>
      <c r="J64" t="n">
        <f t="shared" si="7"/>
        <v>0.0</v>
      </c>
      <c r="K64" t="n">
        <f t="shared" si="7"/>
        <v>0.0</v>
      </c>
      <c r="L64" t="n">
        <f t="shared" si="7"/>
        <v>0.0</v>
      </c>
      <c r="M64" t="n">
        <f t="shared" si="7"/>
        <v>0.0</v>
      </c>
      <c r="N64" t="n">
        <f t="shared" si="7"/>
        <v>0.0</v>
      </c>
    </row>
    <row r="65" spans="2:14" x14ac:dyDescent="0.25">
      <c r="B65" t="n">
        <f t="shared" si="3"/>
        <v>24825.0</v>
      </c>
      <c r="C65" t="n">
        <f t="shared" si="4"/>
        <v>-640.0</v>
      </c>
      <c r="E65" t="n">
        <f t="shared" si="7"/>
        <v>3760.0</v>
      </c>
      <c r="F65" t="n">
        <f t="shared" si="7"/>
        <v>-4400.0</v>
      </c>
      <c r="G65" t="n">
        <f t="shared" si="7"/>
        <v>0.0</v>
      </c>
      <c r="H65" t="n">
        <f t="shared" si="7"/>
        <v>0.0</v>
      </c>
      <c r="I65" t="n">
        <f t="shared" si="7"/>
        <v>0.0</v>
      </c>
      <c r="J65" t="n">
        <f t="shared" si="7"/>
        <v>0.0</v>
      </c>
      <c r="K65" t="n">
        <f t="shared" si="7"/>
        <v>0.0</v>
      </c>
      <c r="L65" t="n">
        <f t="shared" si="7"/>
        <v>0.0</v>
      </c>
      <c r="M65" t="n">
        <f t="shared" si="7"/>
        <v>0.0</v>
      </c>
      <c r="N65" t="n">
        <f t="shared" si="7"/>
        <v>0.0</v>
      </c>
    </row>
    <row r="66" spans="2:14" x14ac:dyDescent="0.25">
      <c r="B66" t="n">
        <f t="shared" si="3"/>
        <v>24850.0</v>
      </c>
      <c r="C66" t="n">
        <f t="shared" si="4"/>
        <v>-640.0</v>
      </c>
      <c r="E66" t="n">
        <f t="shared" si="7"/>
        <v>3760.0</v>
      </c>
      <c r="F66" t="n">
        <f t="shared" si="7"/>
        <v>-4400.0</v>
      </c>
      <c r="G66" t="n">
        <f t="shared" si="7"/>
        <v>0.0</v>
      </c>
      <c r="H66" t="n">
        <f t="shared" si="7"/>
        <v>0.0</v>
      </c>
      <c r="I66" t="n">
        <f t="shared" si="7"/>
        <v>0.0</v>
      </c>
      <c r="J66" t="n">
        <f t="shared" si="7"/>
        <v>0.0</v>
      </c>
      <c r="K66" t="n">
        <f t="shared" si="7"/>
        <v>0.0</v>
      </c>
      <c r="L66" t="n">
        <f t="shared" si="7"/>
        <v>0.0</v>
      </c>
      <c r="M66" t="n">
        <f t="shared" si="7"/>
        <v>0.0</v>
      </c>
      <c r="N66" t="n">
        <f t="shared" si="7"/>
        <v>0.0</v>
      </c>
    </row>
    <row r="67" spans="2:14" x14ac:dyDescent="0.25">
      <c r="B67" t="n">
        <f t="shared" si="3"/>
        <v>24875.0</v>
      </c>
      <c r="C67" t="n">
        <f t="shared" si="4"/>
        <v>-640.0</v>
      </c>
      <c r="E67" t="n">
        <f t="shared" si="7"/>
        <v>3760.0</v>
      </c>
      <c r="F67" t="n">
        <f t="shared" si="7"/>
        <v>-4400.0</v>
      </c>
      <c r="G67" t="n">
        <f t="shared" si="7"/>
        <v>0.0</v>
      </c>
      <c r="H67" t="n">
        <f t="shared" si="7"/>
        <v>0.0</v>
      </c>
      <c r="I67" t="n">
        <f t="shared" si="7"/>
        <v>0.0</v>
      </c>
      <c r="J67" t="n">
        <f t="shared" si="7"/>
        <v>0.0</v>
      </c>
      <c r="K67" t="n">
        <f t="shared" si="7"/>
        <v>0.0</v>
      </c>
      <c r="L67" t="n">
        <f t="shared" si="7"/>
        <v>0.0</v>
      </c>
      <c r="M67" t="n">
        <f t="shared" si="7"/>
        <v>0.0</v>
      </c>
      <c r="N67" t="n">
        <f t="shared" si="7"/>
        <v>0.0</v>
      </c>
    </row>
    <row r="68" spans="2:14" x14ac:dyDescent="0.25">
      <c r="B68" t="n">
        <f t="shared" si="3"/>
        <v>24900.0</v>
      </c>
      <c r="C68" t="n">
        <f t="shared" si="4"/>
        <v>-640.0</v>
      </c>
      <c r="E68" t="n">
        <f t="shared" si="7"/>
        <v>3760.0</v>
      </c>
      <c r="F68" t="n">
        <f t="shared" si="7"/>
        <v>-4400.0</v>
      </c>
      <c r="G68" t="n">
        <f t="shared" si="7"/>
        <v>0.0</v>
      </c>
      <c r="H68" t="n">
        <f t="shared" si="7"/>
        <v>0.0</v>
      </c>
      <c r="I68" t="n">
        <f t="shared" si="7"/>
        <v>0.0</v>
      </c>
      <c r="J68" t="n">
        <f t="shared" si="7"/>
        <v>0.0</v>
      </c>
      <c r="K68" t="n">
        <f t="shared" si="7"/>
        <v>0.0</v>
      </c>
      <c r="L68" t="n">
        <f t="shared" si="7"/>
        <v>0.0</v>
      </c>
      <c r="M68" t="n">
        <f t="shared" si="7"/>
        <v>0.0</v>
      </c>
      <c r="N68" t="n">
        <f t="shared" si="7"/>
        <v>0.0</v>
      </c>
    </row>
    <row r="69" spans="2:14" x14ac:dyDescent="0.25">
      <c r="B69" t="n">
        <f t="shared" si="3"/>
        <v>24925.0</v>
      </c>
      <c r="C69" t="n">
        <f t="shared" si="4"/>
        <v>-640.0</v>
      </c>
      <c r="E69" t="n">
        <f t="shared" si="7"/>
        <v>3760.0</v>
      </c>
      <c r="F69" t="n">
        <f t="shared" si="7"/>
        <v>-4400.0</v>
      </c>
      <c r="G69" t="n">
        <f t="shared" si="7"/>
        <v>0.0</v>
      </c>
      <c r="H69" t="n">
        <f t="shared" si="7"/>
        <v>0.0</v>
      </c>
      <c r="I69" t="n">
        <f t="shared" si="7"/>
        <v>0.0</v>
      </c>
      <c r="J69" t="n">
        <f t="shared" si="7"/>
        <v>0.0</v>
      </c>
      <c r="K69" t="n">
        <f t="shared" si="7"/>
        <v>0.0</v>
      </c>
      <c r="L69" t="n">
        <f t="shared" si="7"/>
        <v>0.0</v>
      </c>
      <c r="M69" t="n">
        <f t="shared" si="7"/>
        <v>0.0</v>
      </c>
      <c r="N69" t="n">
        <f t="shared" si="7"/>
        <v>0.0</v>
      </c>
    </row>
    <row r="70" spans="2:14" x14ac:dyDescent="0.25">
      <c r="B70" t="n">
        <f t="shared" si="3"/>
        <v>24950.0</v>
      </c>
      <c r="C70" t="n">
        <f t="shared" si="4"/>
        <v>-640.0</v>
      </c>
      <c r="E70" t="n">
        <f t="shared" si="7"/>
        <v>3760.0</v>
      </c>
      <c r="F70" t="n">
        <f t="shared" si="7"/>
        <v>-4400.0</v>
      </c>
      <c r="G70" t="n">
        <f t="shared" si="7"/>
        <v>0.0</v>
      </c>
      <c r="H70" t="n">
        <f t="shared" si="7"/>
        <v>0.0</v>
      </c>
      <c r="I70" t="n">
        <f t="shared" si="7"/>
        <v>0.0</v>
      </c>
      <c r="J70" t="n">
        <f t="shared" si="7"/>
        <v>0.0</v>
      </c>
      <c r="K70" t="n">
        <f t="shared" si="7"/>
        <v>0.0</v>
      </c>
      <c r="L70" t="n">
        <f t="shared" si="7"/>
        <v>0.0</v>
      </c>
      <c r="M70" t="n">
        <f t="shared" si="7"/>
        <v>0.0</v>
      </c>
      <c r="N70" t="n">
        <f t="shared" si="7"/>
        <v>0.0</v>
      </c>
    </row>
    <row r="71" spans="2:14" x14ac:dyDescent="0.25">
      <c r="B71" t="n">
        <f t="shared" si="3"/>
        <v>24975.0</v>
      </c>
      <c r="C71" t="n">
        <f t="shared" si="4"/>
        <v>-640.0</v>
      </c>
      <c r="E71" t="n">
        <f t="shared" si="7"/>
        <v>3760.0</v>
      </c>
      <c r="F71" t="n">
        <f t="shared" si="7"/>
        <v>-4400.0</v>
      </c>
      <c r="G71" t="n">
        <f t="shared" si="7"/>
        <v>0.0</v>
      </c>
      <c r="H71" t="n">
        <f t="shared" si="7"/>
        <v>0.0</v>
      </c>
      <c r="I71" t="n">
        <f t="shared" si="7"/>
        <v>0.0</v>
      </c>
      <c r="J71" t="n">
        <f t="shared" si="7"/>
        <v>0.0</v>
      </c>
      <c r="K71" t="n">
        <f t="shared" si="7"/>
        <v>0.0</v>
      </c>
      <c r="L71" t="n">
        <f t="shared" si="7"/>
        <v>0.0</v>
      </c>
      <c r="M71" t="n">
        <f t="shared" si="7"/>
        <v>0.0</v>
      </c>
      <c r="N71" t="n">
        <f t="shared" si="7"/>
        <v>0.0</v>
      </c>
    </row>
    <row r="72" spans="2:14" x14ac:dyDescent="0.25">
      <c r="B72" t="n">
        <f t="shared" si="3"/>
        <v>25000.0</v>
      </c>
      <c r="C72" t="n">
        <f t="shared" si="4"/>
        <v>-640.0</v>
      </c>
      <c r="E72" t="n">
        <f t="shared" si="7"/>
        <v>3760.0</v>
      </c>
      <c r="F72" t="n">
        <f t="shared" si="7"/>
        <v>-4400.0</v>
      </c>
      <c r="G72" t="n">
        <f t="shared" si="7"/>
        <v>0.0</v>
      </c>
      <c r="H72" t="n">
        <f t="shared" si="7"/>
        <v>0.0</v>
      </c>
      <c r="I72" t="n">
        <f t="shared" si="7"/>
        <v>0.0</v>
      </c>
      <c r="J72" t="n">
        <f t="shared" si="7"/>
        <v>0.0</v>
      </c>
      <c r="K72" t="n">
        <f t="shared" si="7"/>
        <v>0.0</v>
      </c>
      <c r="L72" t="n">
        <f t="shared" si="7"/>
        <v>0.0</v>
      </c>
      <c r="M72" t="n">
        <f t="shared" si="7"/>
        <v>0.0</v>
      </c>
      <c r="N72" t="n">
        <f t="shared" si="7"/>
        <v>0.0</v>
      </c>
    </row>
    <row r="73" spans="2:14" x14ac:dyDescent="0.25">
      <c r="B73" t="n">
        <f t="shared" si="3"/>
        <v>25025.0</v>
      </c>
      <c r="C73" t="n">
        <f t="shared" si="4"/>
        <v>-640.0</v>
      </c>
      <c r="E73" t="n">
        <f t="shared" ref="E73:N88" si="8">(IF(AND(E$2="Sell",E$3="CE"),E$1-MAX(0,$B73-E$4),IF(AND(E$2="Buy",E$3="CE"),MAX(0,$B73-E$4)-E$1,IF(AND(E$2="Sell",E$3="PE"),E$1-MAX(0,E$4-$B73),IF(AND(E$2="Buy",E$3="PE"),MAX(0,E$4-$B73)-E$1,"0"))))*E$5*E$6)</f>
        <v>3760.0</v>
      </c>
      <c r="F73" t="n">
        <f t="shared" si="8"/>
        <v>-4400.0</v>
      </c>
      <c r="G73" t="n">
        <f t="shared" si="8"/>
        <v>0.0</v>
      </c>
      <c r="H73" t="n">
        <f t="shared" si="8"/>
        <v>0.0</v>
      </c>
      <c r="I73" t="n">
        <f t="shared" si="8"/>
        <v>0.0</v>
      </c>
      <c r="J73" t="n">
        <f t="shared" si="8"/>
        <v>0.0</v>
      </c>
      <c r="K73" t="n">
        <f t="shared" si="8"/>
        <v>0.0</v>
      </c>
      <c r="L73" t="n">
        <f t="shared" si="8"/>
        <v>0.0</v>
      </c>
      <c r="M73" t="n">
        <f t="shared" si="8"/>
        <v>0.0</v>
      </c>
      <c r="N73" t="n">
        <f t="shared" si="8"/>
        <v>0.0</v>
      </c>
    </row>
    <row r="74" spans="2:14" x14ac:dyDescent="0.25">
      <c r="B74" t="n">
        <f t="shared" ref="B74:B137" si="9">B73+25</f>
        <v>25050.0</v>
      </c>
      <c r="C74" t="n">
        <f t="shared" si="4"/>
        <v>-640.0</v>
      </c>
      <c r="E74" t="n">
        <f t="shared" si="8"/>
        <v>3760.0</v>
      </c>
      <c r="F74" t="n">
        <f t="shared" si="8"/>
        <v>-4400.0</v>
      </c>
      <c r="G74" t="n">
        <f t="shared" si="8"/>
        <v>0.0</v>
      </c>
      <c r="H74" t="n">
        <f t="shared" si="8"/>
        <v>0.0</v>
      </c>
      <c r="I74" t="n">
        <f t="shared" si="8"/>
        <v>0.0</v>
      </c>
      <c r="J74" t="n">
        <f t="shared" si="8"/>
        <v>0.0</v>
      </c>
      <c r="K74" t="n">
        <f t="shared" si="8"/>
        <v>0.0</v>
      </c>
      <c r="L74" t="n">
        <f t="shared" si="8"/>
        <v>0.0</v>
      </c>
      <c r="M74" t="n">
        <f t="shared" si="8"/>
        <v>0.0</v>
      </c>
      <c r="N74" t="n">
        <f t="shared" si="8"/>
        <v>0.0</v>
      </c>
    </row>
    <row r="75" spans="2:14" x14ac:dyDescent="0.25">
      <c r="B75" t="n">
        <f t="shared" si="9"/>
        <v>25075.0</v>
      </c>
      <c r="C75" t="n">
        <f t="shared" si="4"/>
        <v>-640.0</v>
      </c>
      <c r="E75" t="n">
        <f t="shared" si="8"/>
        <v>3760.0</v>
      </c>
      <c r="F75" t="n">
        <f t="shared" si="8"/>
        <v>-4400.0</v>
      </c>
      <c r="G75" t="n">
        <f t="shared" si="8"/>
        <v>0.0</v>
      </c>
      <c r="H75" t="n">
        <f t="shared" si="8"/>
        <v>0.0</v>
      </c>
      <c r="I75" t="n">
        <f t="shared" si="8"/>
        <v>0.0</v>
      </c>
      <c r="J75" t="n">
        <f t="shared" si="8"/>
        <v>0.0</v>
      </c>
      <c r="K75" t="n">
        <f t="shared" si="8"/>
        <v>0.0</v>
      </c>
      <c r="L75" t="n">
        <f t="shared" si="8"/>
        <v>0.0</v>
      </c>
      <c r="M75" t="n">
        <f t="shared" si="8"/>
        <v>0.0</v>
      </c>
      <c r="N75" t="n">
        <f t="shared" si="8"/>
        <v>0.0</v>
      </c>
    </row>
    <row r="76" spans="2:14" x14ac:dyDescent="0.25">
      <c r="B76" t="n">
        <f t="shared" si="9"/>
        <v>25100.0</v>
      </c>
      <c r="C76" t="n">
        <f t="shared" si="4"/>
        <v>-640.0</v>
      </c>
      <c r="E76" t="n">
        <f t="shared" si="8"/>
        <v>3760.0</v>
      </c>
      <c r="F76" t="n">
        <f t="shared" si="8"/>
        <v>-4400.0</v>
      </c>
      <c r="G76" t="n">
        <f t="shared" si="8"/>
        <v>0.0</v>
      </c>
      <c r="H76" t="n">
        <f t="shared" si="8"/>
        <v>0.0</v>
      </c>
      <c r="I76" t="n">
        <f t="shared" si="8"/>
        <v>0.0</v>
      </c>
      <c r="J76" t="n">
        <f t="shared" si="8"/>
        <v>0.0</v>
      </c>
      <c r="K76" t="n">
        <f t="shared" si="8"/>
        <v>0.0</v>
      </c>
      <c r="L76" t="n">
        <f t="shared" si="8"/>
        <v>0.0</v>
      </c>
      <c r="M76" t="n">
        <f t="shared" si="8"/>
        <v>0.0</v>
      </c>
      <c r="N76" t="n">
        <f t="shared" si="8"/>
        <v>0.0</v>
      </c>
    </row>
    <row r="77" spans="2:14" x14ac:dyDescent="0.25">
      <c r="B77" t="n">
        <f t="shared" si="9"/>
        <v>25125.0</v>
      </c>
      <c r="C77" t="n">
        <f t="shared" si="4"/>
        <v>-640.0</v>
      </c>
      <c r="E77" t="n">
        <f t="shared" si="8"/>
        <v>3760.0</v>
      </c>
      <c r="F77" t="n">
        <f t="shared" si="8"/>
        <v>-4400.0</v>
      </c>
      <c r="G77" t="n">
        <f t="shared" si="8"/>
        <v>0.0</v>
      </c>
      <c r="H77" t="n">
        <f t="shared" si="8"/>
        <v>0.0</v>
      </c>
      <c r="I77" t="n">
        <f t="shared" si="8"/>
        <v>0.0</v>
      </c>
      <c r="J77" t="n">
        <f t="shared" si="8"/>
        <v>0.0</v>
      </c>
      <c r="K77" t="n">
        <f t="shared" si="8"/>
        <v>0.0</v>
      </c>
      <c r="L77" t="n">
        <f t="shared" si="8"/>
        <v>0.0</v>
      </c>
      <c r="M77" t="n">
        <f t="shared" si="8"/>
        <v>0.0</v>
      </c>
      <c r="N77" t="n">
        <f t="shared" si="8"/>
        <v>0.0</v>
      </c>
    </row>
    <row r="78" spans="2:14" x14ac:dyDescent="0.25">
      <c r="B78" t="n">
        <f t="shared" si="9"/>
        <v>25150.0</v>
      </c>
      <c r="C78" t="n">
        <f t="shared" si="4"/>
        <v>-640.0</v>
      </c>
      <c r="E78" t="n">
        <f t="shared" si="8"/>
        <v>3760.0</v>
      </c>
      <c r="F78" t="n">
        <f t="shared" si="8"/>
        <v>-4400.0</v>
      </c>
      <c r="G78" t="n">
        <f t="shared" si="8"/>
        <v>0.0</v>
      </c>
      <c r="H78" t="n">
        <f t="shared" si="8"/>
        <v>0.0</v>
      </c>
      <c r="I78" t="n">
        <f t="shared" si="8"/>
        <v>0.0</v>
      </c>
      <c r="J78" t="n">
        <f t="shared" si="8"/>
        <v>0.0</v>
      </c>
      <c r="K78" t="n">
        <f t="shared" si="8"/>
        <v>0.0</v>
      </c>
      <c r="L78" t="n">
        <f t="shared" si="8"/>
        <v>0.0</v>
      </c>
      <c r="M78" t="n">
        <f t="shared" si="8"/>
        <v>0.0</v>
      </c>
      <c r="N78" t="n">
        <f t="shared" si="8"/>
        <v>0.0</v>
      </c>
    </row>
    <row r="79" spans="2:14" x14ac:dyDescent="0.25">
      <c r="B79" t="n">
        <f t="shared" si="9"/>
        <v>25175.0</v>
      </c>
      <c r="C79" t="n">
        <f t="shared" si="4"/>
        <v>-640.0</v>
      </c>
      <c r="E79" t="n">
        <f t="shared" si="8"/>
        <v>3760.0</v>
      </c>
      <c r="F79" t="n">
        <f t="shared" si="8"/>
        <v>-4400.0</v>
      </c>
      <c r="G79" t="n">
        <f t="shared" si="8"/>
        <v>0.0</v>
      </c>
      <c r="H79" t="n">
        <f t="shared" si="8"/>
        <v>0.0</v>
      </c>
      <c r="I79" t="n">
        <f t="shared" si="8"/>
        <v>0.0</v>
      </c>
      <c r="J79" t="n">
        <f t="shared" si="8"/>
        <v>0.0</v>
      </c>
      <c r="K79" t="n">
        <f t="shared" si="8"/>
        <v>0.0</v>
      </c>
      <c r="L79" t="n">
        <f t="shared" si="8"/>
        <v>0.0</v>
      </c>
      <c r="M79" t="n">
        <f t="shared" si="8"/>
        <v>0.0</v>
      </c>
      <c r="N79" t="n">
        <f t="shared" si="8"/>
        <v>0.0</v>
      </c>
    </row>
    <row r="80" spans="2:14" x14ac:dyDescent="0.25">
      <c r="B80" t="n">
        <f t="shared" si="9"/>
        <v>25200.0</v>
      </c>
      <c r="C80" t="n">
        <f t="shared" si="4"/>
        <v>-640.0</v>
      </c>
      <c r="E80" t="n">
        <f t="shared" si="8"/>
        <v>3760.0</v>
      </c>
      <c r="F80" t="n">
        <f t="shared" si="8"/>
        <v>-4400.0</v>
      </c>
      <c r="G80" t="n">
        <f t="shared" si="8"/>
        <v>0.0</v>
      </c>
      <c r="H80" t="n">
        <f t="shared" si="8"/>
        <v>0.0</v>
      </c>
      <c r="I80" t="n">
        <f t="shared" si="8"/>
        <v>0.0</v>
      </c>
      <c r="J80" t="n">
        <f t="shared" si="8"/>
        <v>0.0</v>
      </c>
      <c r="K80" t="n">
        <f t="shared" si="8"/>
        <v>0.0</v>
      </c>
      <c r="L80" t="n">
        <f t="shared" si="8"/>
        <v>0.0</v>
      </c>
      <c r="M80" t="n">
        <f t="shared" si="8"/>
        <v>0.0</v>
      </c>
      <c r="N80" t="n">
        <f t="shared" si="8"/>
        <v>0.0</v>
      </c>
    </row>
    <row r="81" spans="2:14" x14ac:dyDescent="0.25">
      <c r="B81" t="n">
        <f t="shared" si="9"/>
        <v>25225.0</v>
      </c>
      <c r="C81" t="n">
        <f t="shared" si="4"/>
        <v>-640.0</v>
      </c>
      <c r="E81" t="n">
        <f t="shared" si="8"/>
        <v>3760.0</v>
      </c>
      <c r="F81" t="n">
        <f t="shared" si="8"/>
        <v>-4400.0</v>
      </c>
      <c r="G81" t="n">
        <f t="shared" si="8"/>
        <v>0.0</v>
      </c>
      <c r="H81" t="n">
        <f t="shared" si="8"/>
        <v>0.0</v>
      </c>
      <c r="I81" t="n">
        <f t="shared" si="8"/>
        <v>0.0</v>
      </c>
      <c r="J81" t="n">
        <f t="shared" si="8"/>
        <v>0.0</v>
      </c>
      <c r="K81" t="n">
        <f t="shared" si="8"/>
        <v>0.0</v>
      </c>
      <c r="L81" t="n">
        <f t="shared" si="8"/>
        <v>0.0</v>
      </c>
      <c r="M81" t="n">
        <f t="shared" si="8"/>
        <v>0.0</v>
      </c>
      <c r="N81" t="n">
        <f t="shared" si="8"/>
        <v>0.0</v>
      </c>
    </row>
    <row r="82" spans="2:14" x14ac:dyDescent="0.25">
      <c r="B82" t="n">
        <f t="shared" si="9"/>
        <v>25250.0</v>
      </c>
      <c r="C82" t="n">
        <f t="shared" si="4"/>
        <v>-640.0</v>
      </c>
      <c r="E82" t="n">
        <f t="shared" si="8"/>
        <v>3760.0</v>
      </c>
      <c r="F82" t="n">
        <f t="shared" si="8"/>
        <v>-4400.0</v>
      </c>
      <c r="G82" t="n">
        <f t="shared" si="8"/>
        <v>0.0</v>
      </c>
      <c r="H82" t="n">
        <f t="shared" si="8"/>
        <v>0.0</v>
      </c>
      <c r="I82" t="n">
        <f t="shared" si="8"/>
        <v>0.0</v>
      </c>
      <c r="J82" t="n">
        <f t="shared" si="8"/>
        <v>0.0</v>
      </c>
      <c r="K82" t="n">
        <f t="shared" si="8"/>
        <v>0.0</v>
      </c>
      <c r="L82" t="n">
        <f t="shared" si="8"/>
        <v>0.0</v>
      </c>
      <c r="M82" t="n">
        <f t="shared" si="8"/>
        <v>0.0</v>
      </c>
      <c r="N82" t="n">
        <f t="shared" si="8"/>
        <v>0.0</v>
      </c>
    </row>
    <row r="83" spans="2:14" x14ac:dyDescent="0.25">
      <c r="B83" t="n">
        <f t="shared" si="9"/>
        <v>25275.0</v>
      </c>
      <c r="C83" t="n">
        <f t="shared" si="4"/>
        <v>-640.0</v>
      </c>
      <c r="E83" t="n">
        <f t="shared" si="8"/>
        <v>3760.0</v>
      </c>
      <c r="F83" t="n">
        <f t="shared" si="8"/>
        <v>-4400.0</v>
      </c>
      <c r="G83" t="n">
        <f t="shared" si="8"/>
        <v>0.0</v>
      </c>
      <c r="H83" t="n">
        <f t="shared" si="8"/>
        <v>0.0</v>
      </c>
      <c r="I83" t="n">
        <f t="shared" si="8"/>
        <v>0.0</v>
      </c>
      <c r="J83" t="n">
        <f t="shared" si="8"/>
        <v>0.0</v>
      </c>
      <c r="K83" t="n">
        <f t="shared" si="8"/>
        <v>0.0</v>
      </c>
      <c r="L83" t="n">
        <f t="shared" si="8"/>
        <v>0.0</v>
      </c>
      <c r="M83" t="n">
        <f t="shared" si="8"/>
        <v>0.0</v>
      </c>
      <c r="N83" t="n">
        <f t="shared" si="8"/>
        <v>0.0</v>
      </c>
    </row>
    <row r="84" spans="2:14" x14ac:dyDescent="0.25">
      <c r="B84" t="n">
        <f t="shared" si="9"/>
        <v>25300.0</v>
      </c>
      <c r="C84" t="n">
        <f t="shared" si="4"/>
        <v>-640.0</v>
      </c>
      <c r="E84" t="n">
        <f t="shared" si="8"/>
        <v>3760.0</v>
      </c>
      <c r="F84" t="n">
        <f t="shared" si="8"/>
        <v>-4400.0</v>
      </c>
      <c r="G84" t="n">
        <f t="shared" si="8"/>
        <v>0.0</v>
      </c>
      <c r="H84" t="n">
        <f t="shared" si="8"/>
        <v>0.0</v>
      </c>
      <c r="I84" t="n">
        <f t="shared" si="8"/>
        <v>0.0</v>
      </c>
      <c r="J84" t="n">
        <f t="shared" si="8"/>
        <v>0.0</v>
      </c>
      <c r="K84" t="n">
        <f t="shared" si="8"/>
        <v>0.0</v>
      </c>
      <c r="L84" t="n">
        <f t="shared" si="8"/>
        <v>0.0</v>
      </c>
      <c r="M84" t="n">
        <f t="shared" si="8"/>
        <v>0.0</v>
      </c>
      <c r="N84" t="n">
        <f t="shared" si="8"/>
        <v>0.0</v>
      </c>
    </row>
    <row r="85" spans="2:14" x14ac:dyDescent="0.25">
      <c r="B85" t="n">
        <f t="shared" si="9"/>
        <v>25325.0</v>
      </c>
      <c r="C85" t="n">
        <f t="shared" si="4"/>
        <v>-640.0</v>
      </c>
      <c r="E85" t="n">
        <f t="shared" si="8"/>
        <v>3760.0</v>
      </c>
      <c r="F85" t="n">
        <f t="shared" si="8"/>
        <v>-4400.0</v>
      </c>
      <c r="G85" t="n">
        <f t="shared" si="8"/>
        <v>0.0</v>
      </c>
      <c r="H85" t="n">
        <f t="shared" si="8"/>
        <v>0.0</v>
      </c>
      <c r="I85" t="n">
        <f t="shared" si="8"/>
        <v>0.0</v>
      </c>
      <c r="J85" t="n">
        <f t="shared" si="8"/>
        <v>0.0</v>
      </c>
      <c r="K85" t="n">
        <f t="shared" si="8"/>
        <v>0.0</v>
      </c>
      <c r="L85" t="n">
        <f t="shared" si="8"/>
        <v>0.0</v>
      </c>
      <c r="M85" t="n">
        <f t="shared" si="8"/>
        <v>0.0</v>
      </c>
      <c r="N85" t="n">
        <f t="shared" si="8"/>
        <v>0.0</v>
      </c>
    </row>
    <row r="86" spans="2:14" x14ac:dyDescent="0.25">
      <c r="B86" t="n">
        <f t="shared" si="9"/>
        <v>25350.0</v>
      </c>
      <c r="C86" t="n">
        <f t="shared" ref="C86:C149" si="10">SUM(E86:N86)</f>
        <v>-640.0</v>
      </c>
      <c r="E86" t="n">
        <f t="shared" si="8"/>
        <v>3760.0</v>
      </c>
      <c r="F86" t="n">
        <f t="shared" si="8"/>
        <v>-4400.0</v>
      </c>
      <c r="G86" t="n">
        <f t="shared" si="8"/>
        <v>0.0</v>
      </c>
      <c r="H86" t="n">
        <f t="shared" si="8"/>
        <v>0.0</v>
      </c>
      <c r="I86" t="n">
        <f t="shared" si="8"/>
        <v>0.0</v>
      </c>
      <c r="J86" t="n">
        <f t="shared" si="8"/>
        <v>0.0</v>
      </c>
      <c r="K86" t="n">
        <f t="shared" si="8"/>
        <v>0.0</v>
      </c>
      <c r="L86" t="n">
        <f t="shared" si="8"/>
        <v>0.0</v>
      </c>
      <c r="M86" t="n">
        <f t="shared" si="8"/>
        <v>0.0</v>
      </c>
      <c r="N86" t="n">
        <f t="shared" si="8"/>
        <v>0.0</v>
      </c>
    </row>
    <row r="87" spans="2:14" x14ac:dyDescent="0.25">
      <c r="B87" t="n">
        <f t="shared" si="9"/>
        <v>25375.0</v>
      </c>
      <c r="C87" t="n">
        <f t="shared" si="10"/>
        <v>-640.0</v>
      </c>
      <c r="E87" t="n">
        <f t="shared" si="8"/>
        <v>3760.0</v>
      </c>
      <c r="F87" t="n">
        <f t="shared" si="8"/>
        <v>-4400.0</v>
      </c>
      <c r="G87" t="n">
        <f t="shared" si="8"/>
        <v>0.0</v>
      </c>
      <c r="H87" t="n">
        <f t="shared" si="8"/>
        <v>0.0</v>
      </c>
      <c r="I87" t="n">
        <f t="shared" si="8"/>
        <v>0.0</v>
      </c>
      <c r="J87" t="n">
        <f t="shared" si="8"/>
        <v>0.0</v>
      </c>
      <c r="K87" t="n">
        <f t="shared" si="8"/>
        <v>0.0</v>
      </c>
      <c r="L87" t="n">
        <f t="shared" si="8"/>
        <v>0.0</v>
      </c>
      <c r="M87" t="n">
        <f t="shared" si="8"/>
        <v>0.0</v>
      </c>
      <c r="N87" t="n">
        <f t="shared" si="8"/>
        <v>0.0</v>
      </c>
    </row>
    <row r="88" spans="2:14" x14ac:dyDescent="0.25">
      <c r="B88" t="n">
        <f t="shared" si="9"/>
        <v>25400.0</v>
      </c>
      <c r="C88" t="n">
        <f t="shared" si="10"/>
        <v>-640.0</v>
      </c>
      <c r="E88" t="n">
        <f t="shared" si="8"/>
        <v>3760.0</v>
      </c>
      <c r="F88" t="n">
        <f t="shared" si="8"/>
        <v>-4400.0</v>
      </c>
      <c r="G88" t="n">
        <f t="shared" si="8"/>
        <v>0.0</v>
      </c>
      <c r="H88" t="n">
        <f t="shared" si="8"/>
        <v>0.0</v>
      </c>
      <c r="I88" t="n">
        <f t="shared" si="8"/>
        <v>0.0</v>
      </c>
      <c r="J88" t="n">
        <f t="shared" si="8"/>
        <v>0.0</v>
      </c>
      <c r="K88" t="n">
        <f t="shared" si="8"/>
        <v>0.0</v>
      </c>
      <c r="L88" t="n">
        <f t="shared" si="8"/>
        <v>0.0</v>
      </c>
      <c r="M88" t="n">
        <f t="shared" si="8"/>
        <v>0.0</v>
      </c>
      <c r="N88" t="n">
        <f t="shared" si="8"/>
        <v>0.0</v>
      </c>
    </row>
    <row r="89" spans="2:14" x14ac:dyDescent="0.25">
      <c r="B89" t="n">
        <f t="shared" si="9"/>
        <v>25425.0</v>
      </c>
      <c r="C89" t="n">
        <f t="shared" si="10"/>
        <v>-640.0</v>
      </c>
      <c r="E89" t="n">
        <f t="shared" ref="E89:N104" si="11">(IF(AND(E$2="Sell",E$3="CE"),E$1-MAX(0,$B89-E$4),IF(AND(E$2="Buy",E$3="CE"),MAX(0,$B89-E$4)-E$1,IF(AND(E$2="Sell",E$3="PE"),E$1-MAX(0,E$4-$B89),IF(AND(E$2="Buy",E$3="PE"),MAX(0,E$4-$B89)-E$1,"0"))))*E$5*E$6)</f>
        <v>3760.0</v>
      </c>
      <c r="F89" t="n">
        <f t="shared" si="11"/>
        <v>-4400.0</v>
      </c>
      <c r="G89" t="n">
        <f t="shared" si="11"/>
        <v>0.0</v>
      </c>
      <c r="H89" t="n">
        <f t="shared" si="11"/>
        <v>0.0</v>
      </c>
      <c r="I89" t="n">
        <f t="shared" si="11"/>
        <v>0.0</v>
      </c>
      <c r="J89" t="n">
        <f t="shared" si="11"/>
        <v>0.0</v>
      </c>
      <c r="K89" t="n">
        <f t="shared" si="11"/>
        <v>0.0</v>
      </c>
      <c r="L89" t="n">
        <f t="shared" si="11"/>
        <v>0.0</v>
      </c>
      <c r="M89" t="n">
        <f t="shared" si="11"/>
        <v>0.0</v>
      </c>
      <c r="N89" t="n">
        <f t="shared" si="11"/>
        <v>0.0</v>
      </c>
    </row>
    <row r="90" spans="2:14" x14ac:dyDescent="0.25">
      <c r="B90" t="n">
        <f t="shared" si="9"/>
        <v>25450.0</v>
      </c>
      <c r="C90" t="n">
        <f t="shared" si="10"/>
        <v>-640.0</v>
      </c>
      <c r="E90" t="n">
        <f t="shared" si="11"/>
        <v>3760.0</v>
      </c>
      <c r="F90" t="n">
        <f t="shared" si="11"/>
        <v>-4400.0</v>
      </c>
      <c r="G90" t="n">
        <f t="shared" si="11"/>
        <v>0.0</v>
      </c>
      <c r="H90" t="n">
        <f t="shared" si="11"/>
        <v>0.0</v>
      </c>
      <c r="I90" t="n">
        <f t="shared" si="11"/>
        <v>0.0</v>
      </c>
      <c r="J90" t="n">
        <f t="shared" si="11"/>
        <v>0.0</v>
      </c>
      <c r="K90" t="n">
        <f t="shared" si="11"/>
        <v>0.0</v>
      </c>
      <c r="L90" t="n">
        <f t="shared" si="11"/>
        <v>0.0</v>
      </c>
      <c r="M90" t="n">
        <f t="shared" si="11"/>
        <v>0.0</v>
      </c>
      <c r="N90" t="n">
        <f t="shared" si="11"/>
        <v>0.0</v>
      </c>
    </row>
    <row r="91" spans="2:14" x14ac:dyDescent="0.25">
      <c r="B91" t="n">
        <f t="shared" si="9"/>
        <v>25475.0</v>
      </c>
      <c r="C91" t="n">
        <f t="shared" si="10"/>
        <v>-640.0</v>
      </c>
      <c r="E91" t="n">
        <f t="shared" si="11"/>
        <v>3760.0</v>
      </c>
      <c r="F91" t="n">
        <f t="shared" si="11"/>
        <v>-4400.0</v>
      </c>
      <c r="G91" t="n">
        <f t="shared" si="11"/>
        <v>0.0</v>
      </c>
      <c r="H91" t="n">
        <f t="shared" si="11"/>
        <v>0.0</v>
      </c>
      <c r="I91" t="n">
        <f t="shared" si="11"/>
        <v>0.0</v>
      </c>
      <c r="J91" t="n">
        <f t="shared" si="11"/>
        <v>0.0</v>
      </c>
      <c r="K91" t="n">
        <f t="shared" si="11"/>
        <v>0.0</v>
      </c>
      <c r="L91" t="n">
        <f t="shared" si="11"/>
        <v>0.0</v>
      </c>
      <c r="M91" t="n">
        <f t="shared" si="11"/>
        <v>0.0</v>
      </c>
      <c r="N91" t="n">
        <f t="shared" si="11"/>
        <v>0.0</v>
      </c>
    </row>
    <row r="92" spans="2:14" x14ac:dyDescent="0.25">
      <c r="B92" t="n">
        <f t="shared" si="9"/>
        <v>25500.0</v>
      </c>
      <c r="C92" t="n">
        <f t="shared" si="10"/>
        <v>-640.0</v>
      </c>
      <c r="E92" t="n">
        <f t="shared" si="11"/>
        <v>3760.0</v>
      </c>
      <c r="F92" t="n">
        <f t="shared" si="11"/>
        <v>-4400.0</v>
      </c>
      <c r="G92" t="n">
        <f t="shared" si="11"/>
        <v>0.0</v>
      </c>
      <c r="H92" t="n">
        <f t="shared" si="11"/>
        <v>0.0</v>
      </c>
      <c r="I92" t="n">
        <f t="shared" si="11"/>
        <v>0.0</v>
      </c>
      <c r="J92" t="n">
        <f t="shared" si="11"/>
        <v>0.0</v>
      </c>
      <c r="K92" t="n">
        <f t="shared" si="11"/>
        <v>0.0</v>
      </c>
      <c r="L92" t="n">
        <f t="shared" si="11"/>
        <v>0.0</v>
      </c>
      <c r="M92" t="n">
        <f t="shared" si="11"/>
        <v>0.0</v>
      </c>
      <c r="N92" t="n">
        <f t="shared" si="11"/>
        <v>0.0</v>
      </c>
    </row>
    <row r="93" spans="2:14" x14ac:dyDescent="0.25">
      <c r="B93" t="n">
        <f t="shared" si="9"/>
        <v>25525.0</v>
      </c>
      <c r="C93" t="n">
        <f t="shared" si="10"/>
        <v>-640.0</v>
      </c>
      <c r="E93" t="n">
        <f t="shared" si="11"/>
        <v>3760.0</v>
      </c>
      <c r="F93" t="n">
        <f t="shared" si="11"/>
        <v>-4400.0</v>
      </c>
      <c r="G93" t="n">
        <f t="shared" si="11"/>
        <v>0.0</v>
      </c>
      <c r="H93" t="n">
        <f t="shared" si="11"/>
        <v>0.0</v>
      </c>
      <c r="I93" t="n">
        <f t="shared" si="11"/>
        <v>0.0</v>
      </c>
      <c r="J93" t="n">
        <f t="shared" si="11"/>
        <v>0.0</v>
      </c>
      <c r="K93" t="n">
        <f t="shared" si="11"/>
        <v>0.0</v>
      </c>
      <c r="L93" t="n">
        <f t="shared" si="11"/>
        <v>0.0</v>
      </c>
      <c r="M93" t="n">
        <f t="shared" si="11"/>
        <v>0.0</v>
      </c>
      <c r="N93" t="n">
        <f t="shared" si="11"/>
        <v>0.0</v>
      </c>
    </row>
    <row r="94" spans="2:14" x14ac:dyDescent="0.25">
      <c r="B94" t="n">
        <f t="shared" si="9"/>
        <v>25550.0</v>
      </c>
      <c r="C94" t="n">
        <f t="shared" si="10"/>
        <v>-640.0</v>
      </c>
      <c r="E94" t="n">
        <f t="shared" si="11"/>
        <v>3760.0</v>
      </c>
      <c r="F94" t="n">
        <f t="shared" si="11"/>
        <v>-4400.0</v>
      </c>
      <c r="G94" t="n">
        <f t="shared" si="11"/>
        <v>0.0</v>
      </c>
      <c r="H94" t="n">
        <f t="shared" si="11"/>
        <v>0.0</v>
      </c>
      <c r="I94" t="n">
        <f t="shared" si="11"/>
        <v>0.0</v>
      </c>
      <c r="J94" t="n">
        <f t="shared" si="11"/>
        <v>0.0</v>
      </c>
      <c r="K94" t="n">
        <f t="shared" si="11"/>
        <v>0.0</v>
      </c>
      <c r="L94" t="n">
        <f t="shared" si="11"/>
        <v>0.0</v>
      </c>
      <c r="M94" t="n">
        <f t="shared" si="11"/>
        <v>0.0</v>
      </c>
      <c r="N94" t="n">
        <f t="shared" si="11"/>
        <v>0.0</v>
      </c>
    </row>
    <row r="95" spans="2:14" x14ac:dyDescent="0.25">
      <c r="B95" t="n">
        <f t="shared" si="9"/>
        <v>25575.0</v>
      </c>
      <c r="C95" t="n">
        <f t="shared" si="10"/>
        <v>-640.0</v>
      </c>
      <c r="E95" t="n">
        <f t="shared" si="11"/>
        <v>3760.0</v>
      </c>
      <c r="F95" t="n">
        <f t="shared" si="11"/>
        <v>-4400.0</v>
      </c>
      <c r="G95" t="n">
        <f t="shared" si="11"/>
        <v>0.0</v>
      </c>
      <c r="H95" t="n">
        <f t="shared" si="11"/>
        <v>0.0</v>
      </c>
      <c r="I95" t="n">
        <f t="shared" si="11"/>
        <v>0.0</v>
      </c>
      <c r="J95" t="n">
        <f t="shared" si="11"/>
        <v>0.0</v>
      </c>
      <c r="K95" t="n">
        <f t="shared" si="11"/>
        <v>0.0</v>
      </c>
      <c r="L95" t="n">
        <f t="shared" si="11"/>
        <v>0.0</v>
      </c>
      <c r="M95" t="n">
        <f t="shared" si="11"/>
        <v>0.0</v>
      </c>
      <c r="N95" t="n">
        <f t="shared" si="11"/>
        <v>0.0</v>
      </c>
    </row>
    <row r="96" spans="2:14" x14ac:dyDescent="0.25">
      <c r="B96" t="n">
        <f t="shared" si="9"/>
        <v>25600.0</v>
      </c>
      <c r="C96" t="n">
        <f t="shared" si="10"/>
        <v>-640.0</v>
      </c>
      <c r="E96" t="n">
        <f t="shared" si="11"/>
        <v>3760.0</v>
      </c>
      <c r="F96" t="n">
        <f t="shared" si="11"/>
        <v>-4400.0</v>
      </c>
      <c r="G96" t="n">
        <f t="shared" si="11"/>
        <v>0.0</v>
      </c>
      <c r="H96" t="n">
        <f t="shared" si="11"/>
        <v>0.0</v>
      </c>
      <c r="I96" t="n">
        <f t="shared" si="11"/>
        <v>0.0</v>
      </c>
      <c r="J96" t="n">
        <f t="shared" si="11"/>
        <v>0.0</v>
      </c>
      <c r="K96" t="n">
        <f t="shared" si="11"/>
        <v>0.0</v>
      </c>
      <c r="L96" t="n">
        <f t="shared" si="11"/>
        <v>0.0</v>
      </c>
      <c r="M96" t="n">
        <f t="shared" si="11"/>
        <v>0.0</v>
      </c>
      <c r="N96" t="n">
        <f t="shared" si="11"/>
        <v>0.0</v>
      </c>
    </row>
    <row r="97" spans="2:14" x14ac:dyDescent="0.25">
      <c r="B97" t="n">
        <f t="shared" si="9"/>
        <v>25625.0</v>
      </c>
      <c r="C97" t="n">
        <f t="shared" si="10"/>
        <v>-640.0</v>
      </c>
      <c r="E97" t="n">
        <f t="shared" si="11"/>
        <v>3760.0</v>
      </c>
      <c r="F97" t="n">
        <f t="shared" si="11"/>
        <v>-4400.0</v>
      </c>
      <c r="G97" t="n">
        <f t="shared" si="11"/>
        <v>0.0</v>
      </c>
      <c r="H97" t="n">
        <f t="shared" si="11"/>
        <v>0.0</v>
      </c>
      <c r="I97" t="n">
        <f t="shared" si="11"/>
        <v>0.0</v>
      </c>
      <c r="J97" t="n">
        <f t="shared" si="11"/>
        <v>0.0</v>
      </c>
      <c r="K97" t="n">
        <f t="shared" si="11"/>
        <v>0.0</v>
      </c>
      <c r="L97" t="n">
        <f t="shared" si="11"/>
        <v>0.0</v>
      </c>
      <c r="M97" t="n">
        <f t="shared" si="11"/>
        <v>0.0</v>
      </c>
      <c r="N97" t="n">
        <f t="shared" si="11"/>
        <v>0.0</v>
      </c>
    </row>
    <row r="98" spans="2:14" x14ac:dyDescent="0.25">
      <c r="B98" t="n">
        <f t="shared" si="9"/>
        <v>25650.0</v>
      </c>
      <c r="C98" t="n">
        <f t="shared" si="10"/>
        <v>-640.0</v>
      </c>
      <c r="E98" t="n">
        <f t="shared" si="11"/>
        <v>3760.0</v>
      </c>
      <c r="F98" t="n">
        <f t="shared" si="11"/>
        <v>-4400.0</v>
      </c>
      <c r="G98" t="n">
        <f t="shared" si="11"/>
        <v>0.0</v>
      </c>
      <c r="H98" t="n">
        <f t="shared" si="11"/>
        <v>0.0</v>
      </c>
      <c r="I98" t="n">
        <f t="shared" si="11"/>
        <v>0.0</v>
      </c>
      <c r="J98" t="n">
        <f t="shared" si="11"/>
        <v>0.0</v>
      </c>
      <c r="K98" t="n">
        <f t="shared" si="11"/>
        <v>0.0</v>
      </c>
      <c r="L98" t="n">
        <f t="shared" si="11"/>
        <v>0.0</v>
      </c>
      <c r="M98" t="n">
        <f t="shared" si="11"/>
        <v>0.0</v>
      </c>
      <c r="N98" t="n">
        <f t="shared" si="11"/>
        <v>0.0</v>
      </c>
    </row>
    <row r="99" spans="2:14" x14ac:dyDescent="0.25">
      <c r="B99" t="n">
        <f t="shared" si="9"/>
        <v>25675.0</v>
      </c>
      <c r="C99" t="n">
        <f t="shared" si="10"/>
        <v>-640.0</v>
      </c>
      <c r="E99" t="n">
        <f t="shared" si="11"/>
        <v>3760.0</v>
      </c>
      <c r="F99" t="n">
        <f t="shared" si="11"/>
        <v>-4400.0</v>
      </c>
      <c r="G99" t="n">
        <f t="shared" si="11"/>
        <v>0.0</v>
      </c>
      <c r="H99" t="n">
        <f t="shared" si="11"/>
        <v>0.0</v>
      </c>
      <c r="I99" t="n">
        <f t="shared" si="11"/>
        <v>0.0</v>
      </c>
      <c r="J99" t="n">
        <f t="shared" si="11"/>
        <v>0.0</v>
      </c>
      <c r="K99" t="n">
        <f t="shared" si="11"/>
        <v>0.0</v>
      </c>
      <c r="L99" t="n">
        <f t="shared" si="11"/>
        <v>0.0</v>
      </c>
      <c r="M99" t="n">
        <f t="shared" si="11"/>
        <v>0.0</v>
      </c>
      <c r="N99" t="n">
        <f t="shared" si="11"/>
        <v>0.0</v>
      </c>
    </row>
    <row r="100" spans="2:14" x14ac:dyDescent="0.25">
      <c r="B100" t="n">
        <f t="shared" si="9"/>
        <v>25700.0</v>
      </c>
      <c r="C100" t="n">
        <f t="shared" si="10"/>
        <v>-640.0</v>
      </c>
      <c r="E100" t="n">
        <f t="shared" si="11"/>
        <v>3760.0</v>
      </c>
      <c r="F100" t="n">
        <f t="shared" si="11"/>
        <v>-4400.0</v>
      </c>
      <c r="G100" t="n">
        <f t="shared" si="11"/>
        <v>0.0</v>
      </c>
      <c r="H100" t="n">
        <f t="shared" si="11"/>
        <v>0.0</v>
      </c>
      <c r="I100" t="n">
        <f t="shared" si="11"/>
        <v>0.0</v>
      </c>
      <c r="J100" t="n">
        <f t="shared" si="11"/>
        <v>0.0</v>
      </c>
      <c r="K100" t="n">
        <f t="shared" si="11"/>
        <v>0.0</v>
      </c>
      <c r="L100" t="n">
        <f t="shared" si="11"/>
        <v>0.0</v>
      </c>
      <c r="M100" t="n">
        <f t="shared" si="11"/>
        <v>0.0</v>
      </c>
      <c r="N100" t="n">
        <f t="shared" si="11"/>
        <v>0.0</v>
      </c>
    </row>
    <row r="101" spans="2:14" x14ac:dyDescent="0.25">
      <c r="B101" t="n">
        <f t="shared" si="9"/>
        <v>25725.0</v>
      </c>
      <c r="C101" t="n">
        <f t="shared" si="10"/>
        <v>-640.0</v>
      </c>
      <c r="E101" t="n">
        <f t="shared" si="11"/>
        <v>3760.0</v>
      </c>
      <c r="F101" t="n">
        <f t="shared" si="11"/>
        <v>-4400.0</v>
      </c>
      <c r="G101" t="n">
        <f t="shared" si="11"/>
        <v>0.0</v>
      </c>
      <c r="H101" t="n">
        <f t="shared" si="11"/>
        <v>0.0</v>
      </c>
      <c r="I101" t="n">
        <f t="shared" si="11"/>
        <v>0.0</v>
      </c>
      <c r="J101" t="n">
        <f t="shared" si="11"/>
        <v>0.0</v>
      </c>
      <c r="K101" t="n">
        <f t="shared" si="11"/>
        <v>0.0</v>
      </c>
      <c r="L101" t="n">
        <f t="shared" si="11"/>
        <v>0.0</v>
      </c>
      <c r="M101" t="n">
        <f t="shared" si="11"/>
        <v>0.0</v>
      </c>
      <c r="N101" t="n">
        <f t="shared" si="11"/>
        <v>0.0</v>
      </c>
    </row>
    <row r="102" spans="2:14" x14ac:dyDescent="0.25">
      <c r="B102" t="n">
        <f t="shared" si="9"/>
        <v>25750.0</v>
      </c>
      <c r="C102" t="n">
        <f t="shared" si="10"/>
        <v>-640.0</v>
      </c>
      <c r="E102" t="n">
        <f t="shared" si="11"/>
        <v>3760.0</v>
      </c>
      <c r="F102" t="n">
        <f t="shared" si="11"/>
        <v>-4400.0</v>
      </c>
      <c r="G102" t="n">
        <f t="shared" si="11"/>
        <v>0.0</v>
      </c>
      <c r="H102" t="n">
        <f t="shared" si="11"/>
        <v>0.0</v>
      </c>
      <c r="I102" t="n">
        <f t="shared" si="11"/>
        <v>0.0</v>
      </c>
      <c r="J102" t="n">
        <f t="shared" si="11"/>
        <v>0.0</v>
      </c>
      <c r="K102" t="n">
        <f t="shared" si="11"/>
        <v>0.0</v>
      </c>
      <c r="L102" t="n">
        <f t="shared" si="11"/>
        <v>0.0</v>
      </c>
      <c r="M102" t="n">
        <f t="shared" si="11"/>
        <v>0.0</v>
      </c>
      <c r="N102" t="n">
        <f t="shared" si="11"/>
        <v>0.0</v>
      </c>
    </row>
    <row r="103" spans="2:14" x14ac:dyDescent="0.25">
      <c r="B103" t="n">
        <f t="shared" si="9"/>
        <v>25775.0</v>
      </c>
      <c r="C103" t="n">
        <f t="shared" si="10"/>
        <v>-640.0</v>
      </c>
      <c r="E103" t="n">
        <f t="shared" si="11"/>
        <v>3760.0</v>
      </c>
      <c r="F103" t="n">
        <f t="shared" si="11"/>
        <v>-4400.0</v>
      </c>
      <c r="G103" t="n">
        <f t="shared" si="11"/>
        <v>0.0</v>
      </c>
      <c r="H103" t="n">
        <f t="shared" si="11"/>
        <v>0.0</v>
      </c>
      <c r="I103" t="n">
        <f t="shared" si="11"/>
        <v>0.0</v>
      </c>
      <c r="J103" t="n">
        <f t="shared" si="11"/>
        <v>0.0</v>
      </c>
      <c r="K103" t="n">
        <f t="shared" si="11"/>
        <v>0.0</v>
      </c>
      <c r="L103" t="n">
        <f t="shared" si="11"/>
        <v>0.0</v>
      </c>
      <c r="M103" t="n">
        <f t="shared" si="11"/>
        <v>0.0</v>
      </c>
      <c r="N103" t="n">
        <f t="shared" si="11"/>
        <v>0.0</v>
      </c>
    </row>
    <row r="104" spans="2:14" x14ac:dyDescent="0.25">
      <c r="B104" t="n">
        <f t="shared" si="9"/>
        <v>25800.0</v>
      </c>
      <c r="C104" t="n">
        <f t="shared" si="10"/>
        <v>-640.0</v>
      </c>
      <c r="E104" t="n">
        <f t="shared" si="11"/>
        <v>3760.0</v>
      </c>
      <c r="F104" t="n">
        <f t="shared" si="11"/>
        <v>-4400.0</v>
      </c>
      <c r="G104" t="n">
        <f t="shared" si="11"/>
        <v>0.0</v>
      </c>
      <c r="H104" t="n">
        <f t="shared" si="11"/>
        <v>0.0</v>
      </c>
      <c r="I104" t="n">
        <f t="shared" si="11"/>
        <v>0.0</v>
      </c>
      <c r="J104" t="n">
        <f t="shared" si="11"/>
        <v>0.0</v>
      </c>
      <c r="K104" t="n">
        <f t="shared" si="11"/>
        <v>0.0</v>
      </c>
      <c r="L104" t="n">
        <f t="shared" si="11"/>
        <v>0.0</v>
      </c>
      <c r="M104" t="n">
        <f t="shared" si="11"/>
        <v>0.0</v>
      </c>
      <c r="N104" t="n">
        <f t="shared" si="11"/>
        <v>0.0</v>
      </c>
    </row>
    <row r="105" spans="2:14" x14ac:dyDescent="0.25">
      <c r="B105" t="n">
        <f t="shared" si="9"/>
        <v>25825.0</v>
      </c>
      <c r="C105" t="n">
        <f t="shared" si="10"/>
        <v>-640.0</v>
      </c>
      <c r="E105" t="n">
        <f t="shared" ref="E105:N120" si="12">(IF(AND(E$2="Sell",E$3="CE"),E$1-MAX(0,$B105-E$4),IF(AND(E$2="Buy",E$3="CE"),MAX(0,$B105-E$4)-E$1,IF(AND(E$2="Sell",E$3="PE"),E$1-MAX(0,E$4-$B105),IF(AND(E$2="Buy",E$3="PE"),MAX(0,E$4-$B105)-E$1,"0"))))*E$5*E$6)</f>
        <v>3760.0</v>
      </c>
      <c r="F105" t="n">
        <f t="shared" si="12"/>
        <v>-4400.0</v>
      </c>
      <c r="G105" t="n">
        <f t="shared" si="12"/>
        <v>0.0</v>
      </c>
      <c r="H105" t="n">
        <f t="shared" si="12"/>
        <v>0.0</v>
      </c>
      <c r="I105" t="n">
        <f t="shared" si="12"/>
        <v>0.0</v>
      </c>
      <c r="J105" t="n">
        <f t="shared" si="12"/>
        <v>0.0</v>
      </c>
      <c r="K105" t="n">
        <f t="shared" si="12"/>
        <v>0.0</v>
      </c>
      <c r="L105" t="n">
        <f t="shared" si="12"/>
        <v>0.0</v>
      </c>
      <c r="M105" t="n">
        <f t="shared" si="12"/>
        <v>0.0</v>
      </c>
      <c r="N105" t="n">
        <f t="shared" si="12"/>
        <v>0.0</v>
      </c>
    </row>
    <row r="106" spans="2:14" x14ac:dyDescent="0.25">
      <c r="B106" t="n">
        <f t="shared" si="9"/>
        <v>25850.0</v>
      </c>
      <c r="C106" t="n">
        <f t="shared" si="10"/>
        <v>-640.0</v>
      </c>
      <c r="E106" t="n">
        <f t="shared" si="12"/>
        <v>3760.0</v>
      </c>
      <c r="F106" t="n">
        <f t="shared" si="12"/>
        <v>-4400.0</v>
      </c>
      <c r="G106" t="n">
        <f t="shared" si="12"/>
        <v>0.0</v>
      </c>
      <c r="H106" t="n">
        <f t="shared" si="12"/>
        <v>0.0</v>
      </c>
      <c r="I106" t="n">
        <f t="shared" si="12"/>
        <v>0.0</v>
      </c>
      <c r="J106" t="n">
        <f t="shared" si="12"/>
        <v>0.0</v>
      </c>
      <c r="K106" t="n">
        <f t="shared" si="12"/>
        <v>0.0</v>
      </c>
      <c r="L106" t="n">
        <f t="shared" si="12"/>
        <v>0.0</v>
      </c>
      <c r="M106" t="n">
        <f t="shared" si="12"/>
        <v>0.0</v>
      </c>
      <c r="N106" t="n">
        <f t="shared" si="12"/>
        <v>0.0</v>
      </c>
    </row>
    <row r="107" spans="2:14" x14ac:dyDescent="0.25">
      <c r="B107" t="n">
        <f t="shared" si="9"/>
        <v>25875.0</v>
      </c>
      <c r="C107" t="n">
        <f t="shared" si="10"/>
        <v>-640.0</v>
      </c>
      <c r="E107" t="n">
        <f t="shared" si="12"/>
        <v>3760.0</v>
      </c>
      <c r="F107" t="n">
        <f t="shared" si="12"/>
        <v>-4400.0</v>
      </c>
      <c r="G107" t="n">
        <f t="shared" si="12"/>
        <v>0.0</v>
      </c>
      <c r="H107" t="n">
        <f t="shared" si="12"/>
        <v>0.0</v>
      </c>
      <c r="I107" t="n">
        <f t="shared" si="12"/>
        <v>0.0</v>
      </c>
      <c r="J107" t="n">
        <f t="shared" si="12"/>
        <v>0.0</v>
      </c>
      <c r="K107" t="n">
        <f t="shared" si="12"/>
        <v>0.0</v>
      </c>
      <c r="L107" t="n">
        <f t="shared" si="12"/>
        <v>0.0</v>
      </c>
      <c r="M107" t="n">
        <f t="shared" si="12"/>
        <v>0.0</v>
      </c>
      <c r="N107" t="n">
        <f t="shared" si="12"/>
        <v>0.0</v>
      </c>
    </row>
    <row r="108" spans="2:14" x14ac:dyDescent="0.25">
      <c r="B108" t="n">
        <f t="shared" si="9"/>
        <v>25900.0</v>
      </c>
      <c r="C108" t="n">
        <f t="shared" si="10"/>
        <v>-640.0</v>
      </c>
      <c r="E108" t="n">
        <f t="shared" si="12"/>
        <v>3760.0</v>
      </c>
      <c r="F108" t="n">
        <f t="shared" si="12"/>
        <v>-4400.0</v>
      </c>
      <c r="G108" t="n">
        <f t="shared" si="12"/>
        <v>0.0</v>
      </c>
      <c r="H108" t="n">
        <f t="shared" si="12"/>
        <v>0.0</v>
      </c>
      <c r="I108" t="n">
        <f t="shared" si="12"/>
        <v>0.0</v>
      </c>
      <c r="J108" t="n">
        <f t="shared" si="12"/>
        <v>0.0</v>
      </c>
      <c r="K108" t="n">
        <f t="shared" si="12"/>
        <v>0.0</v>
      </c>
      <c r="L108" t="n">
        <f t="shared" si="12"/>
        <v>0.0</v>
      </c>
      <c r="M108" t="n">
        <f t="shared" si="12"/>
        <v>0.0</v>
      </c>
      <c r="N108" t="n">
        <f t="shared" si="12"/>
        <v>0.0</v>
      </c>
    </row>
    <row r="109" spans="2:14" x14ac:dyDescent="0.25">
      <c r="B109" t="n">
        <f t="shared" si="9"/>
        <v>25925.0</v>
      </c>
      <c r="C109" t="n">
        <f t="shared" si="10"/>
        <v>-640.0</v>
      </c>
      <c r="E109" t="n">
        <f t="shared" si="12"/>
        <v>3760.0</v>
      </c>
      <c r="F109" t="n">
        <f t="shared" si="12"/>
        <v>-4400.0</v>
      </c>
      <c r="G109" t="n">
        <f t="shared" si="12"/>
        <v>0.0</v>
      </c>
      <c r="H109" t="n">
        <f t="shared" si="12"/>
        <v>0.0</v>
      </c>
      <c r="I109" t="n">
        <f t="shared" si="12"/>
        <v>0.0</v>
      </c>
      <c r="J109" t="n">
        <f t="shared" si="12"/>
        <v>0.0</v>
      </c>
      <c r="K109" t="n">
        <f t="shared" si="12"/>
        <v>0.0</v>
      </c>
      <c r="L109" t="n">
        <f t="shared" si="12"/>
        <v>0.0</v>
      </c>
      <c r="M109" t="n">
        <f t="shared" si="12"/>
        <v>0.0</v>
      </c>
      <c r="N109" t="n">
        <f t="shared" si="12"/>
        <v>0.0</v>
      </c>
    </row>
    <row r="110" spans="2:14" x14ac:dyDescent="0.25">
      <c r="B110" t="n">
        <f t="shared" si="9"/>
        <v>25950.0</v>
      </c>
      <c r="C110" t="n">
        <f t="shared" si="10"/>
        <v>-640.0</v>
      </c>
      <c r="E110" t="n">
        <f t="shared" si="12"/>
        <v>3760.0</v>
      </c>
      <c r="F110" t="n">
        <f t="shared" si="12"/>
        <v>-4400.0</v>
      </c>
      <c r="G110" t="n">
        <f t="shared" si="12"/>
        <v>0.0</v>
      </c>
      <c r="H110" t="n">
        <f t="shared" si="12"/>
        <v>0.0</v>
      </c>
      <c r="I110" t="n">
        <f t="shared" si="12"/>
        <v>0.0</v>
      </c>
      <c r="J110" t="n">
        <f t="shared" si="12"/>
        <v>0.0</v>
      </c>
      <c r="K110" t="n">
        <f t="shared" si="12"/>
        <v>0.0</v>
      </c>
      <c r="L110" t="n">
        <f t="shared" si="12"/>
        <v>0.0</v>
      </c>
      <c r="M110" t="n">
        <f t="shared" si="12"/>
        <v>0.0</v>
      </c>
      <c r="N110" t="n">
        <f t="shared" si="12"/>
        <v>0.0</v>
      </c>
    </row>
    <row r="111" spans="2:14" x14ac:dyDescent="0.25">
      <c r="B111" t="n">
        <f t="shared" si="9"/>
        <v>25975.0</v>
      </c>
      <c r="C111" t="n">
        <f t="shared" si="10"/>
        <v>-640.0</v>
      </c>
      <c r="E111" t="n">
        <f t="shared" si="12"/>
        <v>3760.0</v>
      </c>
      <c r="F111" t="n">
        <f t="shared" si="12"/>
        <v>-4400.0</v>
      </c>
      <c r="G111" t="n">
        <f t="shared" si="12"/>
        <v>0.0</v>
      </c>
      <c r="H111" t="n">
        <f t="shared" si="12"/>
        <v>0.0</v>
      </c>
      <c r="I111" t="n">
        <f t="shared" si="12"/>
        <v>0.0</v>
      </c>
      <c r="J111" t="n">
        <f t="shared" si="12"/>
        <v>0.0</v>
      </c>
      <c r="K111" t="n">
        <f t="shared" si="12"/>
        <v>0.0</v>
      </c>
      <c r="L111" t="n">
        <f t="shared" si="12"/>
        <v>0.0</v>
      </c>
      <c r="M111" t="n">
        <f t="shared" si="12"/>
        <v>0.0</v>
      </c>
      <c r="N111" t="n">
        <f t="shared" si="12"/>
        <v>0.0</v>
      </c>
    </row>
    <row r="112" spans="2:14" x14ac:dyDescent="0.25">
      <c r="B112" t="n">
        <f t="shared" si="9"/>
        <v>26000.0</v>
      </c>
      <c r="C112" t="n">
        <f t="shared" si="10"/>
        <v>-640.0</v>
      </c>
      <c r="E112" t="n">
        <f t="shared" si="12"/>
        <v>3760.0</v>
      </c>
      <c r="F112" t="n">
        <f t="shared" si="12"/>
        <v>-4400.0</v>
      </c>
      <c r="G112" t="n">
        <f t="shared" si="12"/>
        <v>0.0</v>
      </c>
      <c r="H112" t="n">
        <f t="shared" si="12"/>
        <v>0.0</v>
      </c>
      <c r="I112" t="n">
        <f t="shared" si="12"/>
        <v>0.0</v>
      </c>
      <c r="J112" t="n">
        <f t="shared" si="12"/>
        <v>0.0</v>
      </c>
      <c r="K112" t="n">
        <f t="shared" si="12"/>
        <v>0.0</v>
      </c>
      <c r="L112" t="n">
        <f t="shared" si="12"/>
        <v>0.0</v>
      </c>
      <c r="M112" t="n">
        <f t="shared" si="12"/>
        <v>0.0</v>
      </c>
      <c r="N112" t="n">
        <f t="shared" si="12"/>
        <v>0.0</v>
      </c>
    </row>
    <row r="113" spans="2:14" x14ac:dyDescent="0.25">
      <c r="B113" t="n">
        <f t="shared" si="9"/>
        <v>26025.0</v>
      </c>
      <c r="C113" t="n">
        <f t="shared" si="10"/>
        <v>-640.0</v>
      </c>
      <c r="E113" t="n">
        <f t="shared" si="12"/>
        <v>3760.0</v>
      </c>
      <c r="F113" t="n">
        <f t="shared" si="12"/>
        <v>-4400.0</v>
      </c>
      <c r="G113" t="n">
        <f t="shared" si="12"/>
        <v>0.0</v>
      </c>
      <c r="H113" t="n">
        <f t="shared" si="12"/>
        <v>0.0</v>
      </c>
      <c r="I113" t="n">
        <f t="shared" si="12"/>
        <v>0.0</v>
      </c>
      <c r="J113" t="n">
        <f t="shared" si="12"/>
        <v>0.0</v>
      </c>
      <c r="K113" t="n">
        <f t="shared" si="12"/>
        <v>0.0</v>
      </c>
      <c r="L113" t="n">
        <f t="shared" si="12"/>
        <v>0.0</v>
      </c>
      <c r="M113" t="n">
        <f t="shared" si="12"/>
        <v>0.0</v>
      </c>
      <c r="N113" t="n">
        <f t="shared" si="12"/>
        <v>0.0</v>
      </c>
    </row>
    <row r="114" spans="2:14" x14ac:dyDescent="0.25">
      <c r="B114" t="n">
        <f t="shared" si="9"/>
        <v>26050.0</v>
      </c>
      <c r="C114" t="n">
        <f t="shared" si="10"/>
        <v>-640.0</v>
      </c>
      <c r="E114" t="n">
        <f t="shared" si="12"/>
        <v>3760.0</v>
      </c>
      <c r="F114" t="n">
        <f t="shared" si="12"/>
        <v>-4400.0</v>
      </c>
      <c r="G114" t="n">
        <f t="shared" si="12"/>
        <v>0.0</v>
      </c>
      <c r="H114" t="n">
        <f t="shared" si="12"/>
        <v>0.0</v>
      </c>
      <c r="I114" t="n">
        <f t="shared" si="12"/>
        <v>0.0</v>
      </c>
      <c r="J114" t="n">
        <f t="shared" si="12"/>
        <v>0.0</v>
      </c>
      <c r="K114" t="n">
        <f t="shared" si="12"/>
        <v>0.0</v>
      </c>
      <c r="L114" t="n">
        <f t="shared" si="12"/>
        <v>0.0</v>
      </c>
      <c r="M114" t="n">
        <f t="shared" si="12"/>
        <v>0.0</v>
      </c>
      <c r="N114" t="n">
        <f t="shared" si="12"/>
        <v>0.0</v>
      </c>
    </row>
    <row r="115" spans="2:14" x14ac:dyDescent="0.25">
      <c r="B115" t="n">
        <f t="shared" si="9"/>
        <v>26075.0</v>
      </c>
      <c r="C115" t="n">
        <f t="shared" si="10"/>
        <v>-640.0</v>
      </c>
      <c r="E115" t="n">
        <f t="shared" si="12"/>
        <v>3760.0</v>
      </c>
      <c r="F115" t="n">
        <f t="shared" si="12"/>
        <v>-4400.0</v>
      </c>
      <c r="G115" t="n">
        <f t="shared" si="12"/>
        <v>0.0</v>
      </c>
      <c r="H115" t="n">
        <f t="shared" si="12"/>
        <v>0.0</v>
      </c>
      <c r="I115" t="n">
        <f t="shared" si="12"/>
        <v>0.0</v>
      </c>
      <c r="J115" t="n">
        <f t="shared" si="12"/>
        <v>0.0</v>
      </c>
      <c r="K115" t="n">
        <f t="shared" si="12"/>
        <v>0.0</v>
      </c>
      <c r="L115" t="n">
        <f t="shared" si="12"/>
        <v>0.0</v>
      </c>
      <c r="M115" t="n">
        <f t="shared" si="12"/>
        <v>0.0</v>
      </c>
      <c r="N115" t="n">
        <f t="shared" si="12"/>
        <v>0.0</v>
      </c>
    </row>
    <row r="116" spans="2:14" x14ac:dyDescent="0.25">
      <c r="B116" t="n">
        <f t="shared" si="9"/>
        <v>26100.0</v>
      </c>
      <c r="C116" t="n">
        <f t="shared" si="10"/>
        <v>-640.0</v>
      </c>
      <c r="E116" t="n">
        <f t="shared" si="12"/>
        <v>3760.0</v>
      </c>
      <c r="F116" t="n">
        <f t="shared" si="12"/>
        <v>-4400.0</v>
      </c>
      <c r="G116" t="n">
        <f t="shared" si="12"/>
        <v>0.0</v>
      </c>
      <c r="H116" t="n">
        <f t="shared" si="12"/>
        <v>0.0</v>
      </c>
      <c r="I116" t="n">
        <f t="shared" si="12"/>
        <v>0.0</v>
      </c>
      <c r="J116" t="n">
        <f t="shared" si="12"/>
        <v>0.0</v>
      </c>
      <c r="K116" t="n">
        <f t="shared" si="12"/>
        <v>0.0</v>
      </c>
      <c r="L116" t="n">
        <f t="shared" si="12"/>
        <v>0.0</v>
      </c>
      <c r="M116" t="n">
        <f t="shared" si="12"/>
        <v>0.0</v>
      </c>
      <c r="N116" t="n">
        <f t="shared" si="12"/>
        <v>0.0</v>
      </c>
    </row>
    <row r="117" spans="2:14" x14ac:dyDescent="0.25">
      <c r="B117" t="n">
        <f t="shared" si="9"/>
        <v>26125.0</v>
      </c>
      <c r="C117" t="n">
        <f t="shared" si="10"/>
        <v>-640.0</v>
      </c>
      <c r="E117" t="n">
        <f t="shared" si="12"/>
        <v>3760.0</v>
      </c>
      <c r="F117" t="n">
        <f t="shared" si="12"/>
        <v>-4400.0</v>
      </c>
      <c r="G117" t="n">
        <f t="shared" si="12"/>
        <v>0.0</v>
      </c>
      <c r="H117" t="n">
        <f t="shared" si="12"/>
        <v>0.0</v>
      </c>
      <c r="I117" t="n">
        <f t="shared" si="12"/>
        <v>0.0</v>
      </c>
      <c r="J117" t="n">
        <f t="shared" si="12"/>
        <v>0.0</v>
      </c>
      <c r="K117" t="n">
        <f t="shared" si="12"/>
        <v>0.0</v>
      </c>
      <c r="L117" t="n">
        <f t="shared" si="12"/>
        <v>0.0</v>
      </c>
      <c r="M117" t="n">
        <f t="shared" si="12"/>
        <v>0.0</v>
      </c>
      <c r="N117" t="n">
        <f t="shared" si="12"/>
        <v>0.0</v>
      </c>
    </row>
    <row r="118" spans="2:14" x14ac:dyDescent="0.25">
      <c r="B118" t="n">
        <f t="shared" si="9"/>
        <v>26150.0</v>
      </c>
      <c r="C118" t="n">
        <f t="shared" si="10"/>
        <v>-640.0</v>
      </c>
      <c r="E118" t="n">
        <f t="shared" si="12"/>
        <v>3760.0</v>
      </c>
      <c r="F118" t="n">
        <f t="shared" si="12"/>
        <v>-4400.0</v>
      </c>
      <c r="G118" t="n">
        <f t="shared" si="12"/>
        <v>0.0</v>
      </c>
      <c r="H118" t="n">
        <f t="shared" si="12"/>
        <v>0.0</v>
      </c>
      <c r="I118" t="n">
        <f t="shared" si="12"/>
        <v>0.0</v>
      </c>
      <c r="J118" t="n">
        <f t="shared" si="12"/>
        <v>0.0</v>
      </c>
      <c r="K118" t="n">
        <f t="shared" si="12"/>
        <v>0.0</v>
      </c>
      <c r="L118" t="n">
        <f t="shared" si="12"/>
        <v>0.0</v>
      </c>
      <c r="M118" t="n">
        <f t="shared" si="12"/>
        <v>0.0</v>
      </c>
      <c r="N118" t="n">
        <f t="shared" si="12"/>
        <v>0.0</v>
      </c>
    </row>
    <row r="119" spans="2:14" x14ac:dyDescent="0.25">
      <c r="B119" t="n">
        <f t="shared" si="9"/>
        <v>26175.0</v>
      </c>
      <c r="C119" t="n">
        <f t="shared" si="10"/>
        <v>-640.0</v>
      </c>
      <c r="E119" t="n">
        <f t="shared" si="12"/>
        <v>3760.0</v>
      </c>
      <c r="F119" t="n">
        <f t="shared" si="12"/>
        <v>-4400.0</v>
      </c>
      <c r="G119" t="n">
        <f t="shared" si="12"/>
        <v>0.0</v>
      </c>
      <c r="H119" t="n">
        <f t="shared" si="12"/>
        <v>0.0</v>
      </c>
      <c r="I119" t="n">
        <f t="shared" si="12"/>
        <v>0.0</v>
      </c>
      <c r="J119" t="n">
        <f t="shared" si="12"/>
        <v>0.0</v>
      </c>
      <c r="K119" t="n">
        <f t="shared" si="12"/>
        <v>0.0</v>
      </c>
      <c r="L119" t="n">
        <f t="shared" si="12"/>
        <v>0.0</v>
      </c>
      <c r="M119" t="n">
        <f t="shared" si="12"/>
        <v>0.0</v>
      </c>
      <c r="N119" t="n">
        <f t="shared" si="12"/>
        <v>0.0</v>
      </c>
    </row>
    <row r="120" spans="2:14" x14ac:dyDescent="0.25">
      <c r="B120" t="n">
        <f t="shared" si="9"/>
        <v>26200.0</v>
      </c>
      <c r="C120" t="n">
        <f t="shared" si="10"/>
        <v>-640.0</v>
      </c>
      <c r="E120" t="n">
        <f t="shared" si="12"/>
        <v>3760.0</v>
      </c>
      <c r="F120" t="n">
        <f t="shared" si="12"/>
        <v>-4400.0</v>
      </c>
      <c r="G120" t="n">
        <f t="shared" si="12"/>
        <v>0.0</v>
      </c>
      <c r="H120" t="n">
        <f t="shared" si="12"/>
        <v>0.0</v>
      </c>
      <c r="I120" t="n">
        <f t="shared" si="12"/>
        <v>0.0</v>
      </c>
      <c r="J120" t="n">
        <f t="shared" si="12"/>
        <v>0.0</v>
      </c>
      <c r="K120" t="n">
        <f t="shared" si="12"/>
        <v>0.0</v>
      </c>
      <c r="L120" t="n">
        <f t="shared" si="12"/>
        <v>0.0</v>
      </c>
      <c r="M120" t="n">
        <f t="shared" si="12"/>
        <v>0.0</v>
      </c>
      <c r="N120" t="n">
        <f t="shared" si="12"/>
        <v>0.0</v>
      </c>
    </row>
    <row r="121" spans="2:14" x14ac:dyDescent="0.25">
      <c r="B121" t="n">
        <f t="shared" si="9"/>
        <v>26225.0</v>
      </c>
      <c r="C121" t="n">
        <f t="shared" si="10"/>
        <v>-640.0</v>
      </c>
      <c r="E121" t="n">
        <f t="shared" ref="E121:N136" si="13">(IF(AND(E$2="Sell",E$3="CE"),E$1-MAX(0,$B121-E$4),IF(AND(E$2="Buy",E$3="CE"),MAX(0,$B121-E$4)-E$1,IF(AND(E$2="Sell",E$3="PE"),E$1-MAX(0,E$4-$B121),IF(AND(E$2="Buy",E$3="PE"),MAX(0,E$4-$B121)-E$1,"0"))))*E$5*E$6)</f>
        <v>3760.0</v>
      </c>
      <c r="F121" t="n">
        <f t="shared" si="13"/>
        <v>-4400.0</v>
      </c>
      <c r="G121" t="n">
        <f t="shared" si="13"/>
        <v>0.0</v>
      </c>
      <c r="H121" t="n">
        <f t="shared" si="13"/>
        <v>0.0</v>
      </c>
      <c r="I121" t="n">
        <f t="shared" si="13"/>
        <v>0.0</v>
      </c>
      <c r="J121" t="n">
        <f t="shared" si="13"/>
        <v>0.0</v>
      </c>
      <c r="K121" t="n">
        <f t="shared" si="13"/>
        <v>0.0</v>
      </c>
      <c r="L121" t="n">
        <f t="shared" si="13"/>
        <v>0.0</v>
      </c>
      <c r="M121" t="n">
        <f t="shared" si="13"/>
        <v>0.0</v>
      </c>
      <c r="N121" t="n">
        <f t="shared" si="13"/>
        <v>0.0</v>
      </c>
    </row>
    <row r="122" spans="2:14" x14ac:dyDescent="0.25">
      <c r="B122" t="n">
        <f t="shared" si="9"/>
        <v>26250.0</v>
      </c>
      <c r="C122" t="n">
        <f t="shared" si="10"/>
        <v>-640.0</v>
      </c>
      <c r="E122" t="n">
        <f t="shared" si="13"/>
        <v>3760.0</v>
      </c>
      <c r="F122" t="n">
        <f t="shared" si="13"/>
        <v>-4400.0</v>
      </c>
      <c r="G122" t="n">
        <f t="shared" si="13"/>
        <v>0.0</v>
      </c>
      <c r="H122" t="n">
        <f t="shared" si="13"/>
        <v>0.0</v>
      </c>
      <c r="I122" t="n">
        <f t="shared" si="13"/>
        <v>0.0</v>
      </c>
      <c r="J122" t="n">
        <f t="shared" si="13"/>
        <v>0.0</v>
      </c>
      <c r="K122" t="n">
        <f t="shared" si="13"/>
        <v>0.0</v>
      </c>
      <c r="L122" t="n">
        <f t="shared" si="13"/>
        <v>0.0</v>
      </c>
      <c r="M122" t="n">
        <f t="shared" si="13"/>
        <v>0.0</v>
      </c>
      <c r="N122" t="n">
        <f t="shared" si="13"/>
        <v>0.0</v>
      </c>
    </row>
    <row r="123" spans="2:14" x14ac:dyDescent="0.25">
      <c r="B123" t="n">
        <f t="shared" si="9"/>
        <v>26275.0</v>
      </c>
      <c r="C123" t="n">
        <f t="shared" si="10"/>
        <v>-640.0</v>
      </c>
      <c r="E123" t="n">
        <f t="shared" si="13"/>
        <v>3760.0</v>
      </c>
      <c r="F123" t="n">
        <f t="shared" si="13"/>
        <v>-4400.0</v>
      </c>
      <c r="G123" t="n">
        <f t="shared" si="13"/>
        <v>0.0</v>
      </c>
      <c r="H123" t="n">
        <f t="shared" si="13"/>
        <v>0.0</v>
      </c>
      <c r="I123" t="n">
        <f t="shared" si="13"/>
        <v>0.0</v>
      </c>
      <c r="J123" t="n">
        <f t="shared" si="13"/>
        <v>0.0</v>
      </c>
      <c r="K123" t="n">
        <f t="shared" si="13"/>
        <v>0.0</v>
      </c>
      <c r="L123" t="n">
        <f t="shared" si="13"/>
        <v>0.0</v>
      </c>
      <c r="M123" t="n">
        <f t="shared" si="13"/>
        <v>0.0</v>
      </c>
      <c r="N123" t="n">
        <f t="shared" si="13"/>
        <v>0.0</v>
      </c>
    </row>
    <row r="124" spans="2:14" x14ac:dyDescent="0.25">
      <c r="B124" t="n">
        <f t="shared" si="9"/>
        <v>26300.0</v>
      </c>
      <c r="C124" t="n">
        <f t="shared" si="10"/>
        <v>-640.0</v>
      </c>
      <c r="E124" t="n">
        <f t="shared" si="13"/>
        <v>3760.0</v>
      </c>
      <c r="F124" t="n">
        <f t="shared" si="13"/>
        <v>-4400.0</v>
      </c>
      <c r="G124" t="n">
        <f t="shared" si="13"/>
        <v>0.0</v>
      </c>
      <c r="H124" t="n">
        <f t="shared" si="13"/>
        <v>0.0</v>
      </c>
      <c r="I124" t="n">
        <f t="shared" si="13"/>
        <v>0.0</v>
      </c>
      <c r="J124" t="n">
        <f t="shared" si="13"/>
        <v>0.0</v>
      </c>
      <c r="K124" t="n">
        <f t="shared" si="13"/>
        <v>0.0</v>
      </c>
      <c r="L124" t="n">
        <f t="shared" si="13"/>
        <v>0.0</v>
      </c>
      <c r="M124" t="n">
        <f t="shared" si="13"/>
        <v>0.0</v>
      </c>
      <c r="N124" t="n">
        <f t="shared" si="13"/>
        <v>0.0</v>
      </c>
    </row>
    <row r="125" spans="2:14" x14ac:dyDescent="0.25">
      <c r="B125" t="n">
        <f t="shared" si="9"/>
        <v>26325.0</v>
      </c>
      <c r="C125" t="n">
        <f t="shared" si="10"/>
        <v>-640.0</v>
      </c>
      <c r="E125" t="n">
        <f t="shared" si="13"/>
        <v>3760.0</v>
      </c>
      <c r="F125" t="n">
        <f t="shared" si="13"/>
        <v>-4400.0</v>
      </c>
      <c r="G125" t="n">
        <f t="shared" si="13"/>
        <v>0.0</v>
      </c>
      <c r="H125" t="n">
        <f t="shared" si="13"/>
        <v>0.0</v>
      </c>
      <c r="I125" t="n">
        <f t="shared" si="13"/>
        <v>0.0</v>
      </c>
      <c r="J125" t="n">
        <f t="shared" si="13"/>
        <v>0.0</v>
      </c>
      <c r="K125" t="n">
        <f t="shared" si="13"/>
        <v>0.0</v>
      </c>
      <c r="L125" t="n">
        <f t="shared" si="13"/>
        <v>0.0</v>
      </c>
      <c r="M125" t="n">
        <f t="shared" si="13"/>
        <v>0.0</v>
      </c>
      <c r="N125" t="n">
        <f t="shared" si="13"/>
        <v>0.0</v>
      </c>
    </row>
    <row r="126" spans="2:14" x14ac:dyDescent="0.25">
      <c r="B126" t="n">
        <f t="shared" si="9"/>
        <v>26350.0</v>
      </c>
      <c r="C126" t="n">
        <f t="shared" si="10"/>
        <v>-640.0</v>
      </c>
      <c r="E126" t="n">
        <f t="shared" si="13"/>
        <v>3760.0</v>
      </c>
      <c r="F126" t="n">
        <f t="shared" si="13"/>
        <v>-4400.0</v>
      </c>
      <c r="G126" t="n">
        <f t="shared" si="13"/>
        <v>0.0</v>
      </c>
      <c r="H126" t="n">
        <f t="shared" si="13"/>
        <v>0.0</v>
      </c>
      <c r="I126" t="n">
        <f t="shared" si="13"/>
        <v>0.0</v>
      </c>
      <c r="J126" t="n">
        <f t="shared" si="13"/>
        <v>0.0</v>
      </c>
      <c r="K126" t="n">
        <f t="shared" si="13"/>
        <v>0.0</v>
      </c>
      <c r="L126" t="n">
        <f t="shared" si="13"/>
        <v>0.0</v>
      </c>
      <c r="M126" t="n">
        <f t="shared" si="13"/>
        <v>0.0</v>
      </c>
      <c r="N126" t="n">
        <f t="shared" si="13"/>
        <v>0.0</v>
      </c>
    </row>
    <row r="127" spans="2:14" x14ac:dyDescent="0.25">
      <c r="B127" t="n">
        <f t="shared" si="9"/>
        <v>26375.0</v>
      </c>
      <c r="C127" t="n">
        <f t="shared" si="10"/>
        <v>-640.0</v>
      </c>
      <c r="E127" t="n">
        <f t="shared" si="13"/>
        <v>3760.0</v>
      </c>
      <c r="F127" t="n">
        <f t="shared" si="13"/>
        <v>-4400.0</v>
      </c>
      <c r="G127" t="n">
        <f t="shared" si="13"/>
        <v>0.0</v>
      </c>
      <c r="H127" t="n">
        <f t="shared" si="13"/>
        <v>0.0</v>
      </c>
      <c r="I127" t="n">
        <f t="shared" si="13"/>
        <v>0.0</v>
      </c>
      <c r="J127" t="n">
        <f t="shared" si="13"/>
        <v>0.0</v>
      </c>
      <c r="K127" t="n">
        <f t="shared" si="13"/>
        <v>0.0</v>
      </c>
      <c r="L127" t="n">
        <f t="shared" si="13"/>
        <v>0.0</v>
      </c>
      <c r="M127" t="n">
        <f t="shared" si="13"/>
        <v>0.0</v>
      </c>
      <c r="N127" t="n">
        <f t="shared" si="13"/>
        <v>0.0</v>
      </c>
    </row>
    <row r="128" spans="2:14" x14ac:dyDescent="0.25">
      <c r="B128" t="n">
        <f t="shared" si="9"/>
        <v>26400.0</v>
      </c>
      <c r="C128" t="n">
        <f t="shared" si="10"/>
        <v>-640.0</v>
      </c>
      <c r="E128" t="n">
        <f t="shared" si="13"/>
        <v>3760.0</v>
      </c>
      <c r="F128" t="n">
        <f t="shared" si="13"/>
        <v>-4400.0</v>
      </c>
      <c r="G128" t="n">
        <f t="shared" si="13"/>
        <v>0.0</v>
      </c>
      <c r="H128" t="n">
        <f t="shared" si="13"/>
        <v>0.0</v>
      </c>
      <c r="I128" t="n">
        <f t="shared" si="13"/>
        <v>0.0</v>
      </c>
      <c r="J128" t="n">
        <f t="shared" si="13"/>
        <v>0.0</v>
      </c>
      <c r="K128" t="n">
        <f t="shared" si="13"/>
        <v>0.0</v>
      </c>
      <c r="L128" t="n">
        <f t="shared" si="13"/>
        <v>0.0</v>
      </c>
      <c r="M128" t="n">
        <f t="shared" si="13"/>
        <v>0.0</v>
      </c>
      <c r="N128" t="n">
        <f t="shared" si="13"/>
        <v>0.0</v>
      </c>
    </row>
    <row r="129" spans="2:14" x14ac:dyDescent="0.25">
      <c r="B129" t="n">
        <f t="shared" si="9"/>
        <v>26425.0</v>
      </c>
      <c r="C129" t="n">
        <f t="shared" si="10"/>
        <v>-640.0</v>
      </c>
      <c r="E129" t="n">
        <f t="shared" si="13"/>
        <v>3760.0</v>
      </c>
      <c r="F129" t="n">
        <f t="shared" si="13"/>
        <v>-4400.0</v>
      </c>
      <c r="G129" t="n">
        <f t="shared" si="13"/>
        <v>0.0</v>
      </c>
      <c r="H129" t="n">
        <f t="shared" si="13"/>
        <v>0.0</v>
      </c>
      <c r="I129" t="n">
        <f t="shared" si="13"/>
        <v>0.0</v>
      </c>
      <c r="J129" t="n">
        <f t="shared" si="13"/>
        <v>0.0</v>
      </c>
      <c r="K129" t="n">
        <f t="shared" si="13"/>
        <v>0.0</v>
      </c>
      <c r="L129" t="n">
        <f t="shared" si="13"/>
        <v>0.0</v>
      </c>
      <c r="M129" t="n">
        <f t="shared" si="13"/>
        <v>0.0</v>
      </c>
      <c r="N129" t="n">
        <f t="shared" si="13"/>
        <v>0.0</v>
      </c>
    </row>
    <row r="130" spans="2:14" x14ac:dyDescent="0.25">
      <c r="B130" t="n">
        <f t="shared" si="9"/>
        <v>26450.0</v>
      </c>
      <c r="C130" t="n">
        <f t="shared" si="10"/>
        <v>-640.0</v>
      </c>
      <c r="E130" t="n">
        <f t="shared" si="13"/>
        <v>3760.0</v>
      </c>
      <c r="F130" t="n">
        <f t="shared" si="13"/>
        <v>-4400.0</v>
      </c>
      <c r="G130" t="n">
        <f t="shared" si="13"/>
        <v>0.0</v>
      </c>
      <c r="H130" t="n">
        <f t="shared" si="13"/>
        <v>0.0</v>
      </c>
      <c r="I130" t="n">
        <f t="shared" si="13"/>
        <v>0.0</v>
      </c>
      <c r="J130" t="n">
        <f t="shared" si="13"/>
        <v>0.0</v>
      </c>
      <c r="K130" t="n">
        <f t="shared" si="13"/>
        <v>0.0</v>
      </c>
      <c r="L130" t="n">
        <f t="shared" si="13"/>
        <v>0.0</v>
      </c>
      <c r="M130" t="n">
        <f t="shared" si="13"/>
        <v>0.0</v>
      </c>
      <c r="N130" t="n">
        <f t="shared" si="13"/>
        <v>0.0</v>
      </c>
    </row>
    <row r="131" spans="2:14" x14ac:dyDescent="0.25">
      <c r="B131" t="n">
        <f t="shared" si="9"/>
        <v>26475.0</v>
      </c>
      <c r="C131" t="n">
        <f t="shared" si="10"/>
        <v>-640.0</v>
      </c>
      <c r="E131" t="n">
        <f t="shared" si="13"/>
        <v>3760.0</v>
      </c>
      <c r="F131" t="n">
        <f t="shared" si="13"/>
        <v>-4400.0</v>
      </c>
      <c r="G131" t="n">
        <f t="shared" si="13"/>
        <v>0.0</v>
      </c>
      <c r="H131" t="n">
        <f t="shared" si="13"/>
        <v>0.0</v>
      </c>
      <c r="I131" t="n">
        <f t="shared" si="13"/>
        <v>0.0</v>
      </c>
      <c r="J131" t="n">
        <f t="shared" si="13"/>
        <v>0.0</v>
      </c>
      <c r="K131" t="n">
        <f t="shared" si="13"/>
        <v>0.0</v>
      </c>
      <c r="L131" t="n">
        <f t="shared" si="13"/>
        <v>0.0</v>
      </c>
      <c r="M131" t="n">
        <f t="shared" si="13"/>
        <v>0.0</v>
      </c>
      <c r="N131" t="n">
        <f t="shared" si="13"/>
        <v>0.0</v>
      </c>
    </row>
    <row r="132" spans="2:14" x14ac:dyDescent="0.25">
      <c r="B132" t="n">
        <f t="shared" si="9"/>
        <v>26500.0</v>
      </c>
      <c r="C132" t="n">
        <f t="shared" si="10"/>
        <v>-640.0</v>
      </c>
      <c r="E132" t="n">
        <f t="shared" si="13"/>
        <v>3760.0</v>
      </c>
      <c r="F132" t="n">
        <f t="shared" si="13"/>
        <v>-4400.0</v>
      </c>
      <c r="G132" t="n">
        <f t="shared" si="13"/>
        <v>0.0</v>
      </c>
      <c r="H132" t="n">
        <f t="shared" si="13"/>
        <v>0.0</v>
      </c>
      <c r="I132" t="n">
        <f t="shared" si="13"/>
        <v>0.0</v>
      </c>
      <c r="J132" t="n">
        <f t="shared" si="13"/>
        <v>0.0</v>
      </c>
      <c r="K132" t="n">
        <f t="shared" si="13"/>
        <v>0.0</v>
      </c>
      <c r="L132" t="n">
        <f t="shared" si="13"/>
        <v>0.0</v>
      </c>
      <c r="M132" t="n">
        <f t="shared" si="13"/>
        <v>0.0</v>
      </c>
      <c r="N132" t="n">
        <f t="shared" si="13"/>
        <v>0.0</v>
      </c>
    </row>
    <row r="133" spans="2:14" x14ac:dyDescent="0.25">
      <c r="B133" t="n">
        <f t="shared" si="9"/>
        <v>26525.0</v>
      </c>
      <c r="C133" t="n">
        <f t="shared" si="10"/>
        <v>-640.0</v>
      </c>
      <c r="E133" t="n">
        <f t="shared" si="13"/>
        <v>3760.0</v>
      </c>
      <c r="F133" t="n">
        <f t="shared" si="13"/>
        <v>-4400.0</v>
      </c>
      <c r="G133" t="n">
        <f t="shared" si="13"/>
        <v>0.0</v>
      </c>
      <c r="H133" t="n">
        <f t="shared" si="13"/>
        <v>0.0</v>
      </c>
      <c r="I133" t="n">
        <f t="shared" si="13"/>
        <v>0.0</v>
      </c>
      <c r="J133" t="n">
        <f t="shared" si="13"/>
        <v>0.0</v>
      </c>
      <c r="K133" t="n">
        <f t="shared" si="13"/>
        <v>0.0</v>
      </c>
      <c r="L133" t="n">
        <f t="shared" si="13"/>
        <v>0.0</v>
      </c>
      <c r="M133" t="n">
        <f t="shared" si="13"/>
        <v>0.0</v>
      </c>
      <c r="N133" t="n">
        <f t="shared" si="13"/>
        <v>0.0</v>
      </c>
    </row>
    <row r="134" spans="2:14" x14ac:dyDescent="0.25">
      <c r="B134" t="n">
        <f t="shared" si="9"/>
        <v>26550.0</v>
      </c>
      <c r="C134" t="n">
        <f t="shared" si="10"/>
        <v>-640.0</v>
      </c>
      <c r="E134" t="n">
        <f t="shared" si="13"/>
        <v>3760.0</v>
      </c>
      <c r="F134" t="n">
        <f t="shared" si="13"/>
        <v>-4400.0</v>
      </c>
      <c r="G134" t="n">
        <f t="shared" si="13"/>
        <v>0.0</v>
      </c>
      <c r="H134" t="n">
        <f t="shared" si="13"/>
        <v>0.0</v>
      </c>
      <c r="I134" t="n">
        <f t="shared" si="13"/>
        <v>0.0</v>
      </c>
      <c r="J134" t="n">
        <f t="shared" si="13"/>
        <v>0.0</v>
      </c>
      <c r="K134" t="n">
        <f t="shared" si="13"/>
        <v>0.0</v>
      </c>
      <c r="L134" t="n">
        <f t="shared" si="13"/>
        <v>0.0</v>
      </c>
      <c r="M134" t="n">
        <f t="shared" si="13"/>
        <v>0.0</v>
      </c>
      <c r="N134" t="n">
        <f t="shared" si="13"/>
        <v>0.0</v>
      </c>
    </row>
    <row r="135" spans="2:14" x14ac:dyDescent="0.25">
      <c r="B135" t="n">
        <f t="shared" si="9"/>
        <v>26575.0</v>
      </c>
      <c r="C135" t="n">
        <f t="shared" si="10"/>
        <v>-640.0</v>
      </c>
      <c r="E135" t="n">
        <f t="shared" si="13"/>
        <v>3760.0</v>
      </c>
      <c r="F135" t="n">
        <f t="shared" si="13"/>
        <v>-4400.0</v>
      </c>
      <c r="G135" t="n">
        <f t="shared" si="13"/>
        <v>0.0</v>
      </c>
      <c r="H135" t="n">
        <f t="shared" si="13"/>
        <v>0.0</v>
      </c>
      <c r="I135" t="n">
        <f t="shared" si="13"/>
        <v>0.0</v>
      </c>
      <c r="J135" t="n">
        <f t="shared" si="13"/>
        <v>0.0</v>
      </c>
      <c r="K135" t="n">
        <f t="shared" si="13"/>
        <v>0.0</v>
      </c>
      <c r="L135" t="n">
        <f t="shared" si="13"/>
        <v>0.0</v>
      </c>
      <c r="M135" t="n">
        <f t="shared" si="13"/>
        <v>0.0</v>
      </c>
      <c r="N135" t="n">
        <f t="shared" si="13"/>
        <v>0.0</v>
      </c>
    </row>
    <row r="136" spans="2:14" x14ac:dyDescent="0.25">
      <c r="B136" t="n">
        <f t="shared" si="9"/>
        <v>26600.0</v>
      </c>
      <c r="C136" t="n">
        <f t="shared" si="10"/>
        <v>-640.0</v>
      </c>
      <c r="E136" t="n">
        <f t="shared" si="13"/>
        <v>3760.0</v>
      </c>
      <c r="F136" t="n">
        <f t="shared" si="13"/>
        <v>-4400.0</v>
      </c>
      <c r="G136" t="n">
        <f t="shared" si="13"/>
        <v>0.0</v>
      </c>
      <c r="H136" t="n">
        <f t="shared" si="13"/>
        <v>0.0</v>
      </c>
      <c r="I136" t="n">
        <f t="shared" si="13"/>
        <v>0.0</v>
      </c>
      <c r="J136" t="n">
        <f t="shared" si="13"/>
        <v>0.0</v>
      </c>
      <c r="K136" t="n">
        <f t="shared" si="13"/>
        <v>0.0</v>
      </c>
      <c r="L136" t="n">
        <f t="shared" si="13"/>
        <v>0.0</v>
      </c>
      <c r="M136" t="n">
        <f t="shared" si="13"/>
        <v>0.0</v>
      </c>
      <c r="N136" t="n">
        <f t="shared" si="13"/>
        <v>0.0</v>
      </c>
    </row>
    <row r="137" spans="2:14" x14ac:dyDescent="0.25">
      <c r="B137" t="n">
        <f t="shared" si="9"/>
        <v>26625.0</v>
      </c>
      <c r="C137" t="n">
        <f t="shared" si="10"/>
        <v>-640.0</v>
      </c>
      <c r="E137" t="n">
        <f t="shared" ref="E137:N152" si="14">(IF(AND(E$2="Sell",E$3="CE"),E$1-MAX(0,$B137-E$4),IF(AND(E$2="Buy",E$3="CE"),MAX(0,$B137-E$4)-E$1,IF(AND(E$2="Sell",E$3="PE"),E$1-MAX(0,E$4-$B137),IF(AND(E$2="Buy",E$3="PE"),MAX(0,E$4-$B137)-E$1,"0"))))*E$5*E$6)</f>
        <v>3760.0</v>
      </c>
      <c r="F137" t="n">
        <f t="shared" si="14"/>
        <v>-4400.0</v>
      </c>
      <c r="G137" t="n">
        <f t="shared" si="14"/>
        <v>0.0</v>
      </c>
      <c r="H137" t="n">
        <f t="shared" si="14"/>
        <v>0.0</v>
      </c>
      <c r="I137" t="n">
        <f t="shared" si="14"/>
        <v>0.0</v>
      </c>
      <c r="J137" t="n">
        <f t="shared" si="14"/>
        <v>0.0</v>
      </c>
      <c r="K137" t="n">
        <f t="shared" si="14"/>
        <v>0.0</v>
      </c>
      <c r="L137" t="n">
        <f t="shared" si="14"/>
        <v>0.0</v>
      </c>
      <c r="M137" t="n">
        <f t="shared" si="14"/>
        <v>0.0</v>
      </c>
      <c r="N137" t="n">
        <f t="shared" si="14"/>
        <v>0.0</v>
      </c>
    </row>
    <row r="138" spans="2:14" x14ac:dyDescent="0.25">
      <c r="B138" t="n">
        <f t="shared" ref="B138:B168" si="15">B137+25</f>
        <v>26650.0</v>
      </c>
      <c r="C138" t="n">
        <f t="shared" si="10"/>
        <v>-640.0</v>
      </c>
      <c r="E138" t="n">
        <f t="shared" si="14"/>
        <v>3760.0</v>
      </c>
      <c r="F138" t="n">
        <f t="shared" si="14"/>
        <v>-4400.0</v>
      </c>
      <c r="G138" t="n">
        <f t="shared" si="14"/>
        <v>0.0</v>
      </c>
      <c r="H138" t="n">
        <f t="shared" si="14"/>
        <v>0.0</v>
      </c>
      <c r="I138" t="n">
        <f t="shared" si="14"/>
        <v>0.0</v>
      </c>
      <c r="J138" t="n">
        <f t="shared" si="14"/>
        <v>0.0</v>
      </c>
      <c r="K138" t="n">
        <f t="shared" si="14"/>
        <v>0.0</v>
      </c>
      <c r="L138" t="n">
        <f t="shared" si="14"/>
        <v>0.0</v>
      </c>
      <c r="M138" t="n">
        <f t="shared" si="14"/>
        <v>0.0</v>
      </c>
      <c r="N138" t="n">
        <f t="shared" si="14"/>
        <v>0.0</v>
      </c>
    </row>
    <row r="139" spans="2:14" x14ac:dyDescent="0.25">
      <c r="B139" t="n">
        <f t="shared" si="15"/>
        <v>26675.0</v>
      </c>
      <c r="C139" t="n">
        <f t="shared" si="10"/>
        <v>-640.0</v>
      </c>
      <c r="E139" t="n">
        <f t="shared" si="14"/>
        <v>3760.0</v>
      </c>
      <c r="F139" t="n">
        <f t="shared" si="14"/>
        <v>-4400.0</v>
      </c>
      <c r="G139" t="n">
        <f t="shared" si="14"/>
        <v>0.0</v>
      </c>
      <c r="H139" t="n">
        <f t="shared" si="14"/>
        <v>0.0</v>
      </c>
      <c r="I139" t="n">
        <f t="shared" si="14"/>
        <v>0.0</v>
      </c>
      <c r="J139" t="n">
        <f t="shared" si="14"/>
        <v>0.0</v>
      </c>
      <c r="K139" t="n">
        <f t="shared" si="14"/>
        <v>0.0</v>
      </c>
      <c r="L139" t="n">
        <f t="shared" si="14"/>
        <v>0.0</v>
      </c>
      <c r="M139" t="n">
        <f t="shared" si="14"/>
        <v>0.0</v>
      </c>
      <c r="N139" t="n">
        <f t="shared" si="14"/>
        <v>0.0</v>
      </c>
    </row>
    <row r="140" spans="2:14" x14ac:dyDescent="0.25">
      <c r="B140" t="n">
        <f t="shared" si="15"/>
        <v>26700.0</v>
      </c>
      <c r="C140" t="n">
        <f t="shared" si="10"/>
        <v>-640.0</v>
      </c>
      <c r="E140" t="n">
        <f t="shared" si="14"/>
        <v>3760.0</v>
      </c>
      <c r="F140" t="n">
        <f t="shared" si="14"/>
        <v>-4400.0</v>
      </c>
      <c r="G140" t="n">
        <f t="shared" si="14"/>
        <v>0.0</v>
      </c>
      <c r="H140" t="n">
        <f t="shared" si="14"/>
        <v>0.0</v>
      </c>
      <c r="I140" t="n">
        <f t="shared" si="14"/>
        <v>0.0</v>
      </c>
      <c r="J140" t="n">
        <f t="shared" si="14"/>
        <v>0.0</v>
      </c>
      <c r="K140" t="n">
        <f t="shared" si="14"/>
        <v>0.0</v>
      </c>
      <c r="L140" t="n">
        <f t="shared" si="14"/>
        <v>0.0</v>
      </c>
      <c r="M140" t="n">
        <f t="shared" si="14"/>
        <v>0.0</v>
      </c>
      <c r="N140" t="n">
        <f t="shared" si="14"/>
        <v>0.0</v>
      </c>
    </row>
    <row r="141" spans="2:14" x14ac:dyDescent="0.25">
      <c r="B141" t="n">
        <f t="shared" si="15"/>
        <v>26725.0</v>
      </c>
      <c r="C141" t="n">
        <f t="shared" si="10"/>
        <v>-640.0</v>
      </c>
      <c r="E141" t="n">
        <f t="shared" si="14"/>
        <v>3760.0</v>
      </c>
      <c r="F141" t="n">
        <f t="shared" si="14"/>
        <v>-4400.0</v>
      </c>
      <c r="G141" t="n">
        <f t="shared" si="14"/>
        <v>0.0</v>
      </c>
      <c r="H141" t="n">
        <f t="shared" si="14"/>
        <v>0.0</v>
      </c>
      <c r="I141" t="n">
        <f t="shared" si="14"/>
        <v>0.0</v>
      </c>
      <c r="J141" t="n">
        <f t="shared" si="14"/>
        <v>0.0</v>
      </c>
      <c r="K141" t="n">
        <f t="shared" si="14"/>
        <v>0.0</v>
      </c>
      <c r="L141" t="n">
        <f t="shared" si="14"/>
        <v>0.0</v>
      </c>
      <c r="M141" t="n">
        <f t="shared" si="14"/>
        <v>0.0</v>
      </c>
      <c r="N141" t="n">
        <f t="shared" si="14"/>
        <v>0.0</v>
      </c>
    </row>
    <row r="142" spans="2:14" x14ac:dyDescent="0.25">
      <c r="B142" t="n">
        <f t="shared" si="15"/>
        <v>26750.0</v>
      </c>
      <c r="C142" t="n">
        <f t="shared" si="10"/>
        <v>-640.0</v>
      </c>
      <c r="E142" t="n">
        <f t="shared" si="14"/>
        <v>3760.0</v>
      </c>
      <c r="F142" t="n">
        <f t="shared" si="14"/>
        <v>-4400.0</v>
      </c>
      <c r="G142" t="n">
        <f t="shared" si="14"/>
        <v>0.0</v>
      </c>
      <c r="H142" t="n">
        <f t="shared" si="14"/>
        <v>0.0</v>
      </c>
      <c r="I142" t="n">
        <f t="shared" si="14"/>
        <v>0.0</v>
      </c>
      <c r="J142" t="n">
        <f t="shared" si="14"/>
        <v>0.0</v>
      </c>
      <c r="K142" t="n">
        <f t="shared" si="14"/>
        <v>0.0</v>
      </c>
      <c r="L142" t="n">
        <f t="shared" si="14"/>
        <v>0.0</v>
      </c>
      <c r="M142" t="n">
        <f t="shared" si="14"/>
        <v>0.0</v>
      </c>
      <c r="N142" t="n">
        <f t="shared" si="14"/>
        <v>0.0</v>
      </c>
    </row>
    <row r="143" spans="2:14" x14ac:dyDescent="0.25">
      <c r="B143" t="n">
        <f t="shared" si="15"/>
        <v>26775.0</v>
      </c>
      <c r="C143" t="n">
        <f t="shared" si="10"/>
        <v>-640.0</v>
      </c>
      <c r="E143" t="n">
        <f t="shared" si="14"/>
        <v>3760.0</v>
      </c>
      <c r="F143" t="n">
        <f t="shared" si="14"/>
        <v>-4400.0</v>
      </c>
      <c r="G143" t="n">
        <f t="shared" si="14"/>
        <v>0.0</v>
      </c>
      <c r="H143" t="n">
        <f t="shared" si="14"/>
        <v>0.0</v>
      </c>
      <c r="I143" t="n">
        <f t="shared" si="14"/>
        <v>0.0</v>
      </c>
      <c r="J143" t="n">
        <f t="shared" si="14"/>
        <v>0.0</v>
      </c>
      <c r="K143" t="n">
        <f t="shared" si="14"/>
        <v>0.0</v>
      </c>
      <c r="L143" t="n">
        <f t="shared" si="14"/>
        <v>0.0</v>
      </c>
      <c r="M143" t="n">
        <f t="shared" si="14"/>
        <v>0.0</v>
      </c>
      <c r="N143" t="n">
        <f t="shared" si="14"/>
        <v>0.0</v>
      </c>
    </row>
    <row r="144" spans="2:14" x14ac:dyDescent="0.25">
      <c r="B144" t="n">
        <f t="shared" si="15"/>
        <v>26800.0</v>
      </c>
      <c r="C144" t="n">
        <f t="shared" si="10"/>
        <v>-640.0</v>
      </c>
      <c r="E144" t="n">
        <f t="shared" si="14"/>
        <v>3760.0</v>
      </c>
      <c r="F144" t="n">
        <f t="shared" si="14"/>
        <v>-4400.0</v>
      </c>
      <c r="G144" t="n">
        <f t="shared" si="14"/>
        <v>0.0</v>
      </c>
      <c r="H144" t="n">
        <f t="shared" si="14"/>
        <v>0.0</v>
      </c>
      <c r="I144" t="n">
        <f t="shared" si="14"/>
        <v>0.0</v>
      </c>
      <c r="J144" t="n">
        <f t="shared" si="14"/>
        <v>0.0</v>
      </c>
      <c r="K144" t="n">
        <f t="shared" si="14"/>
        <v>0.0</v>
      </c>
      <c r="L144" t="n">
        <f t="shared" si="14"/>
        <v>0.0</v>
      </c>
      <c r="M144" t="n">
        <f t="shared" si="14"/>
        <v>0.0</v>
      </c>
      <c r="N144" t="n">
        <f t="shared" si="14"/>
        <v>0.0</v>
      </c>
    </row>
    <row r="145" spans="2:14" x14ac:dyDescent="0.25">
      <c r="B145" t="n">
        <f t="shared" si="15"/>
        <v>26825.0</v>
      </c>
      <c r="C145" t="n">
        <f t="shared" si="10"/>
        <v>-640.0</v>
      </c>
      <c r="E145" t="n">
        <f t="shared" si="14"/>
        <v>3760.0</v>
      </c>
      <c r="F145" t="n">
        <f t="shared" si="14"/>
        <v>-4400.0</v>
      </c>
      <c r="G145" t="n">
        <f t="shared" si="14"/>
        <v>0.0</v>
      </c>
      <c r="H145" t="n">
        <f t="shared" si="14"/>
        <v>0.0</v>
      </c>
      <c r="I145" t="n">
        <f t="shared" si="14"/>
        <v>0.0</v>
      </c>
      <c r="J145" t="n">
        <f t="shared" si="14"/>
        <v>0.0</v>
      </c>
      <c r="K145" t="n">
        <f t="shared" si="14"/>
        <v>0.0</v>
      </c>
      <c r="L145" t="n">
        <f t="shared" si="14"/>
        <v>0.0</v>
      </c>
      <c r="M145" t="n">
        <f t="shared" si="14"/>
        <v>0.0</v>
      </c>
      <c r="N145" t="n">
        <f t="shared" si="14"/>
        <v>0.0</v>
      </c>
    </row>
    <row r="146" spans="2:14" x14ac:dyDescent="0.25">
      <c r="B146" t="n">
        <f t="shared" si="15"/>
        <v>26850.0</v>
      </c>
      <c r="C146" t="n">
        <f t="shared" si="10"/>
        <v>-640.0</v>
      </c>
      <c r="E146" t="n">
        <f t="shared" si="14"/>
        <v>3760.0</v>
      </c>
      <c r="F146" t="n">
        <f t="shared" si="14"/>
        <v>-4400.0</v>
      </c>
      <c r="G146" t="n">
        <f t="shared" si="14"/>
        <v>0.0</v>
      </c>
      <c r="H146" t="n">
        <f t="shared" si="14"/>
        <v>0.0</v>
      </c>
      <c r="I146" t="n">
        <f t="shared" si="14"/>
        <v>0.0</v>
      </c>
      <c r="J146" t="n">
        <f t="shared" si="14"/>
        <v>0.0</v>
      </c>
      <c r="K146" t="n">
        <f t="shared" si="14"/>
        <v>0.0</v>
      </c>
      <c r="L146" t="n">
        <f t="shared" si="14"/>
        <v>0.0</v>
      </c>
      <c r="M146" t="n">
        <f t="shared" si="14"/>
        <v>0.0</v>
      </c>
      <c r="N146" t="n">
        <f t="shared" si="14"/>
        <v>0.0</v>
      </c>
    </row>
    <row r="147" spans="2:14" x14ac:dyDescent="0.25">
      <c r="B147" t="n">
        <f t="shared" si="15"/>
        <v>26875.0</v>
      </c>
      <c r="C147" t="n">
        <f t="shared" si="10"/>
        <v>-640.0</v>
      </c>
      <c r="E147" t="n">
        <f t="shared" si="14"/>
        <v>3760.0</v>
      </c>
      <c r="F147" t="n">
        <f t="shared" si="14"/>
        <v>-4400.0</v>
      </c>
      <c r="G147" t="n">
        <f t="shared" si="14"/>
        <v>0.0</v>
      </c>
      <c r="H147" t="n">
        <f t="shared" si="14"/>
        <v>0.0</v>
      </c>
      <c r="I147" t="n">
        <f t="shared" si="14"/>
        <v>0.0</v>
      </c>
      <c r="J147" t="n">
        <f t="shared" si="14"/>
        <v>0.0</v>
      </c>
      <c r="K147" t="n">
        <f t="shared" si="14"/>
        <v>0.0</v>
      </c>
      <c r="L147" t="n">
        <f t="shared" si="14"/>
        <v>0.0</v>
      </c>
      <c r="M147" t="n">
        <f t="shared" si="14"/>
        <v>0.0</v>
      </c>
      <c r="N147" t="n">
        <f t="shared" si="14"/>
        <v>0.0</v>
      </c>
    </row>
    <row r="148" spans="2:14" x14ac:dyDescent="0.25">
      <c r="B148" t="n">
        <f t="shared" si="15"/>
        <v>26900.0</v>
      </c>
      <c r="C148" t="n">
        <f t="shared" si="10"/>
        <v>-640.0</v>
      </c>
      <c r="E148" t="n">
        <f t="shared" si="14"/>
        <v>3760.0</v>
      </c>
      <c r="F148" t="n">
        <f t="shared" si="14"/>
        <v>-4400.0</v>
      </c>
      <c r="G148" t="n">
        <f t="shared" si="14"/>
        <v>0.0</v>
      </c>
      <c r="H148" t="n">
        <f t="shared" si="14"/>
        <v>0.0</v>
      </c>
      <c r="I148" t="n">
        <f t="shared" si="14"/>
        <v>0.0</v>
      </c>
      <c r="J148" t="n">
        <f t="shared" si="14"/>
        <v>0.0</v>
      </c>
      <c r="K148" t="n">
        <f t="shared" si="14"/>
        <v>0.0</v>
      </c>
      <c r="L148" t="n">
        <f t="shared" si="14"/>
        <v>0.0</v>
      </c>
      <c r="M148" t="n">
        <f t="shared" si="14"/>
        <v>0.0</v>
      </c>
      <c r="N148" t="n">
        <f t="shared" si="14"/>
        <v>0.0</v>
      </c>
    </row>
    <row r="149" spans="2:14" x14ac:dyDescent="0.25">
      <c r="B149" t="n">
        <f t="shared" si="15"/>
        <v>26925.0</v>
      </c>
      <c r="C149" t="n">
        <f t="shared" si="10"/>
        <v>-640.0</v>
      </c>
      <c r="E149" t="n">
        <f t="shared" si="14"/>
        <v>3760.0</v>
      </c>
      <c r="F149" t="n">
        <f t="shared" si="14"/>
        <v>-4400.0</v>
      </c>
      <c r="G149" t="n">
        <f t="shared" si="14"/>
        <v>0.0</v>
      </c>
      <c r="H149" t="n">
        <f t="shared" si="14"/>
        <v>0.0</v>
      </c>
      <c r="I149" t="n">
        <f t="shared" si="14"/>
        <v>0.0</v>
      </c>
      <c r="J149" t="n">
        <f t="shared" si="14"/>
        <v>0.0</v>
      </c>
      <c r="K149" t="n">
        <f t="shared" si="14"/>
        <v>0.0</v>
      </c>
      <c r="L149" t="n">
        <f t="shared" si="14"/>
        <v>0.0</v>
      </c>
      <c r="M149" t="n">
        <f t="shared" si="14"/>
        <v>0.0</v>
      </c>
      <c r="N149" t="n">
        <f t="shared" si="14"/>
        <v>0.0</v>
      </c>
    </row>
    <row r="150" spans="2:14" x14ac:dyDescent="0.25">
      <c r="B150" t="n">
        <f t="shared" si="15"/>
        <v>26950.0</v>
      </c>
      <c r="C150" t="n">
        <f t="shared" ref="C150:C168" si="16">SUM(E150:N150)</f>
        <v>-640.0</v>
      </c>
      <c r="E150" t="n">
        <f t="shared" si="14"/>
        <v>3760.0</v>
      </c>
      <c r="F150" t="n">
        <f t="shared" si="14"/>
        <v>-4400.0</v>
      </c>
      <c r="G150" t="n">
        <f t="shared" si="14"/>
        <v>0.0</v>
      </c>
      <c r="H150" t="n">
        <f t="shared" si="14"/>
        <v>0.0</v>
      </c>
      <c r="I150" t="n">
        <f t="shared" si="14"/>
        <v>0.0</v>
      </c>
      <c r="J150" t="n">
        <f t="shared" si="14"/>
        <v>0.0</v>
      </c>
      <c r="K150" t="n">
        <f t="shared" si="14"/>
        <v>0.0</v>
      </c>
      <c r="L150" t="n">
        <f t="shared" si="14"/>
        <v>0.0</v>
      </c>
      <c r="M150" t="n">
        <f t="shared" si="14"/>
        <v>0.0</v>
      </c>
      <c r="N150" t="n">
        <f t="shared" si="14"/>
        <v>0.0</v>
      </c>
    </row>
    <row r="151" spans="2:14" x14ac:dyDescent="0.25">
      <c r="B151" t="n">
        <f t="shared" si="15"/>
        <v>26975.0</v>
      </c>
      <c r="C151" t="n">
        <f t="shared" si="16"/>
        <v>-640.0</v>
      </c>
      <c r="E151" t="n">
        <f t="shared" si="14"/>
        <v>3760.0</v>
      </c>
      <c r="F151" t="n">
        <f t="shared" si="14"/>
        <v>-4400.0</v>
      </c>
      <c r="G151" t="n">
        <f t="shared" si="14"/>
        <v>0.0</v>
      </c>
      <c r="H151" t="n">
        <f t="shared" si="14"/>
        <v>0.0</v>
      </c>
      <c r="I151" t="n">
        <f t="shared" si="14"/>
        <v>0.0</v>
      </c>
      <c r="J151" t="n">
        <f t="shared" si="14"/>
        <v>0.0</v>
      </c>
      <c r="K151" t="n">
        <f t="shared" si="14"/>
        <v>0.0</v>
      </c>
      <c r="L151" t="n">
        <f t="shared" si="14"/>
        <v>0.0</v>
      </c>
      <c r="M151" t="n">
        <f t="shared" si="14"/>
        <v>0.0</v>
      </c>
      <c r="N151" t="n">
        <f t="shared" si="14"/>
        <v>0.0</v>
      </c>
    </row>
    <row r="152" spans="2:14" x14ac:dyDescent="0.25">
      <c r="B152" t="n">
        <f t="shared" si="15"/>
        <v>27000.0</v>
      </c>
      <c r="C152" t="n">
        <f t="shared" si="16"/>
        <v>-640.0</v>
      </c>
      <c r="E152" t="n">
        <f t="shared" si="14"/>
        <v>3760.0</v>
      </c>
      <c r="F152" t="n">
        <f t="shared" si="14"/>
        <v>-4400.0</v>
      </c>
      <c r="G152" t="n">
        <f t="shared" si="14"/>
        <v>0.0</v>
      </c>
      <c r="H152" t="n">
        <f t="shared" si="14"/>
        <v>0.0</v>
      </c>
      <c r="I152" t="n">
        <f t="shared" si="14"/>
        <v>0.0</v>
      </c>
      <c r="J152" t="n">
        <f t="shared" si="14"/>
        <v>0.0</v>
      </c>
      <c r="K152" t="n">
        <f t="shared" si="14"/>
        <v>0.0</v>
      </c>
      <c r="L152" t="n">
        <f t="shared" si="14"/>
        <v>0.0</v>
      </c>
      <c r="M152" t="n">
        <f t="shared" si="14"/>
        <v>0.0</v>
      </c>
      <c r="N152" t="n">
        <f t="shared" si="14"/>
        <v>0.0</v>
      </c>
    </row>
    <row r="153" spans="2:14" x14ac:dyDescent="0.25">
      <c r="B153" t="n">
        <f t="shared" si="15"/>
        <v>27025.0</v>
      </c>
      <c r="C153" t="n">
        <f t="shared" si="16"/>
        <v>-640.0</v>
      </c>
      <c r="E153" t="n">
        <f t="shared" ref="E153:N168" si="17">(IF(AND(E$2="Sell",E$3="CE"),E$1-MAX(0,$B153-E$4),IF(AND(E$2="Buy",E$3="CE"),MAX(0,$B153-E$4)-E$1,IF(AND(E$2="Sell",E$3="PE"),E$1-MAX(0,E$4-$B153),IF(AND(E$2="Buy",E$3="PE"),MAX(0,E$4-$B153)-E$1,"0"))))*E$5*E$6)</f>
        <v>3760.0</v>
      </c>
      <c r="F153" t="n">
        <f t="shared" si="17"/>
        <v>-4400.0</v>
      </c>
      <c r="G153" t="n">
        <f t="shared" si="17"/>
        <v>0.0</v>
      </c>
      <c r="H153" t="n">
        <f t="shared" si="17"/>
        <v>0.0</v>
      </c>
      <c r="I153" t="n">
        <f t="shared" si="17"/>
        <v>0.0</v>
      </c>
      <c r="J153" t="n">
        <f t="shared" si="17"/>
        <v>0.0</v>
      </c>
      <c r="K153" t="n">
        <f t="shared" si="17"/>
        <v>0.0</v>
      </c>
      <c r="L153" t="n">
        <f t="shared" si="17"/>
        <v>0.0</v>
      </c>
      <c r="M153" t="n">
        <f t="shared" si="17"/>
        <v>0.0</v>
      </c>
      <c r="N153" t="n">
        <f t="shared" si="17"/>
        <v>0.0</v>
      </c>
    </row>
    <row r="154" spans="2:14" x14ac:dyDescent="0.25">
      <c r="B154" t="n">
        <f t="shared" si="15"/>
        <v>27050.0</v>
      </c>
      <c r="C154" t="n">
        <f t="shared" si="16"/>
        <v>-640.0</v>
      </c>
      <c r="E154" t="n">
        <f t="shared" si="17"/>
        <v>3760.0</v>
      </c>
      <c r="F154" t="n">
        <f t="shared" si="17"/>
        <v>-4400.0</v>
      </c>
      <c r="G154" t="n">
        <f t="shared" si="17"/>
        <v>0.0</v>
      </c>
      <c r="H154" t="n">
        <f t="shared" si="17"/>
        <v>0.0</v>
      </c>
      <c r="I154" t="n">
        <f t="shared" si="17"/>
        <v>0.0</v>
      </c>
      <c r="J154" t="n">
        <f t="shared" si="17"/>
        <v>0.0</v>
      </c>
      <c r="K154" t="n">
        <f t="shared" si="17"/>
        <v>0.0</v>
      </c>
      <c r="L154" t="n">
        <f t="shared" si="17"/>
        <v>0.0</v>
      </c>
      <c r="M154" t="n">
        <f t="shared" si="17"/>
        <v>0.0</v>
      </c>
      <c r="N154" t="n">
        <f t="shared" si="17"/>
        <v>0.0</v>
      </c>
    </row>
    <row r="155" spans="2:14" x14ac:dyDescent="0.25">
      <c r="B155" t="n">
        <f t="shared" si="15"/>
        <v>27075.0</v>
      </c>
      <c r="C155" t="n">
        <f t="shared" si="16"/>
        <v>-640.0</v>
      </c>
      <c r="E155" t="n">
        <f t="shared" si="17"/>
        <v>3760.0</v>
      </c>
      <c r="F155" t="n">
        <f t="shared" si="17"/>
        <v>-4400.0</v>
      </c>
      <c r="G155" t="n">
        <f t="shared" si="17"/>
        <v>0.0</v>
      </c>
      <c r="H155" t="n">
        <f t="shared" si="17"/>
        <v>0.0</v>
      </c>
      <c r="I155" t="n">
        <f t="shared" si="17"/>
        <v>0.0</v>
      </c>
      <c r="J155" t="n">
        <f t="shared" si="17"/>
        <v>0.0</v>
      </c>
      <c r="K155" t="n">
        <f t="shared" si="17"/>
        <v>0.0</v>
      </c>
      <c r="L155" t="n">
        <f t="shared" si="17"/>
        <v>0.0</v>
      </c>
      <c r="M155" t="n">
        <f t="shared" si="17"/>
        <v>0.0</v>
      </c>
      <c r="N155" t="n">
        <f t="shared" si="17"/>
        <v>0.0</v>
      </c>
    </row>
    <row r="156" spans="2:14" x14ac:dyDescent="0.25">
      <c r="B156" t="n">
        <f t="shared" si="15"/>
        <v>27100.0</v>
      </c>
      <c r="C156" t="n">
        <f t="shared" si="16"/>
        <v>-640.0</v>
      </c>
      <c r="E156" t="n">
        <f t="shared" si="17"/>
        <v>3760.0</v>
      </c>
      <c r="F156" t="n">
        <f t="shared" si="17"/>
        <v>-4400.0</v>
      </c>
      <c r="G156" t="n">
        <f t="shared" si="17"/>
        <v>0.0</v>
      </c>
      <c r="H156" t="n">
        <f t="shared" si="17"/>
        <v>0.0</v>
      </c>
      <c r="I156" t="n">
        <f t="shared" si="17"/>
        <v>0.0</v>
      </c>
      <c r="J156" t="n">
        <f t="shared" si="17"/>
        <v>0.0</v>
      </c>
      <c r="K156" t="n">
        <f t="shared" si="17"/>
        <v>0.0</v>
      </c>
      <c r="L156" t="n">
        <f t="shared" si="17"/>
        <v>0.0</v>
      </c>
      <c r="M156" t="n">
        <f t="shared" si="17"/>
        <v>0.0</v>
      </c>
      <c r="N156" t="n">
        <f t="shared" si="17"/>
        <v>0.0</v>
      </c>
    </row>
    <row r="157" spans="2:14" x14ac:dyDescent="0.25">
      <c r="B157" t="n">
        <f t="shared" si="15"/>
        <v>27125.0</v>
      </c>
      <c r="C157" t="n">
        <f t="shared" si="16"/>
        <v>-640.0</v>
      </c>
      <c r="E157" t="n">
        <f t="shared" si="17"/>
        <v>3760.0</v>
      </c>
      <c r="F157" t="n">
        <f t="shared" si="17"/>
        <v>-4400.0</v>
      </c>
      <c r="G157" t="n">
        <f t="shared" si="17"/>
        <v>0.0</v>
      </c>
      <c r="H157" t="n">
        <f t="shared" si="17"/>
        <v>0.0</v>
      </c>
      <c r="I157" t="n">
        <f t="shared" si="17"/>
        <v>0.0</v>
      </c>
      <c r="J157" t="n">
        <f t="shared" si="17"/>
        <v>0.0</v>
      </c>
      <c r="K157" t="n">
        <f t="shared" si="17"/>
        <v>0.0</v>
      </c>
      <c r="L157" t="n">
        <f t="shared" si="17"/>
        <v>0.0</v>
      </c>
      <c r="M157" t="n">
        <f t="shared" si="17"/>
        <v>0.0</v>
      </c>
      <c r="N157" t="n">
        <f t="shared" si="17"/>
        <v>0.0</v>
      </c>
    </row>
    <row r="158" spans="2:14" x14ac:dyDescent="0.25">
      <c r="B158" t="n">
        <f t="shared" si="15"/>
        <v>27150.0</v>
      </c>
      <c r="C158" t="n">
        <f t="shared" si="16"/>
        <v>-640.0</v>
      </c>
      <c r="E158" t="n">
        <f t="shared" si="17"/>
        <v>3760.0</v>
      </c>
      <c r="F158" t="n">
        <f t="shared" si="17"/>
        <v>-4400.0</v>
      </c>
      <c r="G158" t="n">
        <f t="shared" si="17"/>
        <v>0.0</v>
      </c>
      <c r="H158" t="n">
        <f t="shared" si="17"/>
        <v>0.0</v>
      </c>
      <c r="I158" t="n">
        <f t="shared" si="17"/>
        <v>0.0</v>
      </c>
      <c r="J158" t="n">
        <f t="shared" si="17"/>
        <v>0.0</v>
      </c>
      <c r="K158" t="n">
        <f t="shared" si="17"/>
        <v>0.0</v>
      </c>
      <c r="L158" t="n">
        <f t="shared" si="17"/>
        <v>0.0</v>
      </c>
      <c r="M158" t="n">
        <f t="shared" si="17"/>
        <v>0.0</v>
      </c>
      <c r="N158" t="n">
        <f t="shared" si="17"/>
        <v>0.0</v>
      </c>
    </row>
    <row r="159" spans="2:14" x14ac:dyDescent="0.25">
      <c r="B159" t="n">
        <f t="shared" si="15"/>
        <v>27175.0</v>
      </c>
      <c r="C159" t="n">
        <f t="shared" si="16"/>
        <v>-640.0</v>
      </c>
      <c r="E159" t="n">
        <f t="shared" si="17"/>
        <v>3760.0</v>
      </c>
      <c r="F159" t="n">
        <f t="shared" si="17"/>
        <v>-4400.0</v>
      </c>
      <c r="G159" t="n">
        <f t="shared" si="17"/>
        <v>0.0</v>
      </c>
      <c r="H159" t="n">
        <f t="shared" si="17"/>
        <v>0.0</v>
      </c>
      <c r="I159" t="n">
        <f t="shared" si="17"/>
        <v>0.0</v>
      </c>
      <c r="J159" t="n">
        <f t="shared" si="17"/>
        <v>0.0</v>
      </c>
      <c r="K159" t="n">
        <f t="shared" si="17"/>
        <v>0.0</v>
      </c>
      <c r="L159" t="n">
        <f t="shared" si="17"/>
        <v>0.0</v>
      </c>
      <c r="M159" t="n">
        <f t="shared" si="17"/>
        <v>0.0</v>
      </c>
      <c r="N159" t="n">
        <f t="shared" si="17"/>
        <v>0.0</v>
      </c>
    </row>
    <row r="160" spans="2:14" x14ac:dyDescent="0.25">
      <c r="B160" t="n">
        <f t="shared" si="15"/>
        <v>27200.0</v>
      </c>
      <c r="C160" t="n">
        <f t="shared" si="16"/>
        <v>-640.0</v>
      </c>
      <c r="E160" t="n">
        <f t="shared" si="17"/>
        <v>3760.0</v>
      </c>
      <c r="F160" t="n">
        <f t="shared" si="17"/>
        <v>-4400.0</v>
      </c>
      <c r="G160" t="n">
        <f t="shared" si="17"/>
        <v>0.0</v>
      </c>
      <c r="H160" t="n">
        <f t="shared" si="17"/>
        <v>0.0</v>
      </c>
      <c r="I160" t="n">
        <f t="shared" si="17"/>
        <v>0.0</v>
      </c>
      <c r="J160" t="n">
        <f t="shared" si="17"/>
        <v>0.0</v>
      </c>
      <c r="K160" t="n">
        <f t="shared" si="17"/>
        <v>0.0</v>
      </c>
      <c r="L160" t="n">
        <f t="shared" si="17"/>
        <v>0.0</v>
      </c>
      <c r="M160" t="n">
        <f t="shared" si="17"/>
        <v>0.0</v>
      </c>
      <c r="N160" t="n">
        <f t="shared" si="17"/>
        <v>0.0</v>
      </c>
    </row>
    <row r="161" spans="2:14" x14ac:dyDescent="0.25">
      <c r="B161" t="n">
        <f t="shared" si="15"/>
        <v>27225.0</v>
      </c>
      <c r="C161" t="n">
        <f t="shared" si="16"/>
        <v>-640.0</v>
      </c>
      <c r="E161" t="n">
        <f t="shared" si="17"/>
        <v>3760.0</v>
      </c>
      <c r="F161" t="n">
        <f t="shared" si="17"/>
        <v>-4400.0</v>
      </c>
      <c r="G161" t="n">
        <f t="shared" si="17"/>
        <v>0.0</v>
      </c>
      <c r="H161" t="n">
        <f t="shared" si="17"/>
        <v>0.0</v>
      </c>
      <c r="I161" t="n">
        <f t="shared" si="17"/>
        <v>0.0</v>
      </c>
      <c r="J161" t="n">
        <f t="shared" si="17"/>
        <v>0.0</v>
      </c>
      <c r="K161" t="n">
        <f t="shared" si="17"/>
        <v>0.0</v>
      </c>
      <c r="L161" t="n">
        <f t="shared" si="17"/>
        <v>0.0</v>
      </c>
      <c r="M161" t="n">
        <f t="shared" si="17"/>
        <v>0.0</v>
      </c>
      <c r="N161" t="n">
        <f t="shared" si="17"/>
        <v>0.0</v>
      </c>
    </row>
    <row r="162" spans="2:14" x14ac:dyDescent="0.25">
      <c r="B162" t="n">
        <f t="shared" si="15"/>
        <v>27250.0</v>
      </c>
      <c r="C162" t="n">
        <f t="shared" si="16"/>
        <v>-640.0</v>
      </c>
      <c r="E162" t="n">
        <f t="shared" si="17"/>
        <v>3760.0</v>
      </c>
      <c r="F162" t="n">
        <f t="shared" si="17"/>
        <v>-4400.0</v>
      </c>
      <c r="G162" t="n">
        <f t="shared" si="17"/>
        <v>0.0</v>
      </c>
      <c r="H162" t="n">
        <f t="shared" si="17"/>
        <v>0.0</v>
      </c>
      <c r="I162" t="n">
        <f t="shared" si="17"/>
        <v>0.0</v>
      </c>
      <c r="J162" t="n">
        <f t="shared" si="17"/>
        <v>0.0</v>
      </c>
      <c r="K162" t="n">
        <f t="shared" si="17"/>
        <v>0.0</v>
      </c>
      <c r="L162" t="n">
        <f t="shared" si="17"/>
        <v>0.0</v>
      </c>
      <c r="M162" t="n">
        <f t="shared" si="17"/>
        <v>0.0</v>
      </c>
      <c r="N162" t="n">
        <f t="shared" si="17"/>
        <v>0.0</v>
      </c>
    </row>
    <row r="163" spans="2:14" x14ac:dyDescent="0.25">
      <c r="B163" t="n">
        <f t="shared" si="15"/>
        <v>27275.0</v>
      </c>
      <c r="C163" t="n">
        <f t="shared" si="16"/>
        <v>-640.0</v>
      </c>
      <c r="E163" t="n">
        <f t="shared" si="17"/>
        <v>3760.0</v>
      </c>
      <c r="F163" t="n">
        <f t="shared" si="17"/>
        <v>-4400.0</v>
      </c>
      <c r="G163" t="n">
        <f t="shared" si="17"/>
        <v>0.0</v>
      </c>
      <c r="H163" t="n">
        <f t="shared" si="17"/>
        <v>0.0</v>
      </c>
      <c r="I163" t="n">
        <f t="shared" si="17"/>
        <v>0.0</v>
      </c>
      <c r="J163" t="n">
        <f t="shared" si="17"/>
        <v>0.0</v>
      </c>
      <c r="K163" t="n">
        <f t="shared" si="17"/>
        <v>0.0</v>
      </c>
      <c r="L163" t="n">
        <f t="shared" si="17"/>
        <v>0.0</v>
      </c>
      <c r="M163" t="n">
        <f t="shared" si="17"/>
        <v>0.0</v>
      </c>
      <c r="N163" t="n">
        <f t="shared" si="17"/>
        <v>0.0</v>
      </c>
    </row>
    <row r="164" spans="2:14" x14ac:dyDescent="0.25">
      <c r="B164" t="n">
        <f t="shared" si="15"/>
        <v>27300.0</v>
      </c>
      <c r="C164" t="n">
        <f t="shared" si="16"/>
        <v>-640.0</v>
      </c>
      <c r="E164" t="n">
        <f t="shared" si="17"/>
        <v>3760.0</v>
      </c>
      <c r="F164" t="n">
        <f t="shared" si="17"/>
        <v>-4400.0</v>
      </c>
      <c r="G164" t="n">
        <f t="shared" si="17"/>
        <v>0.0</v>
      </c>
      <c r="H164" t="n">
        <f t="shared" si="17"/>
        <v>0.0</v>
      </c>
      <c r="I164" t="n">
        <f t="shared" si="17"/>
        <v>0.0</v>
      </c>
      <c r="J164" t="n">
        <f t="shared" si="17"/>
        <v>0.0</v>
      </c>
      <c r="K164" t="n">
        <f t="shared" si="17"/>
        <v>0.0</v>
      </c>
      <c r="L164" t="n">
        <f t="shared" si="17"/>
        <v>0.0</v>
      </c>
      <c r="M164" t="n">
        <f t="shared" si="17"/>
        <v>0.0</v>
      </c>
      <c r="N164" t="n">
        <f t="shared" si="17"/>
        <v>0.0</v>
      </c>
    </row>
    <row r="165" spans="2:14" x14ac:dyDescent="0.25">
      <c r="B165" t="n">
        <f t="shared" si="15"/>
        <v>27325.0</v>
      </c>
      <c r="C165" t="n">
        <f t="shared" si="16"/>
        <v>-640.0</v>
      </c>
      <c r="E165" t="n">
        <f t="shared" si="17"/>
        <v>3760.0</v>
      </c>
      <c r="F165" t="n">
        <f t="shared" si="17"/>
        <v>-4400.0</v>
      </c>
      <c r="G165" t="n">
        <f t="shared" si="17"/>
        <v>0.0</v>
      </c>
      <c r="H165" t="n">
        <f t="shared" si="17"/>
        <v>0.0</v>
      </c>
      <c r="I165" t="n">
        <f t="shared" si="17"/>
        <v>0.0</v>
      </c>
      <c r="J165" t="n">
        <f t="shared" si="17"/>
        <v>0.0</v>
      </c>
      <c r="K165" t="n">
        <f t="shared" si="17"/>
        <v>0.0</v>
      </c>
      <c r="L165" t="n">
        <f t="shared" si="17"/>
        <v>0.0</v>
      </c>
      <c r="M165" t="n">
        <f t="shared" si="17"/>
        <v>0.0</v>
      </c>
      <c r="N165" t="n">
        <f t="shared" si="17"/>
        <v>0.0</v>
      </c>
    </row>
    <row r="166" spans="2:14" x14ac:dyDescent="0.25">
      <c r="B166" t="n">
        <f t="shared" si="15"/>
        <v>27350.0</v>
      </c>
      <c r="C166" t="n">
        <f t="shared" si="16"/>
        <v>-640.0</v>
      </c>
      <c r="E166" t="n">
        <f t="shared" si="17"/>
        <v>3760.0</v>
      </c>
      <c r="F166" t="n">
        <f t="shared" si="17"/>
        <v>-4400.0</v>
      </c>
      <c r="G166" t="n">
        <f t="shared" si="17"/>
        <v>0.0</v>
      </c>
      <c r="H166" t="n">
        <f t="shared" si="17"/>
        <v>0.0</v>
      </c>
      <c r="I166" t="n">
        <f t="shared" si="17"/>
        <v>0.0</v>
      </c>
      <c r="J166" t="n">
        <f t="shared" si="17"/>
        <v>0.0</v>
      </c>
      <c r="K166" t="n">
        <f t="shared" si="17"/>
        <v>0.0</v>
      </c>
      <c r="L166" t="n">
        <f t="shared" si="17"/>
        <v>0.0</v>
      </c>
      <c r="M166" t="n">
        <f t="shared" si="17"/>
        <v>0.0</v>
      </c>
      <c r="N166" t="n">
        <f t="shared" si="17"/>
        <v>0.0</v>
      </c>
    </row>
    <row r="167" spans="2:14" x14ac:dyDescent="0.25">
      <c r="B167" t="n">
        <f t="shared" si="15"/>
        <v>27375.0</v>
      </c>
      <c r="C167" t="n">
        <f t="shared" si="16"/>
        <v>-640.0</v>
      </c>
      <c r="E167" t="n">
        <f t="shared" si="17"/>
        <v>3760.0</v>
      </c>
      <c r="F167" t="n">
        <f t="shared" si="17"/>
        <v>-4400.0</v>
      </c>
      <c r="G167" t="n">
        <f t="shared" si="17"/>
        <v>0.0</v>
      </c>
      <c r="H167" t="n">
        <f t="shared" si="17"/>
        <v>0.0</v>
      </c>
      <c r="I167" t="n">
        <f t="shared" si="17"/>
        <v>0.0</v>
      </c>
      <c r="J167" t="n">
        <f t="shared" si="17"/>
        <v>0.0</v>
      </c>
      <c r="K167" t="n">
        <f t="shared" si="17"/>
        <v>0.0</v>
      </c>
      <c r="L167" t="n">
        <f t="shared" si="17"/>
        <v>0.0</v>
      </c>
      <c r="M167" t="n">
        <f t="shared" si="17"/>
        <v>0.0</v>
      </c>
      <c r="N167" t="n">
        <f t="shared" si="17"/>
        <v>0.0</v>
      </c>
    </row>
    <row r="168" spans="2:14" x14ac:dyDescent="0.25">
      <c r="B168" t="n">
        <f t="shared" si="15"/>
        <v>27400.0</v>
      </c>
      <c r="C168" t="n">
        <f t="shared" si="16"/>
        <v>-640.0</v>
      </c>
      <c r="E168" t="n">
        <f t="shared" si="17"/>
        <v>3760.0</v>
      </c>
      <c r="F168" t="n">
        <f t="shared" si="17"/>
        <v>-4400.0</v>
      </c>
      <c r="G168" t="n">
        <f t="shared" si="17"/>
        <v>0.0</v>
      </c>
      <c r="H168" t="n">
        <f t="shared" si="17"/>
        <v>0.0</v>
      </c>
      <c r="I168" t="n">
        <f t="shared" si="17"/>
        <v>0.0</v>
      </c>
      <c r="J168" t="n">
        <f t="shared" si="17"/>
        <v>0.0</v>
      </c>
      <c r="K168" t="n">
        <f t="shared" si="17"/>
        <v>0.0</v>
      </c>
      <c r="L168" t="n">
        <f t="shared" si="17"/>
        <v>0.0</v>
      </c>
      <c r="M168" t="n">
        <f t="shared" si="17"/>
        <v>0.0</v>
      </c>
      <c r="N168" t="n">
        <f t="shared" si="17"/>
        <v>0.0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8229-65C0-46D0-95B1-2FA39CEC939D}">
  <dimension ref="A1:W163"/>
  <sheetViews>
    <sheetView zoomScale="80" zoomScaleNormal="80" workbookViewId="0"/>
  </sheetViews>
  <sheetFormatPr defaultRowHeight="15" x14ac:dyDescent="0.25"/>
  <cols>
    <col min="1" max="1" bestFit="true" customWidth="true" width="14.140625" collapsed="false"/>
    <col min="2" max="2" bestFit="true" customWidth="true" width="13.7109375" collapsed="false"/>
  </cols>
  <sheetData>
    <row r="1" spans="1:23" x14ac:dyDescent="0.25">
      <c r="A1" s="2" t="s">
        <v>1</v>
      </c>
      <c r="B1" t="s">
        <v>10</v>
      </c>
      <c r="E1" t="str">
        <f><![CDATA[IF('OP2'!E4<>"", 'OP2'!E2&" "&'OP2'!E4&""&'OP2'!E3&" at "&ROUND('OP2'!E1,1),"")]]></f>
        <v>Buy 25800CE at 45.5</v>
      </c>
      <c r="G1" t="str">
        <f><![CDATA[IF('OP2'!F4<>"", 'OP2'!F2&" "&'OP2'!F4&""&'OP2'!F3&" at "&ROUND('OP2'!F1,1),"")]]></f>
        <v>Sell 26000CE at 21</v>
      </c>
      <c r="I1" t="str">
        <f><![CDATA[IF('OP2'!G4<>"", 'OP2'!G2&" "&'OP2'!G4&""&'OP2'!G3&" at "&ROUND('OP2'!G1,1),"")]]></f>
        <v/>
      </c>
      <c r="K1" t="str">
        <f><![CDATA[IF('OP2'!H4<>"", 'OP2'!H2&" "&'OP2'!H4&""&'OP2'!H3&" at "&ROUND('OP2'!H1,1),"")]]></f>
        <v/>
      </c>
      <c r="M1" t="str">
        <f><![CDATA[IF('OP2'!I4<>"", 'OP2'!I2&" "&'OP2'!I4&""&'OP2'!I3&" at "&ROUND('OP2'!I1,1),"")]]></f>
        <v/>
      </c>
      <c r="O1" t="str">
        <f><![CDATA[IF('OP2'!J4<>"", 'OP2'!J2&" "&'OP2'!J4&""&'OP2'!J3&" at "&ROUND('OP2'!J1,1),"")]]></f>
        <v/>
      </c>
      <c r="Q1" t="str">
        <f><![CDATA[IF('OP2'!K4<>"", 'OP2'!K2&" "&'OP2'!K4&""&'OP2'!K3&" at "&ROUND('OP2'!K1,1),"")]]></f>
        <v/>
      </c>
      <c r="S1" t="str">
        <f><![CDATA[IF('OP2'!L4<>"", 'OP2'!L2&" "&'OP2'!L4&""&'OP2'!L3&" at "&ROUND('OP2'!L1,1),"")]]></f>
        <v/>
      </c>
      <c r="U1" t="str">
        <f><![CDATA[IF('OP2'!M4<>"", 'OP2'!M2&" "&'OP2'!M4&""&'OP2'!M3&" at "&ROUND('OP2'!M1,1),"")]]></f>
        <v/>
      </c>
      <c r="W1" t="str">
        <f><![CDATA[IF('OP2'!N4<>"", 'OP2'!N2&" "&'OP2'!N4&""&'OP2'!N3&" at "&ROUND('OP2'!N1,1),"")]]></f>
        <v/>
      </c>
    </row>
    <row r="2" spans="1:23" x14ac:dyDescent="0.25">
      <c r="A2" s="3">
        <v>23400</v>
      </c>
      <c r="B2" s="1">
        <v>0</v>
      </c>
    </row>
    <row r="3" spans="1:23" x14ac:dyDescent="0.25">
      <c r="A3" s="3">
        <v>23425</v>
      </c>
      <c r="B3" s="1">
        <v>0</v>
      </c>
    </row>
    <row r="4" spans="1:23" x14ac:dyDescent="0.25">
      <c r="A4" s="3">
        <v>23450</v>
      </c>
      <c r="B4" s="1">
        <v>0</v>
      </c>
    </row>
    <row r="5" spans="1:23" x14ac:dyDescent="0.25">
      <c r="A5" s="3">
        <v>23475</v>
      </c>
      <c r="B5" s="1">
        <v>0</v>
      </c>
    </row>
    <row r="6" spans="1:23" x14ac:dyDescent="0.25">
      <c r="A6" s="3">
        <v>23500</v>
      </c>
      <c r="B6" s="1">
        <v>0</v>
      </c>
    </row>
    <row r="7" spans="1:23" x14ac:dyDescent="0.25">
      <c r="A7" s="3">
        <v>23525</v>
      </c>
      <c r="B7" s="1">
        <v>0</v>
      </c>
    </row>
    <row r="8" spans="1:23" x14ac:dyDescent="0.25">
      <c r="A8" s="3">
        <v>23550</v>
      </c>
      <c r="B8" s="1">
        <v>0</v>
      </c>
    </row>
    <row r="9" spans="1:23" x14ac:dyDescent="0.25">
      <c r="A9" s="3">
        <v>23575</v>
      </c>
      <c r="B9" s="1">
        <v>0</v>
      </c>
    </row>
    <row r="10" spans="1:23" x14ac:dyDescent="0.25">
      <c r="A10" s="3">
        <v>23600</v>
      </c>
      <c r="B10" s="1">
        <v>0</v>
      </c>
    </row>
    <row r="11" spans="1:23" x14ac:dyDescent="0.25">
      <c r="A11" s="3">
        <v>23625</v>
      </c>
      <c r="B11" s="1">
        <v>0</v>
      </c>
    </row>
    <row r="12" spans="1:23" x14ac:dyDescent="0.25">
      <c r="A12" s="3">
        <v>23650</v>
      </c>
      <c r="B12" s="1">
        <v>0</v>
      </c>
    </row>
    <row r="13" spans="1:23" x14ac:dyDescent="0.25">
      <c r="A13" s="3">
        <v>23675</v>
      </c>
      <c r="B13" s="1">
        <v>0</v>
      </c>
    </row>
    <row r="14" spans="1:23" x14ac:dyDescent="0.25">
      <c r="A14" s="3">
        <v>23700</v>
      </c>
      <c r="B14" s="1">
        <v>0</v>
      </c>
    </row>
    <row r="15" spans="1:23" x14ac:dyDescent="0.25">
      <c r="A15" s="3">
        <v>23725</v>
      </c>
      <c r="B15" s="1">
        <v>0</v>
      </c>
    </row>
    <row r="16" spans="1:23" x14ac:dyDescent="0.25">
      <c r="A16" s="3">
        <v>23750</v>
      </c>
      <c r="B16" s="1">
        <v>0</v>
      </c>
    </row>
    <row r="17" spans="1:2" x14ac:dyDescent="0.25">
      <c r="A17" s="3">
        <v>23775</v>
      </c>
      <c r="B17" s="1">
        <v>0</v>
      </c>
    </row>
    <row r="18" spans="1:2" x14ac:dyDescent="0.25">
      <c r="A18" s="3">
        <v>23800</v>
      </c>
      <c r="B18" s="1">
        <v>0</v>
      </c>
    </row>
    <row r="19" spans="1:2" x14ac:dyDescent="0.25">
      <c r="A19" s="3">
        <v>23825</v>
      </c>
      <c r="B19" s="1">
        <v>0</v>
      </c>
    </row>
    <row r="20" spans="1:2" x14ac:dyDescent="0.25">
      <c r="A20" s="3">
        <v>23850</v>
      </c>
      <c r="B20" s="1">
        <v>0</v>
      </c>
    </row>
    <row r="21" spans="1:2" x14ac:dyDescent="0.25">
      <c r="A21" s="3">
        <v>23875</v>
      </c>
      <c r="B21" s="1">
        <v>0</v>
      </c>
    </row>
    <row r="22" spans="1:2" x14ac:dyDescent="0.25">
      <c r="A22" s="3">
        <v>23900</v>
      </c>
      <c r="B22" s="1">
        <v>0</v>
      </c>
    </row>
    <row r="23" spans="1:2" x14ac:dyDescent="0.25">
      <c r="A23" s="3">
        <v>23925</v>
      </c>
      <c r="B23" s="1">
        <v>0</v>
      </c>
    </row>
    <row r="24" spans="1:2" x14ac:dyDescent="0.25">
      <c r="A24" s="3">
        <v>23950</v>
      </c>
      <c r="B24" s="1">
        <v>0</v>
      </c>
    </row>
    <row r="25" spans="1:2" x14ac:dyDescent="0.25">
      <c r="A25" s="3">
        <v>23975</v>
      </c>
      <c r="B25" s="1">
        <v>0</v>
      </c>
    </row>
    <row r="26" spans="1:2" x14ac:dyDescent="0.25">
      <c r="A26" s="3">
        <v>24000</v>
      </c>
      <c r="B26" s="1">
        <v>0</v>
      </c>
    </row>
    <row r="27" spans="1:2" x14ac:dyDescent="0.25">
      <c r="A27" s="3">
        <v>24025</v>
      </c>
      <c r="B27" s="1">
        <v>0</v>
      </c>
    </row>
    <row r="28" spans="1:2" x14ac:dyDescent="0.25">
      <c r="A28" s="3">
        <v>24050</v>
      </c>
      <c r="B28" s="1">
        <v>0</v>
      </c>
    </row>
    <row r="29" spans="1:2" x14ac:dyDescent="0.25">
      <c r="A29" s="3">
        <v>24075</v>
      </c>
      <c r="B29" s="1">
        <v>0</v>
      </c>
    </row>
    <row r="30" spans="1:2" x14ac:dyDescent="0.25">
      <c r="A30" s="3">
        <v>24100</v>
      </c>
      <c r="B30" s="1">
        <v>0</v>
      </c>
    </row>
    <row r="31" spans="1:2" x14ac:dyDescent="0.25">
      <c r="A31" s="3">
        <v>24125</v>
      </c>
      <c r="B31" s="1">
        <v>0</v>
      </c>
    </row>
    <row r="32" spans="1:2" x14ac:dyDescent="0.25">
      <c r="A32" s="3">
        <v>24150</v>
      </c>
      <c r="B32" s="1">
        <v>0</v>
      </c>
    </row>
    <row r="33" spans="1:2" x14ac:dyDescent="0.25">
      <c r="A33" s="3">
        <v>24175</v>
      </c>
      <c r="B33" s="1">
        <v>0</v>
      </c>
    </row>
    <row r="34" spans="1:2" x14ac:dyDescent="0.25">
      <c r="A34" s="3">
        <v>24200</v>
      </c>
      <c r="B34" s="1">
        <v>0</v>
      </c>
    </row>
    <row r="35" spans="1:2" x14ac:dyDescent="0.25">
      <c r="A35" s="3">
        <v>24225</v>
      </c>
      <c r="B35" s="1">
        <v>0</v>
      </c>
    </row>
    <row r="36" spans="1:2" x14ac:dyDescent="0.25">
      <c r="A36" s="3">
        <v>24250</v>
      </c>
      <c r="B36" s="1">
        <v>0</v>
      </c>
    </row>
    <row r="37" spans="1:2" x14ac:dyDescent="0.25">
      <c r="A37" s="3">
        <v>24275</v>
      </c>
      <c r="B37" s="1">
        <v>0</v>
      </c>
    </row>
    <row r="38" spans="1:2" x14ac:dyDescent="0.25">
      <c r="A38" s="3">
        <v>24300</v>
      </c>
      <c r="B38" s="1">
        <v>0</v>
      </c>
    </row>
    <row r="39" spans="1:2" x14ac:dyDescent="0.25">
      <c r="A39" s="3">
        <v>24325</v>
      </c>
      <c r="B39" s="1">
        <v>0</v>
      </c>
    </row>
    <row r="40" spans="1:2" x14ac:dyDescent="0.25">
      <c r="A40" s="3">
        <v>24350</v>
      </c>
      <c r="B40" s="1">
        <v>0</v>
      </c>
    </row>
    <row r="41" spans="1:2" x14ac:dyDescent="0.25">
      <c r="A41" s="3">
        <v>24375</v>
      </c>
      <c r="B41" s="1">
        <v>0</v>
      </c>
    </row>
    <row r="42" spans="1:2" x14ac:dyDescent="0.25">
      <c r="A42" s="3">
        <v>24400</v>
      </c>
      <c r="B42" s="1">
        <v>0</v>
      </c>
    </row>
    <row r="43" spans="1:2" x14ac:dyDescent="0.25">
      <c r="A43" s="3">
        <v>24425</v>
      </c>
      <c r="B43" s="1">
        <v>0</v>
      </c>
    </row>
    <row r="44" spans="1:2" x14ac:dyDescent="0.25">
      <c r="A44" s="3">
        <v>24450</v>
      </c>
      <c r="B44" s="1">
        <v>0</v>
      </c>
    </row>
    <row r="45" spans="1:2" x14ac:dyDescent="0.25">
      <c r="A45" s="3">
        <v>24475</v>
      </c>
      <c r="B45" s="1">
        <v>0</v>
      </c>
    </row>
    <row r="46" spans="1:2" x14ac:dyDescent="0.25">
      <c r="A46" s="3">
        <v>24500</v>
      </c>
      <c r="B46" s="1">
        <v>0</v>
      </c>
    </row>
    <row r="47" spans="1:2" x14ac:dyDescent="0.25">
      <c r="A47" s="3">
        <v>24525</v>
      </c>
      <c r="B47" s="1">
        <v>0</v>
      </c>
    </row>
    <row r="48" spans="1:2" x14ac:dyDescent="0.25">
      <c r="A48" s="3">
        <v>24550</v>
      </c>
      <c r="B48" s="1">
        <v>0</v>
      </c>
    </row>
    <row r="49" spans="1:2" x14ac:dyDescent="0.25">
      <c r="A49" s="3">
        <v>24575</v>
      </c>
      <c r="B49" s="1">
        <v>0</v>
      </c>
    </row>
    <row r="50" spans="1:2" x14ac:dyDescent="0.25">
      <c r="A50" s="3">
        <v>24600</v>
      </c>
      <c r="B50" s="1">
        <v>0</v>
      </c>
    </row>
    <row r="51" spans="1:2" x14ac:dyDescent="0.25">
      <c r="A51" s="3">
        <v>24625</v>
      </c>
      <c r="B51" s="1">
        <v>0</v>
      </c>
    </row>
    <row r="52" spans="1:2" x14ac:dyDescent="0.25">
      <c r="A52" s="3">
        <v>24650</v>
      </c>
      <c r="B52" s="1">
        <v>0</v>
      </c>
    </row>
    <row r="53" spans="1:2" x14ac:dyDescent="0.25">
      <c r="A53" s="3">
        <v>24675</v>
      </c>
      <c r="B53" s="1">
        <v>0</v>
      </c>
    </row>
    <row r="54" spans="1:2" x14ac:dyDescent="0.25">
      <c r="A54" s="3">
        <v>24700</v>
      </c>
      <c r="B54" s="1">
        <v>0</v>
      </c>
    </row>
    <row r="55" spans="1:2" x14ac:dyDescent="0.25">
      <c r="A55" s="3">
        <v>24725</v>
      </c>
      <c r="B55" s="1">
        <v>0</v>
      </c>
    </row>
    <row r="56" spans="1:2" x14ac:dyDescent="0.25">
      <c r="A56" s="3">
        <v>24750</v>
      </c>
      <c r="B56" s="1">
        <v>0</v>
      </c>
    </row>
    <row r="57" spans="1:2" x14ac:dyDescent="0.25">
      <c r="A57" s="3">
        <v>24775</v>
      </c>
      <c r="B57" s="1">
        <v>0</v>
      </c>
    </row>
    <row r="58" spans="1:2" x14ac:dyDescent="0.25">
      <c r="A58" s="3">
        <v>24800</v>
      </c>
      <c r="B58" s="1">
        <v>0</v>
      </c>
    </row>
    <row r="59" spans="1:2" x14ac:dyDescent="0.25">
      <c r="A59" s="3">
        <v>24825</v>
      </c>
      <c r="B59" s="1">
        <v>0</v>
      </c>
    </row>
    <row r="60" spans="1:2" x14ac:dyDescent="0.25">
      <c r="A60" s="3">
        <v>24850</v>
      </c>
      <c r="B60" s="1">
        <v>0</v>
      </c>
    </row>
    <row r="61" spans="1:2" x14ac:dyDescent="0.25">
      <c r="A61" s="3">
        <v>24875</v>
      </c>
      <c r="B61" s="1">
        <v>0</v>
      </c>
    </row>
    <row r="62" spans="1:2" x14ac:dyDescent="0.25">
      <c r="A62" s="3">
        <v>24900</v>
      </c>
      <c r="B62" s="1">
        <v>0</v>
      </c>
    </row>
    <row r="63" spans="1:2" x14ac:dyDescent="0.25">
      <c r="A63" s="3">
        <v>24925</v>
      </c>
      <c r="B63" s="1">
        <v>0</v>
      </c>
    </row>
    <row r="64" spans="1:2" x14ac:dyDescent="0.25">
      <c r="A64" s="3">
        <v>24950</v>
      </c>
      <c r="B64" s="1">
        <v>0</v>
      </c>
    </row>
    <row r="65" spans="1:2" x14ac:dyDescent="0.25">
      <c r="A65" s="3">
        <v>24975</v>
      </c>
      <c r="B65" s="1">
        <v>0</v>
      </c>
    </row>
    <row r="66" spans="1:2" x14ac:dyDescent="0.25">
      <c r="A66" s="3">
        <v>25000</v>
      </c>
      <c r="B66" s="1">
        <v>0</v>
      </c>
    </row>
    <row r="67" spans="1:2" x14ac:dyDescent="0.25">
      <c r="A67" s="3">
        <v>25025</v>
      </c>
      <c r="B67" s="1">
        <v>0</v>
      </c>
    </row>
    <row r="68" spans="1:2" x14ac:dyDescent="0.25">
      <c r="A68" s="3">
        <v>25050</v>
      </c>
      <c r="B68" s="1">
        <v>0</v>
      </c>
    </row>
    <row r="69" spans="1:2" x14ac:dyDescent="0.25">
      <c r="A69" s="3">
        <v>25075</v>
      </c>
      <c r="B69" s="1">
        <v>0</v>
      </c>
    </row>
    <row r="70" spans="1:2" x14ac:dyDescent="0.25">
      <c r="A70" s="3">
        <v>25100</v>
      </c>
      <c r="B70" s="1">
        <v>0</v>
      </c>
    </row>
    <row r="71" spans="1:2" x14ac:dyDescent="0.25">
      <c r="A71" s="3">
        <v>25125</v>
      </c>
      <c r="B71" s="1">
        <v>0</v>
      </c>
    </row>
    <row r="72" spans="1:2" x14ac:dyDescent="0.25">
      <c r="A72" s="3">
        <v>25150</v>
      </c>
      <c r="B72" s="1">
        <v>0</v>
      </c>
    </row>
    <row r="73" spans="1:2" x14ac:dyDescent="0.25">
      <c r="A73" s="3">
        <v>25175</v>
      </c>
      <c r="B73" s="1">
        <v>0</v>
      </c>
    </row>
    <row r="74" spans="1:2" x14ac:dyDescent="0.25">
      <c r="A74" s="3">
        <v>25200</v>
      </c>
      <c r="B74" s="1">
        <v>0</v>
      </c>
    </row>
    <row r="75" spans="1:2" x14ac:dyDescent="0.25">
      <c r="A75" s="3">
        <v>25225</v>
      </c>
      <c r="B75" s="1">
        <v>0</v>
      </c>
    </row>
    <row r="76" spans="1:2" x14ac:dyDescent="0.25">
      <c r="A76" s="3">
        <v>25250</v>
      </c>
      <c r="B76" s="1">
        <v>0</v>
      </c>
    </row>
    <row r="77" spans="1:2" x14ac:dyDescent="0.25">
      <c r="A77" s="3">
        <v>25275</v>
      </c>
      <c r="B77" s="1">
        <v>0</v>
      </c>
    </row>
    <row r="78" spans="1:2" x14ac:dyDescent="0.25">
      <c r="A78" s="3">
        <v>25300</v>
      </c>
      <c r="B78" s="1">
        <v>0</v>
      </c>
    </row>
    <row r="79" spans="1:2" x14ac:dyDescent="0.25">
      <c r="A79" s="3">
        <v>25325</v>
      </c>
      <c r="B79" s="1">
        <v>0</v>
      </c>
    </row>
    <row r="80" spans="1:2" x14ac:dyDescent="0.25">
      <c r="A80" s="3">
        <v>25350</v>
      </c>
      <c r="B80" s="1">
        <v>0</v>
      </c>
    </row>
    <row r="81" spans="1:2" x14ac:dyDescent="0.25">
      <c r="A81" s="3">
        <v>25375</v>
      </c>
      <c r="B81" s="1">
        <v>0</v>
      </c>
    </row>
    <row r="82" spans="1:2" x14ac:dyDescent="0.25">
      <c r="A82" s="3">
        <v>25400</v>
      </c>
      <c r="B82" s="1">
        <v>0</v>
      </c>
    </row>
    <row r="83" spans="1:2" x14ac:dyDescent="0.25">
      <c r="A83" s="3">
        <v>25425</v>
      </c>
      <c r="B83" s="1">
        <v>0</v>
      </c>
    </row>
    <row r="84" spans="1:2" x14ac:dyDescent="0.25">
      <c r="A84" s="3">
        <v>25450</v>
      </c>
      <c r="B84" s="1">
        <v>0</v>
      </c>
    </row>
    <row r="85" spans="1:2" x14ac:dyDescent="0.25">
      <c r="A85" s="3">
        <v>25475</v>
      </c>
      <c r="B85" s="1">
        <v>0</v>
      </c>
    </row>
    <row r="86" spans="1:2" x14ac:dyDescent="0.25">
      <c r="A86" s="3">
        <v>25500</v>
      </c>
      <c r="B86" s="1">
        <v>0</v>
      </c>
    </row>
    <row r="87" spans="1:2" x14ac:dyDescent="0.25">
      <c r="A87" s="3">
        <v>25525</v>
      </c>
      <c r="B87" s="1">
        <v>0</v>
      </c>
    </row>
    <row r="88" spans="1:2" x14ac:dyDescent="0.25">
      <c r="A88" s="3">
        <v>25550</v>
      </c>
      <c r="B88" s="1">
        <v>0</v>
      </c>
    </row>
    <row r="89" spans="1:2" x14ac:dyDescent="0.25">
      <c r="A89" s="3">
        <v>25575</v>
      </c>
      <c r="B89" s="1">
        <v>0</v>
      </c>
    </row>
    <row r="90" spans="1:2" x14ac:dyDescent="0.25">
      <c r="A90" s="3">
        <v>25600</v>
      </c>
      <c r="B90" s="1">
        <v>0</v>
      </c>
    </row>
    <row r="91" spans="1:2" x14ac:dyDescent="0.25">
      <c r="A91" s="3">
        <v>25625</v>
      </c>
      <c r="B91" s="1">
        <v>0</v>
      </c>
    </row>
    <row r="92" spans="1:2" x14ac:dyDescent="0.25">
      <c r="A92" s="3">
        <v>25650</v>
      </c>
      <c r="B92" s="1">
        <v>0</v>
      </c>
    </row>
    <row r="93" spans="1:2" x14ac:dyDescent="0.25">
      <c r="A93" s="3">
        <v>25675</v>
      </c>
      <c r="B93" s="1">
        <v>0</v>
      </c>
    </row>
    <row r="94" spans="1:2" x14ac:dyDescent="0.25">
      <c r="A94" s="3">
        <v>25700</v>
      </c>
      <c r="B94" s="1">
        <v>0</v>
      </c>
    </row>
    <row r="95" spans="1:2" x14ac:dyDescent="0.25">
      <c r="A95" s="3">
        <v>25725</v>
      </c>
      <c r="B95" s="1">
        <v>0</v>
      </c>
    </row>
    <row r="96" spans="1:2" x14ac:dyDescent="0.25">
      <c r="A96" s="3">
        <v>25750</v>
      </c>
      <c r="B96" s="1">
        <v>0</v>
      </c>
    </row>
    <row r="97" spans="1:2" x14ac:dyDescent="0.25">
      <c r="A97" s="3">
        <v>25775</v>
      </c>
      <c r="B97" s="1">
        <v>0</v>
      </c>
    </row>
    <row r="98" spans="1:2" x14ac:dyDescent="0.25">
      <c r="A98" s="3">
        <v>25800</v>
      </c>
      <c r="B98" s="1">
        <v>0</v>
      </c>
    </row>
    <row r="99" spans="1:2" x14ac:dyDescent="0.25">
      <c r="A99" s="3">
        <v>25825</v>
      </c>
      <c r="B99" s="1">
        <v>0</v>
      </c>
    </row>
    <row r="100" spans="1:2" x14ac:dyDescent="0.25">
      <c r="A100" s="3">
        <v>25850</v>
      </c>
      <c r="B100" s="1">
        <v>0</v>
      </c>
    </row>
    <row r="101" spans="1:2" x14ac:dyDescent="0.25">
      <c r="A101" s="3">
        <v>25875</v>
      </c>
      <c r="B101" s="1">
        <v>0</v>
      </c>
    </row>
    <row r="102" spans="1:2" x14ac:dyDescent="0.25">
      <c r="A102" s="3">
        <v>25900</v>
      </c>
      <c r="B102" s="1">
        <v>0</v>
      </c>
    </row>
    <row r="103" spans="1:2" x14ac:dyDescent="0.25">
      <c r="A103" s="3">
        <v>25925</v>
      </c>
      <c r="B103" s="1">
        <v>0</v>
      </c>
    </row>
    <row r="104" spans="1:2" x14ac:dyDescent="0.25">
      <c r="A104" s="3">
        <v>25950</v>
      </c>
      <c r="B104" s="1">
        <v>0</v>
      </c>
    </row>
    <row r="105" spans="1:2" x14ac:dyDescent="0.25">
      <c r="A105" s="3">
        <v>25975</v>
      </c>
      <c r="B105" s="1">
        <v>0</v>
      </c>
    </row>
    <row r="106" spans="1:2" x14ac:dyDescent="0.25">
      <c r="A106" s="3">
        <v>26000</v>
      </c>
      <c r="B106" s="1">
        <v>0</v>
      </c>
    </row>
    <row r="107" spans="1:2" x14ac:dyDescent="0.25">
      <c r="A107" s="3">
        <v>26025</v>
      </c>
      <c r="B107" s="1">
        <v>0</v>
      </c>
    </row>
    <row r="108" spans="1:2" x14ac:dyDescent="0.25">
      <c r="A108" s="3">
        <v>26050</v>
      </c>
      <c r="B108" s="1">
        <v>0</v>
      </c>
    </row>
    <row r="109" spans="1:2" x14ac:dyDescent="0.25">
      <c r="A109" s="3">
        <v>26075</v>
      </c>
      <c r="B109" s="1">
        <v>0</v>
      </c>
    </row>
    <row r="110" spans="1:2" x14ac:dyDescent="0.25">
      <c r="A110" s="3">
        <v>26100</v>
      </c>
      <c r="B110" s="1">
        <v>0</v>
      </c>
    </row>
    <row r="111" spans="1:2" x14ac:dyDescent="0.25">
      <c r="A111" s="3">
        <v>26125</v>
      </c>
      <c r="B111" s="1">
        <v>0</v>
      </c>
    </row>
    <row r="112" spans="1:2" x14ac:dyDescent="0.25">
      <c r="A112" s="3">
        <v>26150</v>
      </c>
      <c r="B112" s="1">
        <v>0</v>
      </c>
    </row>
    <row r="113" spans="1:2" x14ac:dyDescent="0.25">
      <c r="A113" s="3">
        <v>26175</v>
      </c>
      <c r="B113" s="1">
        <v>0</v>
      </c>
    </row>
    <row r="114" spans="1:2" x14ac:dyDescent="0.25">
      <c r="A114" s="3">
        <v>26200</v>
      </c>
      <c r="B114" s="1">
        <v>0</v>
      </c>
    </row>
    <row r="115" spans="1:2" x14ac:dyDescent="0.25">
      <c r="A115" s="3">
        <v>26225</v>
      </c>
      <c r="B115" s="1">
        <v>0</v>
      </c>
    </row>
    <row r="116" spans="1:2" x14ac:dyDescent="0.25">
      <c r="A116" s="3">
        <v>26250</v>
      </c>
      <c r="B116" s="1">
        <v>0</v>
      </c>
    </row>
    <row r="117" spans="1:2" x14ac:dyDescent="0.25">
      <c r="A117" s="3">
        <v>26275</v>
      </c>
      <c r="B117" s="1">
        <v>0</v>
      </c>
    </row>
    <row r="118" spans="1:2" x14ac:dyDescent="0.25">
      <c r="A118" s="3">
        <v>26300</v>
      </c>
      <c r="B118" s="1">
        <v>0</v>
      </c>
    </row>
    <row r="119" spans="1:2" x14ac:dyDescent="0.25">
      <c r="A119" s="3">
        <v>26325</v>
      </c>
      <c r="B119" s="1">
        <v>0</v>
      </c>
    </row>
    <row r="120" spans="1:2" x14ac:dyDescent="0.25">
      <c r="A120" s="3">
        <v>26350</v>
      </c>
      <c r="B120" s="1">
        <v>0</v>
      </c>
    </row>
    <row r="121" spans="1:2" x14ac:dyDescent="0.25">
      <c r="A121" s="3">
        <v>26375</v>
      </c>
      <c r="B121" s="1">
        <v>0</v>
      </c>
    </row>
    <row r="122" spans="1:2" x14ac:dyDescent="0.25">
      <c r="A122" s="3">
        <v>26400</v>
      </c>
      <c r="B122" s="1">
        <v>0</v>
      </c>
    </row>
    <row r="123" spans="1:2" x14ac:dyDescent="0.25">
      <c r="A123" s="3">
        <v>26425</v>
      </c>
      <c r="B123" s="1">
        <v>0</v>
      </c>
    </row>
    <row r="124" spans="1:2" x14ac:dyDescent="0.25">
      <c r="A124" s="3">
        <v>26450</v>
      </c>
      <c r="B124" s="1">
        <v>0</v>
      </c>
    </row>
    <row r="125" spans="1:2" x14ac:dyDescent="0.25">
      <c r="A125" s="3">
        <v>26475</v>
      </c>
      <c r="B125" s="1">
        <v>0</v>
      </c>
    </row>
    <row r="126" spans="1:2" x14ac:dyDescent="0.25">
      <c r="A126" s="3">
        <v>26500</v>
      </c>
      <c r="B126" s="1">
        <v>0</v>
      </c>
    </row>
    <row r="127" spans="1:2" x14ac:dyDescent="0.25">
      <c r="A127" s="3">
        <v>26525</v>
      </c>
      <c r="B127" s="1">
        <v>0</v>
      </c>
    </row>
    <row r="128" spans="1:2" x14ac:dyDescent="0.25">
      <c r="A128" s="3">
        <v>26550</v>
      </c>
      <c r="B128" s="1">
        <v>0</v>
      </c>
    </row>
    <row r="129" spans="1:2" x14ac:dyDescent="0.25">
      <c r="A129" s="3">
        <v>26575</v>
      </c>
      <c r="B129" s="1">
        <v>0</v>
      </c>
    </row>
    <row r="130" spans="1:2" x14ac:dyDescent="0.25">
      <c r="A130" s="3">
        <v>26600</v>
      </c>
      <c r="B130" s="1">
        <v>0</v>
      </c>
    </row>
    <row r="131" spans="1:2" x14ac:dyDescent="0.25">
      <c r="A131" s="3">
        <v>26625</v>
      </c>
      <c r="B131" s="1">
        <v>0</v>
      </c>
    </row>
    <row r="132" spans="1:2" x14ac:dyDescent="0.25">
      <c r="A132" s="3">
        <v>26650</v>
      </c>
      <c r="B132" s="1">
        <v>0</v>
      </c>
    </row>
    <row r="133" spans="1:2" x14ac:dyDescent="0.25">
      <c r="A133" s="3">
        <v>26675</v>
      </c>
      <c r="B133" s="1">
        <v>0</v>
      </c>
    </row>
    <row r="134" spans="1:2" x14ac:dyDescent="0.25">
      <c r="A134" s="3">
        <v>26700</v>
      </c>
      <c r="B134" s="1">
        <v>0</v>
      </c>
    </row>
    <row r="135" spans="1:2" x14ac:dyDescent="0.25">
      <c r="A135" s="3">
        <v>26725</v>
      </c>
      <c r="B135" s="1">
        <v>0</v>
      </c>
    </row>
    <row r="136" spans="1:2" x14ac:dyDescent="0.25">
      <c r="A136" s="3">
        <v>26750</v>
      </c>
      <c r="B136" s="1">
        <v>0</v>
      </c>
    </row>
    <row r="137" spans="1:2" x14ac:dyDescent="0.25">
      <c r="A137" s="3">
        <v>26775</v>
      </c>
      <c r="B137" s="1">
        <v>0</v>
      </c>
    </row>
    <row r="138" spans="1:2" x14ac:dyDescent="0.25">
      <c r="A138" s="3">
        <v>26800</v>
      </c>
      <c r="B138" s="1">
        <v>0</v>
      </c>
    </row>
    <row r="139" spans="1:2" x14ac:dyDescent="0.25">
      <c r="A139" s="3">
        <v>26825</v>
      </c>
      <c r="B139" s="1">
        <v>0</v>
      </c>
    </row>
    <row r="140" spans="1:2" x14ac:dyDescent="0.25">
      <c r="A140" s="3">
        <v>26850</v>
      </c>
      <c r="B140" s="1">
        <v>0</v>
      </c>
    </row>
    <row r="141" spans="1:2" x14ac:dyDescent="0.25">
      <c r="A141" s="3">
        <v>26875</v>
      </c>
      <c r="B141" s="1">
        <v>0</v>
      </c>
    </row>
    <row r="142" spans="1:2" x14ac:dyDescent="0.25">
      <c r="A142" s="3">
        <v>26900</v>
      </c>
      <c r="B142" s="1">
        <v>0</v>
      </c>
    </row>
    <row r="143" spans="1:2" x14ac:dyDescent="0.25">
      <c r="A143" s="3">
        <v>26925</v>
      </c>
      <c r="B143" s="1">
        <v>0</v>
      </c>
    </row>
    <row r="144" spans="1:2" x14ac:dyDescent="0.25">
      <c r="A144" s="3">
        <v>26950</v>
      </c>
      <c r="B144" s="1">
        <v>0</v>
      </c>
    </row>
    <row r="145" spans="1:2" x14ac:dyDescent="0.25">
      <c r="A145" s="3">
        <v>26975</v>
      </c>
      <c r="B145" s="1">
        <v>0</v>
      </c>
    </row>
    <row r="146" spans="1:2" x14ac:dyDescent="0.25">
      <c r="A146" s="3">
        <v>27000</v>
      </c>
      <c r="B146" s="1">
        <v>0</v>
      </c>
    </row>
    <row r="147" spans="1:2" x14ac:dyDescent="0.25">
      <c r="A147" s="3">
        <v>27025</v>
      </c>
      <c r="B147" s="1">
        <v>0</v>
      </c>
    </row>
    <row r="148" spans="1:2" x14ac:dyDescent="0.25">
      <c r="A148" s="3">
        <v>27050</v>
      </c>
      <c r="B148" s="1">
        <v>0</v>
      </c>
    </row>
    <row r="149" spans="1:2" x14ac:dyDescent="0.25">
      <c r="A149" s="3">
        <v>27075</v>
      </c>
      <c r="B149" s="1">
        <v>0</v>
      </c>
    </row>
    <row r="150" spans="1:2" x14ac:dyDescent="0.25">
      <c r="A150" s="3">
        <v>27100</v>
      </c>
      <c r="B150" s="1">
        <v>0</v>
      </c>
    </row>
    <row r="151" spans="1:2" x14ac:dyDescent="0.25">
      <c r="A151" s="3">
        <v>27125</v>
      </c>
      <c r="B151" s="1">
        <v>0</v>
      </c>
    </row>
    <row r="152" spans="1:2" x14ac:dyDescent="0.25">
      <c r="A152" s="3">
        <v>27150</v>
      </c>
      <c r="B152" s="1">
        <v>0</v>
      </c>
    </row>
    <row r="153" spans="1:2" x14ac:dyDescent="0.25">
      <c r="A153" s="3">
        <v>27175</v>
      </c>
      <c r="B153" s="1">
        <v>0</v>
      </c>
    </row>
    <row r="154" spans="1:2" x14ac:dyDescent="0.25">
      <c r="A154" s="3">
        <v>27200</v>
      </c>
      <c r="B154" s="1">
        <v>0</v>
      </c>
    </row>
    <row r="155" spans="1:2" x14ac:dyDescent="0.25">
      <c r="A155" s="3">
        <v>27225</v>
      </c>
      <c r="B155" s="1">
        <v>0</v>
      </c>
    </row>
    <row r="156" spans="1:2" x14ac:dyDescent="0.25">
      <c r="A156" s="3">
        <v>27250</v>
      </c>
      <c r="B156" s="1">
        <v>0</v>
      </c>
    </row>
    <row r="157" spans="1:2" x14ac:dyDescent="0.25">
      <c r="A157" s="3">
        <v>27275</v>
      </c>
      <c r="B157" s="1">
        <v>0</v>
      </c>
    </row>
    <row r="158" spans="1:2" x14ac:dyDescent="0.25">
      <c r="A158" s="3">
        <v>27300</v>
      </c>
      <c r="B158" s="1">
        <v>0</v>
      </c>
    </row>
    <row r="159" spans="1:2" x14ac:dyDescent="0.25">
      <c r="A159" s="3">
        <v>27325</v>
      </c>
      <c r="B159" s="1">
        <v>0</v>
      </c>
    </row>
    <row r="160" spans="1:2" x14ac:dyDescent="0.25">
      <c r="A160" s="3">
        <v>27350</v>
      </c>
      <c r="B160" s="1">
        <v>0</v>
      </c>
    </row>
    <row r="161" spans="1:2" x14ac:dyDescent="0.25">
      <c r="A161" s="3">
        <v>27375</v>
      </c>
      <c r="B161" s="1">
        <v>0</v>
      </c>
    </row>
    <row r="162" spans="1:2" x14ac:dyDescent="0.25">
      <c r="A162" s="3">
        <v>27400</v>
      </c>
      <c r="B162" s="1">
        <v>0</v>
      </c>
    </row>
    <row r="163" spans="1:2" x14ac:dyDescent="0.25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B1DC-421F-408F-9901-45DEDBD5A6A5}">
  <dimension ref="A1:W163"/>
  <sheetViews>
    <sheetView zoomScale="80" zoomScaleNormal="80" workbookViewId="0"/>
  </sheetViews>
  <sheetFormatPr defaultRowHeight="15" x14ac:dyDescent="0.25"/>
  <cols>
    <col min="1" max="1" bestFit="true" customWidth="true" width="14.140625" collapsed="false"/>
    <col min="2" max="2" bestFit="true" customWidth="true" width="13.7109375" collapsed="false"/>
  </cols>
  <sheetData>
    <row r="1" spans="1:23" x14ac:dyDescent="0.25">
      <c r="A1" s="2" t="s">
        <v>1</v>
      </c>
      <c r="B1" t="s">
        <v>10</v>
      </c>
      <c r="E1" t="str">
        <f><![CDATA[IF('OP3'!E4<>"", 'OP3'!E2&" "&'OP3'!E4&""&'OP3'!E3&" at "&ROUND('OP3'!E1,1),"")]]></f>
        <v>Buy 25700CE at 65.4</v>
      </c>
      <c r="G1" t="str">
        <f><![CDATA[IF('OP3'!F4<>"", 'OP3'!F2&" "&'OP3'!F4&""&'OP3'!F3&" at "&ROUND('OP3'!F1,1),"")]]></f>
        <v>Sell 26000CE at 21</v>
      </c>
      <c r="I1" t="str">
        <f><![CDATA[IF('OP3'!G4<>"", 'OP3'!G2&" "&'OP3'!G4&""&'OP3'!G3&" at "&ROUND('OP3'!G1,1),"")]]></f>
        <v/>
      </c>
      <c r="K1" t="str">
        <f><![CDATA[IF('OP3'!H4<>"", 'OP3'!H2&" "&'OP3'!H4&""&'OP3'!H3&" at "&ROUND('OP3'!H1,1),"")]]></f>
        <v/>
      </c>
      <c r="M1" t="str">
        <f><![CDATA[IF('OP3'!I4<>"", 'OP3'!I2&" "&'OP3'!I4&""&'OP3'!I3&" at "&ROUND('OP3'!I1,1),"")]]></f>
        <v/>
      </c>
      <c r="O1" t="str">
        <f><![CDATA[IF('OP3'!J4<>"", 'OP3'!J2&" "&'OP3'!J4&""&'OP3'!J3&" at "&ROUND('OP3'!J1,1),"")]]></f>
        <v/>
      </c>
      <c r="Q1" t="str">
        <f><![CDATA[IF('OP3'!K4<>"", 'OP3'!K2&" "&'OP3'!K4&""&'OP3'!K3&" at "&ROUND('OP3'!K1,1),"")]]></f>
        <v/>
      </c>
      <c r="S1" t="str">
        <f><![CDATA[IF('OP3'!L4<>"", 'OP3'!L2&" "&'OP3'!L4&""&'OP3'!L3&" at "&ROUND('OP3'!L1,1),"")]]></f>
        <v/>
      </c>
      <c r="U1" t="str">
        <f><![CDATA[IF('OP3'!M4<>"", 'OP3'!M2&" "&'OP3'!M4&""&'OP3'!M3&" at "&ROUND('OP3'!M1,1),"")]]></f>
        <v/>
      </c>
      <c r="W1" t="str">
        <f><![CDATA[IF('OP3'!N4<>"", 'OP3'!N2&" "&'OP3'!N4&""&'OP3'!N3&" at "&ROUND('OP3'!N1,1),"")]]></f>
        <v/>
      </c>
    </row>
    <row r="2" spans="1:23" x14ac:dyDescent="0.25">
      <c r="A2" s="3">
        <v>23400</v>
      </c>
      <c r="B2" s="1">
        <v>0</v>
      </c>
    </row>
    <row r="3" spans="1:23" x14ac:dyDescent="0.25">
      <c r="A3" s="3">
        <v>23425</v>
      </c>
      <c r="B3" s="1">
        <v>0</v>
      </c>
    </row>
    <row r="4" spans="1:23" x14ac:dyDescent="0.25">
      <c r="A4" s="3">
        <v>23450</v>
      </c>
      <c r="B4" s="1">
        <v>0</v>
      </c>
    </row>
    <row r="5" spans="1:23" x14ac:dyDescent="0.25">
      <c r="A5" s="3">
        <v>23475</v>
      </c>
      <c r="B5" s="1">
        <v>0</v>
      </c>
    </row>
    <row r="6" spans="1:23" x14ac:dyDescent="0.25">
      <c r="A6" s="3">
        <v>23500</v>
      </c>
      <c r="B6" s="1">
        <v>0</v>
      </c>
    </row>
    <row r="7" spans="1:23" x14ac:dyDescent="0.25">
      <c r="A7" s="3">
        <v>23525</v>
      </c>
      <c r="B7" s="1">
        <v>0</v>
      </c>
    </row>
    <row r="8" spans="1:23" x14ac:dyDescent="0.25">
      <c r="A8" s="3">
        <v>23550</v>
      </c>
      <c r="B8" s="1">
        <v>0</v>
      </c>
    </row>
    <row r="9" spans="1:23" x14ac:dyDescent="0.25">
      <c r="A9" s="3">
        <v>23575</v>
      </c>
      <c r="B9" s="1">
        <v>0</v>
      </c>
    </row>
    <row r="10" spans="1:23" x14ac:dyDescent="0.25">
      <c r="A10" s="3">
        <v>23600</v>
      </c>
      <c r="B10" s="1">
        <v>0</v>
      </c>
    </row>
    <row r="11" spans="1:23" x14ac:dyDescent="0.25">
      <c r="A11" s="3">
        <v>23625</v>
      </c>
      <c r="B11" s="1">
        <v>0</v>
      </c>
    </row>
    <row r="12" spans="1:23" x14ac:dyDescent="0.25">
      <c r="A12" s="3">
        <v>23650</v>
      </c>
      <c r="B12" s="1">
        <v>0</v>
      </c>
    </row>
    <row r="13" spans="1:23" x14ac:dyDescent="0.25">
      <c r="A13" s="3">
        <v>23675</v>
      </c>
      <c r="B13" s="1">
        <v>0</v>
      </c>
    </row>
    <row r="14" spans="1:23" x14ac:dyDescent="0.25">
      <c r="A14" s="3">
        <v>23700</v>
      </c>
      <c r="B14" s="1">
        <v>0</v>
      </c>
    </row>
    <row r="15" spans="1:23" x14ac:dyDescent="0.25">
      <c r="A15" s="3">
        <v>23725</v>
      </c>
      <c r="B15" s="1">
        <v>0</v>
      </c>
    </row>
    <row r="16" spans="1:23" x14ac:dyDescent="0.25">
      <c r="A16" s="3">
        <v>23750</v>
      </c>
      <c r="B16" s="1">
        <v>0</v>
      </c>
    </row>
    <row r="17" spans="1:2" x14ac:dyDescent="0.25">
      <c r="A17" s="3">
        <v>23775</v>
      </c>
      <c r="B17" s="1">
        <v>0</v>
      </c>
    </row>
    <row r="18" spans="1:2" x14ac:dyDescent="0.25">
      <c r="A18" s="3">
        <v>23800</v>
      </c>
      <c r="B18" s="1">
        <v>0</v>
      </c>
    </row>
    <row r="19" spans="1:2" x14ac:dyDescent="0.25">
      <c r="A19" s="3">
        <v>23825</v>
      </c>
      <c r="B19" s="1">
        <v>0</v>
      </c>
    </row>
    <row r="20" spans="1:2" x14ac:dyDescent="0.25">
      <c r="A20" s="3">
        <v>23850</v>
      </c>
      <c r="B20" s="1">
        <v>0</v>
      </c>
    </row>
    <row r="21" spans="1:2" x14ac:dyDescent="0.25">
      <c r="A21" s="3">
        <v>23875</v>
      </c>
      <c r="B21" s="1">
        <v>0</v>
      </c>
    </row>
    <row r="22" spans="1:2" x14ac:dyDescent="0.25">
      <c r="A22" s="3">
        <v>23900</v>
      </c>
      <c r="B22" s="1">
        <v>0</v>
      </c>
    </row>
    <row r="23" spans="1:2" x14ac:dyDescent="0.25">
      <c r="A23" s="3">
        <v>23925</v>
      </c>
      <c r="B23" s="1">
        <v>0</v>
      </c>
    </row>
    <row r="24" spans="1:2" x14ac:dyDescent="0.25">
      <c r="A24" s="3">
        <v>23950</v>
      </c>
      <c r="B24" s="1">
        <v>0</v>
      </c>
    </row>
    <row r="25" spans="1:2" x14ac:dyDescent="0.25">
      <c r="A25" s="3">
        <v>23975</v>
      </c>
      <c r="B25" s="1">
        <v>0</v>
      </c>
    </row>
    <row r="26" spans="1:2" x14ac:dyDescent="0.25">
      <c r="A26" s="3">
        <v>24000</v>
      </c>
      <c r="B26" s="1">
        <v>0</v>
      </c>
    </row>
    <row r="27" spans="1:2" x14ac:dyDescent="0.25">
      <c r="A27" s="3">
        <v>24025</v>
      </c>
      <c r="B27" s="1">
        <v>0</v>
      </c>
    </row>
    <row r="28" spans="1:2" x14ac:dyDescent="0.25">
      <c r="A28" s="3">
        <v>24050</v>
      </c>
      <c r="B28" s="1">
        <v>0</v>
      </c>
    </row>
    <row r="29" spans="1:2" x14ac:dyDescent="0.25">
      <c r="A29" s="3">
        <v>24075</v>
      </c>
      <c r="B29" s="1">
        <v>0</v>
      </c>
    </row>
    <row r="30" spans="1:2" x14ac:dyDescent="0.25">
      <c r="A30" s="3">
        <v>24100</v>
      </c>
      <c r="B30" s="1">
        <v>0</v>
      </c>
    </row>
    <row r="31" spans="1:2" x14ac:dyDescent="0.25">
      <c r="A31" s="3">
        <v>24125</v>
      </c>
      <c r="B31" s="1">
        <v>0</v>
      </c>
    </row>
    <row r="32" spans="1:2" x14ac:dyDescent="0.25">
      <c r="A32" s="3">
        <v>24150</v>
      </c>
      <c r="B32" s="1">
        <v>0</v>
      </c>
    </row>
    <row r="33" spans="1:2" x14ac:dyDescent="0.25">
      <c r="A33" s="3">
        <v>24175</v>
      </c>
      <c r="B33" s="1">
        <v>0</v>
      </c>
    </row>
    <row r="34" spans="1:2" x14ac:dyDescent="0.25">
      <c r="A34" s="3">
        <v>24200</v>
      </c>
      <c r="B34" s="1">
        <v>0</v>
      </c>
    </row>
    <row r="35" spans="1:2" x14ac:dyDescent="0.25">
      <c r="A35" s="3">
        <v>24225</v>
      </c>
      <c r="B35" s="1">
        <v>0</v>
      </c>
    </row>
    <row r="36" spans="1:2" x14ac:dyDescent="0.25">
      <c r="A36" s="3">
        <v>24250</v>
      </c>
      <c r="B36" s="1">
        <v>0</v>
      </c>
    </row>
    <row r="37" spans="1:2" x14ac:dyDescent="0.25">
      <c r="A37" s="3">
        <v>24275</v>
      </c>
      <c r="B37" s="1">
        <v>0</v>
      </c>
    </row>
    <row r="38" spans="1:2" x14ac:dyDescent="0.25">
      <c r="A38" s="3">
        <v>24300</v>
      </c>
      <c r="B38" s="1">
        <v>0</v>
      </c>
    </row>
    <row r="39" spans="1:2" x14ac:dyDescent="0.25">
      <c r="A39" s="3">
        <v>24325</v>
      </c>
      <c r="B39" s="1">
        <v>0</v>
      </c>
    </row>
    <row r="40" spans="1:2" x14ac:dyDescent="0.25">
      <c r="A40" s="3">
        <v>24350</v>
      </c>
      <c r="B40" s="1">
        <v>0</v>
      </c>
    </row>
    <row r="41" spans="1:2" x14ac:dyDescent="0.25">
      <c r="A41" s="3">
        <v>24375</v>
      </c>
      <c r="B41" s="1">
        <v>0</v>
      </c>
    </row>
    <row r="42" spans="1:2" x14ac:dyDescent="0.25">
      <c r="A42" s="3">
        <v>24400</v>
      </c>
      <c r="B42" s="1">
        <v>0</v>
      </c>
    </row>
    <row r="43" spans="1:2" x14ac:dyDescent="0.25">
      <c r="A43" s="3">
        <v>24425</v>
      </c>
      <c r="B43" s="1">
        <v>0</v>
      </c>
    </row>
    <row r="44" spans="1:2" x14ac:dyDescent="0.25">
      <c r="A44" s="3">
        <v>24450</v>
      </c>
      <c r="B44" s="1">
        <v>0</v>
      </c>
    </row>
    <row r="45" spans="1:2" x14ac:dyDescent="0.25">
      <c r="A45" s="3">
        <v>24475</v>
      </c>
      <c r="B45" s="1">
        <v>0</v>
      </c>
    </row>
    <row r="46" spans="1:2" x14ac:dyDescent="0.25">
      <c r="A46" s="3">
        <v>24500</v>
      </c>
      <c r="B46" s="1">
        <v>0</v>
      </c>
    </row>
    <row r="47" spans="1:2" x14ac:dyDescent="0.25">
      <c r="A47" s="3">
        <v>24525</v>
      </c>
      <c r="B47" s="1">
        <v>0</v>
      </c>
    </row>
    <row r="48" spans="1:2" x14ac:dyDescent="0.25">
      <c r="A48" s="3">
        <v>24550</v>
      </c>
      <c r="B48" s="1">
        <v>0</v>
      </c>
    </row>
    <row r="49" spans="1:2" x14ac:dyDescent="0.25">
      <c r="A49" s="3">
        <v>24575</v>
      </c>
      <c r="B49" s="1">
        <v>0</v>
      </c>
    </row>
    <row r="50" spans="1:2" x14ac:dyDescent="0.25">
      <c r="A50" s="3">
        <v>24600</v>
      </c>
      <c r="B50" s="1">
        <v>0</v>
      </c>
    </row>
    <row r="51" spans="1:2" x14ac:dyDescent="0.25">
      <c r="A51" s="3">
        <v>24625</v>
      </c>
      <c r="B51" s="1">
        <v>0</v>
      </c>
    </row>
    <row r="52" spans="1:2" x14ac:dyDescent="0.25">
      <c r="A52" s="3">
        <v>24650</v>
      </c>
      <c r="B52" s="1">
        <v>0</v>
      </c>
    </row>
    <row r="53" spans="1:2" x14ac:dyDescent="0.25">
      <c r="A53" s="3">
        <v>24675</v>
      </c>
      <c r="B53" s="1">
        <v>0</v>
      </c>
    </row>
    <row r="54" spans="1:2" x14ac:dyDescent="0.25">
      <c r="A54" s="3">
        <v>24700</v>
      </c>
      <c r="B54" s="1">
        <v>0</v>
      </c>
    </row>
    <row r="55" spans="1:2" x14ac:dyDescent="0.25">
      <c r="A55" s="3">
        <v>24725</v>
      </c>
      <c r="B55" s="1">
        <v>0</v>
      </c>
    </row>
    <row r="56" spans="1:2" x14ac:dyDescent="0.25">
      <c r="A56" s="3">
        <v>24750</v>
      </c>
      <c r="B56" s="1">
        <v>0</v>
      </c>
    </row>
    <row r="57" spans="1:2" x14ac:dyDescent="0.25">
      <c r="A57" s="3">
        <v>24775</v>
      </c>
      <c r="B57" s="1">
        <v>0</v>
      </c>
    </row>
    <row r="58" spans="1:2" x14ac:dyDescent="0.25">
      <c r="A58" s="3">
        <v>24800</v>
      </c>
      <c r="B58" s="1">
        <v>0</v>
      </c>
    </row>
    <row r="59" spans="1:2" x14ac:dyDescent="0.25">
      <c r="A59" s="3">
        <v>24825</v>
      </c>
      <c r="B59" s="1">
        <v>0</v>
      </c>
    </row>
    <row r="60" spans="1:2" x14ac:dyDescent="0.25">
      <c r="A60" s="3">
        <v>24850</v>
      </c>
      <c r="B60" s="1">
        <v>0</v>
      </c>
    </row>
    <row r="61" spans="1:2" x14ac:dyDescent="0.25">
      <c r="A61" s="3">
        <v>24875</v>
      </c>
      <c r="B61" s="1">
        <v>0</v>
      </c>
    </row>
    <row r="62" spans="1:2" x14ac:dyDescent="0.25">
      <c r="A62" s="3">
        <v>24900</v>
      </c>
      <c r="B62" s="1">
        <v>0</v>
      </c>
    </row>
    <row r="63" spans="1:2" x14ac:dyDescent="0.25">
      <c r="A63" s="3">
        <v>24925</v>
      </c>
      <c r="B63" s="1">
        <v>0</v>
      </c>
    </row>
    <row r="64" spans="1:2" x14ac:dyDescent="0.25">
      <c r="A64" s="3">
        <v>24950</v>
      </c>
      <c r="B64" s="1">
        <v>0</v>
      </c>
    </row>
    <row r="65" spans="1:2" x14ac:dyDescent="0.25">
      <c r="A65" s="3">
        <v>24975</v>
      </c>
      <c r="B65" s="1">
        <v>0</v>
      </c>
    </row>
    <row r="66" spans="1:2" x14ac:dyDescent="0.25">
      <c r="A66" s="3">
        <v>25000</v>
      </c>
      <c r="B66" s="1">
        <v>0</v>
      </c>
    </row>
    <row r="67" spans="1:2" x14ac:dyDescent="0.25">
      <c r="A67" s="3">
        <v>25025</v>
      </c>
      <c r="B67" s="1">
        <v>0</v>
      </c>
    </row>
    <row r="68" spans="1:2" x14ac:dyDescent="0.25">
      <c r="A68" s="3">
        <v>25050</v>
      </c>
      <c r="B68" s="1">
        <v>0</v>
      </c>
    </row>
    <row r="69" spans="1:2" x14ac:dyDescent="0.25">
      <c r="A69" s="3">
        <v>25075</v>
      </c>
      <c r="B69" s="1">
        <v>0</v>
      </c>
    </row>
    <row r="70" spans="1:2" x14ac:dyDescent="0.25">
      <c r="A70" s="3">
        <v>25100</v>
      </c>
      <c r="B70" s="1">
        <v>0</v>
      </c>
    </row>
    <row r="71" spans="1:2" x14ac:dyDescent="0.25">
      <c r="A71" s="3">
        <v>25125</v>
      </c>
      <c r="B71" s="1">
        <v>0</v>
      </c>
    </row>
    <row r="72" spans="1:2" x14ac:dyDescent="0.25">
      <c r="A72" s="3">
        <v>25150</v>
      </c>
      <c r="B72" s="1">
        <v>0</v>
      </c>
    </row>
    <row r="73" spans="1:2" x14ac:dyDescent="0.25">
      <c r="A73" s="3">
        <v>25175</v>
      </c>
      <c r="B73" s="1">
        <v>0</v>
      </c>
    </row>
    <row r="74" spans="1:2" x14ac:dyDescent="0.25">
      <c r="A74" s="3">
        <v>25200</v>
      </c>
      <c r="B74" s="1">
        <v>0</v>
      </c>
    </row>
    <row r="75" spans="1:2" x14ac:dyDescent="0.25">
      <c r="A75" s="3">
        <v>25225</v>
      </c>
      <c r="B75" s="1">
        <v>0</v>
      </c>
    </row>
    <row r="76" spans="1:2" x14ac:dyDescent="0.25">
      <c r="A76" s="3">
        <v>25250</v>
      </c>
      <c r="B76" s="1">
        <v>0</v>
      </c>
    </row>
    <row r="77" spans="1:2" x14ac:dyDescent="0.25">
      <c r="A77" s="3">
        <v>25275</v>
      </c>
      <c r="B77" s="1">
        <v>0</v>
      </c>
    </row>
    <row r="78" spans="1:2" x14ac:dyDescent="0.25">
      <c r="A78" s="3">
        <v>25300</v>
      </c>
      <c r="B78" s="1">
        <v>0</v>
      </c>
    </row>
    <row r="79" spans="1:2" x14ac:dyDescent="0.25">
      <c r="A79" s="3">
        <v>25325</v>
      </c>
      <c r="B79" s="1">
        <v>0</v>
      </c>
    </row>
    <row r="80" spans="1:2" x14ac:dyDescent="0.25">
      <c r="A80" s="3">
        <v>25350</v>
      </c>
      <c r="B80" s="1">
        <v>0</v>
      </c>
    </row>
    <row r="81" spans="1:2" x14ac:dyDescent="0.25">
      <c r="A81" s="3">
        <v>25375</v>
      </c>
      <c r="B81" s="1">
        <v>0</v>
      </c>
    </row>
    <row r="82" spans="1:2" x14ac:dyDescent="0.25">
      <c r="A82" s="3">
        <v>25400</v>
      </c>
      <c r="B82" s="1">
        <v>0</v>
      </c>
    </row>
    <row r="83" spans="1:2" x14ac:dyDescent="0.25">
      <c r="A83" s="3">
        <v>25425</v>
      </c>
      <c r="B83" s="1">
        <v>0</v>
      </c>
    </row>
    <row r="84" spans="1:2" x14ac:dyDescent="0.25">
      <c r="A84" s="3">
        <v>25450</v>
      </c>
      <c r="B84" s="1">
        <v>0</v>
      </c>
    </row>
    <row r="85" spans="1:2" x14ac:dyDescent="0.25">
      <c r="A85" s="3">
        <v>25475</v>
      </c>
      <c r="B85" s="1">
        <v>0</v>
      </c>
    </row>
    <row r="86" spans="1:2" x14ac:dyDescent="0.25">
      <c r="A86" s="3">
        <v>25500</v>
      </c>
      <c r="B86" s="1">
        <v>0</v>
      </c>
    </row>
    <row r="87" spans="1:2" x14ac:dyDescent="0.25">
      <c r="A87" s="3">
        <v>25525</v>
      </c>
      <c r="B87" s="1">
        <v>0</v>
      </c>
    </row>
    <row r="88" spans="1:2" x14ac:dyDescent="0.25">
      <c r="A88" s="3">
        <v>25550</v>
      </c>
      <c r="B88" s="1">
        <v>0</v>
      </c>
    </row>
    <row r="89" spans="1:2" x14ac:dyDescent="0.25">
      <c r="A89" s="3">
        <v>25575</v>
      </c>
      <c r="B89" s="1">
        <v>0</v>
      </c>
    </row>
    <row r="90" spans="1:2" x14ac:dyDescent="0.25">
      <c r="A90" s="3">
        <v>25600</v>
      </c>
      <c r="B90" s="1">
        <v>0</v>
      </c>
    </row>
    <row r="91" spans="1:2" x14ac:dyDescent="0.25">
      <c r="A91" s="3">
        <v>25625</v>
      </c>
      <c r="B91" s="1">
        <v>0</v>
      </c>
    </row>
    <row r="92" spans="1:2" x14ac:dyDescent="0.25">
      <c r="A92" s="3">
        <v>25650</v>
      </c>
      <c r="B92" s="1">
        <v>0</v>
      </c>
    </row>
    <row r="93" spans="1:2" x14ac:dyDescent="0.25">
      <c r="A93" s="3">
        <v>25675</v>
      </c>
      <c r="B93" s="1">
        <v>0</v>
      </c>
    </row>
    <row r="94" spans="1:2" x14ac:dyDescent="0.25">
      <c r="A94" s="3">
        <v>25700</v>
      </c>
      <c r="B94" s="1">
        <v>0</v>
      </c>
    </row>
    <row r="95" spans="1:2" x14ac:dyDescent="0.25">
      <c r="A95" s="3">
        <v>25725</v>
      </c>
      <c r="B95" s="1">
        <v>0</v>
      </c>
    </row>
    <row r="96" spans="1:2" x14ac:dyDescent="0.25">
      <c r="A96" s="3">
        <v>25750</v>
      </c>
      <c r="B96" s="1">
        <v>0</v>
      </c>
    </row>
    <row r="97" spans="1:2" x14ac:dyDescent="0.25">
      <c r="A97" s="3">
        <v>25775</v>
      </c>
      <c r="B97" s="1">
        <v>0</v>
      </c>
    </row>
    <row r="98" spans="1:2" x14ac:dyDescent="0.25">
      <c r="A98" s="3">
        <v>25800</v>
      </c>
      <c r="B98" s="1">
        <v>0</v>
      </c>
    </row>
    <row r="99" spans="1:2" x14ac:dyDescent="0.25">
      <c r="A99" s="3">
        <v>25825</v>
      </c>
      <c r="B99" s="1">
        <v>0</v>
      </c>
    </row>
    <row r="100" spans="1:2" x14ac:dyDescent="0.25">
      <c r="A100" s="3">
        <v>25850</v>
      </c>
      <c r="B100" s="1">
        <v>0</v>
      </c>
    </row>
    <row r="101" spans="1:2" x14ac:dyDescent="0.25">
      <c r="A101" s="3">
        <v>25875</v>
      </c>
      <c r="B101" s="1">
        <v>0</v>
      </c>
    </row>
    <row r="102" spans="1:2" x14ac:dyDescent="0.25">
      <c r="A102" s="3">
        <v>25900</v>
      </c>
      <c r="B102" s="1">
        <v>0</v>
      </c>
    </row>
    <row r="103" spans="1:2" x14ac:dyDescent="0.25">
      <c r="A103" s="3">
        <v>25925</v>
      </c>
      <c r="B103" s="1">
        <v>0</v>
      </c>
    </row>
    <row r="104" spans="1:2" x14ac:dyDescent="0.25">
      <c r="A104" s="3">
        <v>25950</v>
      </c>
      <c r="B104" s="1">
        <v>0</v>
      </c>
    </row>
    <row r="105" spans="1:2" x14ac:dyDescent="0.25">
      <c r="A105" s="3">
        <v>25975</v>
      </c>
      <c r="B105" s="1">
        <v>0</v>
      </c>
    </row>
    <row r="106" spans="1:2" x14ac:dyDescent="0.25">
      <c r="A106" s="3">
        <v>26000</v>
      </c>
      <c r="B106" s="1">
        <v>0</v>
      </c>
    </row>
    <row r="107" spans="1:2" x14ac:dyDescent="0.25">
      <c r="A107" s="3">
        <v>26025</v>
      </c>
      <c r="B107" s="1">
        <v>0</v>
      </c>
    </row>
    <row r="108" spans="1:2" x14ac:dyDescent="0.25">
      <c r="A108" s="3">
        <v>26050</v>
      </c>
      <c r="B108" s="1">
        <v>0</v>
      </c>
    </row>
    <row r="109" spans="1:2" x14ac:dyDescent="0.25">
      <c r="A109" s="3">
        <v>26075</v>
      </c>
      <c r="B109" s="1">
        <v>0</v>
      </c>
    </row>
    <row r="110" spans="1:2" x14ac:dyDescent="0.25">
      <c r="A110" s="3">
        <v>26100</v>
      </c>
      <c r="B110" s="1">
        <v>0</v>
      </c>
    </row>
    <row r="111" spans="1:2" x14ac:dyDescent="0.25">
      <c r="A111" s="3">
        <v>26125</v>
      </c>
      <c r="B111" s="1">
        <v>0</v>
      </c>
    </row>
    <row r="112" spans="1:2" x14ac:dyDescent="0.25">
      <c r="A112" s="3">
        <v>26150</v>
      </c>
      <c r="B112" s="1">
        <v>0</v>
      </c>
    </row>
    <row r="113" spans="1:2" x14ac:dyDescent="0.25">
      <c r="A113" s="3">
        <v>26175</v>
      </c>
      <c r="B113" s="1">
        <v>0</v>
      </c>
    </row>
    <row r="114" spans="1:2" x14ac:dyDescent="0.25">
      <c r="A114" s="3">
        <v>26200</v>
      </c>
      <c r="B114" s="1">
        <v>0</v>
      </c>
    </row>
    <row r="115" spans="1:2" x14ac:dyDescent="0.25">
      <c r="A115" s="3">
        <v>26225</v>
      </c>
      <c r="B115" s="1">
        <v>0</v>
      </c>
    </row>
    <row r="116" spans="1:2" x14ac:dyDescent="0.25">
      <c r="A116" s="3">
        <v>26250</v>
      </c>
      <c r="B116" s="1">
        <v>0</v>
      </c>
    </row>
    <row r="117" spans="1:2" x14ac:dyDescent="0.25">
      <c r="A117" s="3">
        <v>26275</v>
      </c>
      <c r="B117" s="1">
        <v>0</v>
      </c>
    </row>
    <row r="118" spans="1:2" x14ac:dyDescent="0.25">
      <c r="A118" s="3">
        <v>26300</v>
      </c>
      <c r="B118" s="1">
        <v>0</v>
      </c>
    </row>
    <row r="119" spans="1:2" x14ac:dyDescent="0.25">
      <c r="A119" s="3">
        <v>26325</v>
      </c>
      <c r="B119" s="1">
        <v>0</v>
      </c>
    </row>
    <row r="120" spans="1:2" x14ac:dyDescent="0.25">
      <c r="A120" s="3">
        <v>26350</v>
      </c>
      <c r="B120" s="1">
        <v>0</v>
      </c>
    </row>
    <row r="121" spans="1:2" x14ac:dyDescent="0.25">
      <c r="A121" s="3">
        <v>26375</v>
      </c>
      <c r="B121" s="1">
        <v>0</v>
      </c>
    </row>
    <row r="122" spans="1:2" x14ac:dyDescent="0.25">
      <c r="A122" s="3">
        <v>26400</v>
      </c>
      <c r="B122" s="1">
        <v>0</v>
      </c>
    </row>
    <row r="123" spans="1:2" x14ac:dyDescent="0.25">
      <c r="A123" s="3">
        <v>26425</v>
      </c>
      <c r="B123" s="1">
        <v>0</v>
      </c>
    </row>
    <row r="124" spans="1:2" x14ac:dyDescent="0.25">
      <c r="A124" s="3">
        <v>26450</v>
      </c>
      <c r="B124" s="1">
        <v>0</v>
      </c>
    </row>
    <row r="125" spans="1:2" x14ac:dyDescent="0.25">
      <c r="A125" s="3">
        <v>26475</v>
      </c>
      <c r="B125" s="1">
        <v>0</v>
      </c>
    </row>
    <row r="126" spans="1:2" x14ac:dyDescent="0.25">
      <c r="A126" s="3">
        <v>26500</v>
      </c>
      <c r="B126" s="1">
        <v>0</v>
      </c>
    </row>
    <row r="127" spans="1:2" x14ac:dyDescent="0.25">
      <c r="A127" s="3">
        <v>26525</v>
      </c>
      <c r="B127" s="1">
        <v>0</v>
      </c>
    </row>
    <row r="128" spans="1:2" x14ac:dyDescent="0.25">
      <c r="A128" s="3">
        <v>26550</v>
      </c>
      <c r="B128" s="1">
        <v>0</v>
      </c>
    </row>
    <row r="129" spans="1:2" x14ac:dyDescent="0.25">
      <c r="A129" s="3">
        <v>26575</v>
      </c>
      <c r="B129" s="1">
        <v>0</v>
      </c>
    </row>
    <row r="130" spans="1:2" x14ac:dyDescent="0.25">
      <c r="A130" s="3">
        <v>26600</v>
      </c>
      <c r="B130" s="1">
        <v>0</v>
      </c>
    </row>
    <row r="131" spans="1:2" x14ac:dyDescent="0.25">
      <c r="A131" s="3">
        <v>26625</v>
      </c>
      <c r="B131" s="1">
        <v>0</v>
      </c>
    </row>
    <row r="132" spans="1:2" x14ac:dyDescent="0.25">
      <c r="A132" s="3">
        <v>26650</v>
      </c>
      <c r="B132" s="1">
        <v>0</v>
      </c>
    </row>
    <row r="133" spans="1:2" x14ac:dyDescent="0.25">
      <c r="A133" s="3">
        <v>26675</v>
      </c>
      <c r="B133" s="1">
        <v>0</v>
      </c>
    </row>
    <row r="134" spans="1:2" x14ac:dyDescent="0.25">
      <c r="A134" s="3">
        <v>26700</v>
      </c>
      <c r="B134" s="1">
        <v>0</v>
      </c>
    </row>
    <row r="135" spans="1:2" x14ac:dyDescent="0.25">
      <c r="A135" s="3">
        <v>26725</v>
      </c>
      <c r="B135" s="1">
        <v>0</v>
      </c>
    </row>
    <row r="136" spans="1:2" x14ac:dyDescent="0.25">
      <c r="A136" s="3">
        <v>26750</v>
      </c>
      <c r="B136" s="1">
        <v>0</v>
      </c>
    </row>
    <row r="137" spans="1:2" x14ac:dyDescent="0.25">
      <c r="A137" s="3">
        <v>26775</v>
      </c>
      <c r="B137" s="1">
        <v>0</v>
      </c>
    </row>
    <row r="138" spans="1:2" x14ac:dyDescent="0.25">
      <c r="A138" s="3">
        <v>26800</v>
      </c>
      <c r="B138" s="1">
        <v>0</v>
      </c>
    </row>
    <row r="139" spans="1:2" x14ac:dyDescent="0.25">
      <c r="A139" s="3">
        <v>26825</v>
      </c>
      <c r="B139" s="1">
        <v>0</v>
      </c>
    </row>
    <row r="140" spans="1:2" x14ac:dyDescent="0.25">
      <c r="A140" s="3">
        <v>26850</v>
      </c>
      <c r="B140" s="1">
        <v>0</v>
      </c>
    </row>
    <row r="141" spans="1:2" x14ac:dyDescent="0.25">
      <c r="A141" s="3">
        <v>26875</v>
      </c>
      <c r="B141" s="1">
        <v>0</v>
      </c>
    </row>
    <row r="142" spans="1:2" x14ac:dyDescent="0.25">
      <c r="A142" s="3">
        <v>26900</v>
      </c>
      <c r="B142" s="1">
        <v>0</v>
      </c>
    </row>
    <row r="143" spans="1:2" x14ac:dyDescent="0.25">
      <c r="A143" s="3">
        <v>26925</v>
      </c>
      <c r="B143" s="1">
        <v>0</v>
      </c>
    </row>
    <row r="144" spans="1:2" x14ac:dyDescent="0.25">
      <c r="A144" s="3">
        <v>26950</v>
      </c>
      <c r="B144" s="1">
        <v>0</v>
      </c>
    </row>
    <row r="145" spans="1:2" x14ac:dyDescent="0.25">
      <c r="A145" s="3">
        <v>26975</v>
      </c>
      <c r="B145" s="1">
        <v>0</v>
      </c>
    </row>
    <row r="146" spans="1:2" x14ac:dyDescent="0.25">
      <c r="A146" s="3">
        <v>27000</v>
      </c>
      <c r="B146" s="1">
        <v>0</v>
      </c>
    </row>
    <row r="147" spans="1:2" x14ac:dyDescent="0.25">
      <c r="A147" s="3">
        <v>27025</v>
      </c>
      <c r="B147" s="1">
        <v>0</v>
      </c>
    </row>
    <row r="148" spans="1:2" x14ac:dyDescent="0.25">
      <c r="A148" s="3">
        <v>27050</v>
      </c>
      <c r="B148" s="1">
        <v>0</v>
      </c>
    </row>
    <row r="149" spans="1:2" x14ac:dyDescent="0.25">
      <c r="A149" s="3">
        <v>27075</v>
      </c>
      <c r="B149" s="1">
        <v>0</v>
      </c>
    </row>
    <row r="150" spans="1:2" x14ac:dyDescent="0.25">
      <c r="A150" s="3">
        <v>27100</v>
      </c>
      <c r="B150" s="1">
        <v>0</v>
      </c>
    </row>
    <row r="151" spans="1:2" x14ac:dyDescent="0.25">
      <c r="A151" s="3">
        <v>27125</v>
      </c>
      <c r="B151" s="1">
        <v>0</v>
      </c>
    </row>
    <row r="152" spans="1:2" x14ac:dyDescent="0.25">
      <c r="A152" s="3">
        <v>27150</v>
      </c>
      <c r="B152" s="1">
        <v>0</v>
      </c>
    </row>
    <row r="153" spans="1:2" x14ac:dyDescent="0.25">
      <c r="A153" s="3">
        <v>27175</v>
      </c>
      <c r="B153" s="1">
        <v>0</v>
      </c>
    </row>
    <row r="154" spans="1:2" x14ac:dyDescent="0.25">
      <c r="A154" s="3">
        <v>27200</v>
      </c>
      <c r="B154" s="1">
        <v>0</v>
      </c>
    </row>
    <row r="155" spans="1:2" x14ac:dyDescent="0.25">
      <c r="A155" s="3">
        <v>27225</v>
      </c>
      <c r="B155" s="1">
        <v>0</v>
      </c>
    </row>
    <row r="156" spans="1:2" x14ac:dyDescent="0.25">
      <c r="A156" s="3">
        <v>27250</v>
      </c>
      <c r="B156" s="1">
        <v>0</v>
      </c>
    </row>
    <row r="157" spans="1:2" x14ac:dyDescent="0.25">
      <c r="A157" s="3">
        <v>27275</v>
      </c>
      <c r="B157" s="1">
        <v>0</v>
      </c>
    </row>
    <row r="158" spans="1:2" x14ac:dyDescent="0.25">
      <c r="A158" s="3">
        <v>27300</v>
      </c>
      <c r="B158" s="1">
        <v>0</v>
      </c>
    </row>
    <row r="159" spans="1:2" x14ac:dyDescent="0.25">
      <c r="A159" s="3">
        <v>27325</v>
      </c>
      <c r="B159" s="1">
        <v>0</v>
      </c>
    </row>
    <row r="160" spans="1:2" x14ac:dyDescent="0.25">
      <c r="A160" s="3">
        <v>27350</v>
      </c>
      <c r="B160" s="1">
        <v>0</v>
      </c>
    </row>
    <row r="161" spans="1:2" x14ac:dyDescent="0.25">
      <c r="A161" s="3">
        <v>27375</v>
      </c>
      <c r="B161" s="1">
        <v>0</v>
      </c>
    </row>
    <row r="162" spans="1:2" x14ac:dyDescent="0.25">
      <c r="A162" s="3">
        <v>27400</v>
      </c>
      <c r="B162" s="1">
        <v>0</v>
      </c>
    </row>
    <row r="163" spans="1:2" x14ac:dyDescent="0.25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5F00C-44EC-4EBB-B2D4-54640752D569}">
  <dimension ref="A1:W163"/>
  <sheetViews>
    <sheetView zoomScale="80" zoomScaleNormal="80" workbookViewId="0"/>
  </sheetViews>
  <sheetFormatPr defaultRowHeight="15" x14ac:dyDescent="0.25"/>
  <cols>
    <col min="1" max="1" bestFit="true" customWidth="true" width="14.140625" collapsed="false"/>
    <col min="2" max="2" bestFit="true" customWidth="true" width="13.7109375" collapsed="false"/>
  </cols>
  <sheetData>
    <row r="1" spans="1:23" x14ac:dyDescent="0.25">
      <c r="A1" s="2" t="s">
        <v>1</v>
      </c>
      <c r="B1" t="s">
        <v>10</v>
      </c>
      <c r="E1" t="str">
        <f><![CDATA[IF('OP4'!E4<>"", 'OP4'!E2&" "&'OP4'!E4&""&'OP4'!E3&" at "&ROUND('OP4'!E1,1),"")]]></f>
        <v>Buy 25800CE at 45.5</v>
      </c>
      <c r="G1" t="str">
        <f><![CDATA[IF('OP4'!F4<>"", 'OP4'!F2&" "&'OP4'!F4&""&'OP4'!F3&" at "&ROUND('OP4'!F1,1),"")]]></f>
        <v>Sell 25900CE at 30.4</v>
      </c>
      <c r="I1" t="str">
        <f><![CDATA[IF('OP4'!G4<>"", 'OP4'!G2&" "&'OP4'!G4&""&'OP4'!G3&" at "&ROUND('OP4'!G1,1),"")]]></f>
        <v/>
      </c>
      <c r="K1" t="str">
        <f><![CDATA[IF('OP4'!H4<>"", 'OP4'!H2&" "&'OP4'!H4&""&'OP4'!H3&" at "&ROUND('OP4'!H1,1),"")]]></f>
        <v/>
      </c>
      <c r="M1" t="str">
        <f><![CDATA[IF('OP4'!I4<>"", 'OP4'!I2&" "&'OP4'!I4&""&'OP4'!I3&" at "&ROUND('OP4'!I1,1),"")]]></f>
        <v/>
      </c>
      <c r="O1" t="str">
        <f><![CDATA[IF('OP4'!J4<>"", 'OP4'!J2&" "&'OP4'!J4&""&'OP4'!J3&" at "&ROUND('OP4'!J1,1),"")]]></f>
        <v/>
      </c>
      <c r="Q1" t="str">
        <f><![CDATA[IF('OP4'!K4<>"", 'OP4'!K2&" "&'OP4'!K4&""&'OP4'!K3&" at "&ROUND('OP4'!K1,1),"")]]></f>
        <v/>
      </c>
      <c r="S1" t="str">
        <f><![CDATA[IF('OP4'!L4<>"", 'OP4'!L2&" "&'OP4'!L4&""&'OP4'!L3&" at "&ROUND('OP4'!L1,1),"")]]></f>
        <v/>
      </c>
      <c r="U1" t="str">
        <f><![CDATA[IF('OP4'!M4<>"", 'OP4'!M2&" "&'OP4'!M4&""&'OP4'!M3&" at "&ROUND('OP4'!M1,1),"")]]></f>
        <v/>
      </c>
      <c r="W1" t="str">
        <f><![CDATA[IF('OP4'!N4<>"", 'OP4'!N2&" "&'OP4'!N4&""&'OP4'!N3&" at "&ROUND('OP4'!N1,1),"")]]></f>
        <v/>
      </c>
    </row>
    <row r="2" spans="1:23" x14ac:dyDescent="0.25">
      <c r="A2" s="3">
        <v>23400</v>
      </c>
      <c r="B2" s="1">
        <v>0</v>
      </c>
    </row>
    <row r="3" spans="1:23" x14ac:dyDescent="0.25">
      <c r="A3" s="3">
        <v>23425</v>
      </c>
      <c r="B3" s="1">
        <v>0</v>
      </c>
    </row>
    <row r="4" spans="1:23" x14ac:dyDescent="0.25">
      <c r="A4" s="3">
        <v>23450</v>
      </c>
      <c r="B4" s="1">
        <v>0</v>
      </c>
    </row>
    <row r="5" spans="1:23" x14ac:dyDescent="0.25">
      <c r="A5" s="3">
        <v>23475</v>
      </c>
      <c r="B5" s="1">
        <v>0</v>
      </c>
    </row>
    <row r="6" spans="1:23" x14ac:dyDescent="0.25">
      <c r="A6" s="3">
        <v>23500</v>
      </c>
      <c r="B6" s="1">
        <v>0</v>
      </c>
    </row>
    <row r="7" spans="1:23" x14ac:dyDescent="0.25">
      <c r="A7" s="3">
        <v>23525</v>
      </c>
      <c r="B7" s="1">
        <v>0</v>
      </c>
    </row>
    <row r="8" spans="1:23" x14ac:dyDescent="0.25">
      <c r="A8" s="3">
        <v>23550</v>
      </c>
      <c r="B8" s="1">
        <v>0</v>
      </c>
    </row>
    <row r="9" spans="1:23" x14ac:dyDescent="0.25">
      <c r="A9" s="3">
        <v>23575</v>
      </c>
      <c r="B9" s="1">
        <v>0</v>
      </c>
    </row>
    <row r="10" spans="1:23" x14ac:dyDescent="0.25">
      <c r="A10" s="3">
        <v>23600</v>
      </c>
      <c r="B10" s="1">
        <v>0</v>
      </c>
    </row>
    <row r="11" spans="1:23" x14ac:dyDescent="0.25">
      <c r="A11" s="3">
        <v>23625</v>
      </c>
      <c r="B11" s="1">
        <v>0</v>
      </c>
    </row>
    <row r="12" spans="1:23" x14ac:dyDescent="0.25">
      <c r="A12" s="3">
        <v>23650</v>
      </c>
      <c r="B12" s="1">
        <v>0</v>
      </c>
    </row>
    <row r="13" spans="1:23" x14ac:dyDescent="0.25">
      <c r="A13" s="3">
        <v>23675</v>
      </c>
      <c r="B13" s="1">
        <v>0</v>
      </c>
    </row>
    <row r="14" spans="1:23" x14ac:dyDescent="0.25">
      <c r="A14" s="3">
        <v>23700</v>
      </c>
      <c r="B14" s="1">
        <v>0</v>
      </c>
    </row>
    <row r="15" spans="1:23" x14ac:dyDescent="0.25">
      <c r="A15" s="3">
        <v>23725</v>
      </c>
      <c r="B15" s="1">
        <v>0</v>
      </c>
    </row>
    <row r="16" spans="1:23" x14ac:dyDescent="0.25">
      <c r="A16" s="3">
        <v>23750</v>
      </c>
      <c r="B16" s="1">
        <v>0</v>
      </c>
    </row>
    <row r="17" spans="1:2" x14ac:dyDescent="0.25">
      <c r="A17" s="3">
        <v>23775</v>
      </c>
      <c r="B17" s="1">
        <v>0</v>
      </c>
    </row>
    <row r="18" spans="1:2" x14ac:dyDescent="0.25">
      <c r="A18" s="3">
        <v>23800</v>
      </c>
      <c r="B18" s="1">
        <v>0</v>
      </c>
    </row>
    <row r="19" spans="1:2" x14ac:dyDescent="0.25">
      <c r="A19" s="3">
        <v>23825</v>
      </c>
      <c r="B19" s="1">
        <v>0</v>
      </c>
    </row>
    <row r="20" spans="1:2" x14ac:dyDescent="0.25">
      <c r="A20" s="3">
        <v>23850</v>
      </c>
      <c r="B20" s="1">
        <v>0</v>
      </c>
    </row>
    <row r="21" spans="1:2" x14ac:dyDescent="0.25">
      <c r="A21" s="3">
        <v>23875</v>
      </c>
      <c r="B21" s="1">
        <v>0</v>
      </c>
    </row>
    <row r="22" spans="1:2" x14ac:dyDescent="0.25">
      <c r="A22" s="3">
        <v>23900</v>
      </c>
      <c r="B22" s="1">
        <v>0</v>
      </c>
    </row>
    <row r="23" spans="1:2" x14ac:dyDescent="0.25">
      <c r="A23" s="3">
        <v>23925</v>
      </c>
      <c r="B23" s="1">
        <v>0</v>
      </c>
    </row>
    <row r="24" spans="1:2" x14ac:dyDescent="0.25">
      <c r="A24" s="3">
        <v>23950</v>
      </c>
      <c r="B24" s="1">
        <v>0</v>
      </c>
    </row>
    <row r="25" spans="1:2" x14ac:dyDescent="0.25">
      <c r="A25" s="3">
        <v>23975</v>
      </c>
      <c r="B25" s="1">
        <v>0</v>
      </c>
    </row>
    <row r="26" spans="1:2" x14ac:dyDescent="0.25">
      <c r="A26" s="3">
        <v>24000</v>
      </c>
      <c r="B26" s="1">
        <v>0</v>
      </c>
    </row>
    <row r="27" spans="1:2" x14ac:dyDescent="0.25">
      <c r="A27" s="3">
        <v>24025</v>
      </c>
      <c r="B27" s="1">
        <v>0</v>
      </c>
    </row>
    <row r="28" spans="1:2" x14ac:dyDescent="0.25">
      <c r="A28" s="3">
        <v>24050</v>
      </c>
      <c r="B28" s="1">
        <v>0</v>
      </c>
    </row>
    <row r="29" spans="1:2" x14ac:dyDescent="0.25">
      <c r="A29" s="3">
        <v>24075</v>
      </c>
      <c r="B29" s="1">
        <v>0</v>
      </c>
    </row>
    <row r="30" spans="1:2" x14ac:dyDescent="0.25">
      <c r="A30" s="3">
        <v>24100</v>
      </c>
      <c r="B30" s="1">
        <v>0</v>
      </c>
    </row>
    <row r="31" spans="1:2" x14ac:dyDescent="0.25">
      <c r="A31" s="3">
        <v>24125</v>
      </c>
      <c r="B31" s="1">
        <v>0</v>
      </c>
    </row>
    <row r="32" spans="1:2" x14ac:dyDescent="0.25">
      <c r="A32" s="3">
        <v>24150</v>
      </c>
      <c r="B32" s="1">
        <v>0</v>
      </c>
    </row>
    <row r="33" spans="1:2" x14ac:dyDescent="0.25">
      <c r="A33" s="3">
        <v>24175</v>
      </c>
      <c r="B33" s="1">
        <v>0</v>
      </c>
    </row>
    <row r="34" spans="1:2" x14ac:dyDescent="0.25">
      <c r="A34" s="3">
        <v>24200</v>
      </c>
      <c r="B34" s="1">
        <v>0</v>
      </c>
    </row>
    <row r="35" spans="1:2" x14ac:dyDescent="0.25">
      <c r="A35" s="3">
        <v>24225</v>
      </c>
      <c r="B35" s="1">
        <v>0</v>
      </c>
    </row>
    <row r="36" spans="1:2" x14ac:dyDescent="0.25">
      <c r="A36" s="3">
        <v>24250</v>
      </c>
      <c r="B36" s="1">
        <v>0</v>
      </c>
    </row>
    <row r="37" spans="1:2" x14ac:dyDescent="0.25">
      <c r="A37" s="3">
        <v>24275</v>
      </c>
      <c r="B37" s="1">
        <v>0</v>
      </c>
    </row>
    <row r="38" spans="1:2" x14ac:dyDescent="0.25">
      <c r="A38" s="3">
        <v>24300</v>
      </c>
      <c r="B38" s="1">
        <v>0</v>
      </c>
    </row>
    <row r="39" spans="1:2" x14ac:dyDescent="0.25">
      <c r="A39" s="3">
        <v>24325</v>
      </c>
      <c r="B39" s="1">
        <v>0</v>
      </c>
    </row>
    <row r="40" spans="1:2" x14ac:dyDescent="0.25">
      <c r="A40" s="3">
        <v>24350</v>
      </c>
      <c r="B40" s="1">
        <v>0</v>
      </c>
    </row>
    <row r="41" spans="1:2" x14ac:dyDescent="0.25">
      <c r="A41" s="3">
        <v>24375</v>
      </c>
      <c r="B41" s="1">
        <v>0</v>
      </c>
    </row>
    <row r="42" spans="1:2" x14ac:dyDescent="0.25">
      <c r="A42" s="3">
        <v>24400</v>
      </c>
      <c r="B42" s="1">
        <v>0</v>
      </c>
    </row>
    <row r="43" spans="1:2" x14ac:dyDescent="0.25">
      <c r="A43" s="3">
        <v>24425</v>
      </c>
      <c r="B43" s="1">
        <v>0</v>
      </c>
    </row>
    <row r="44" spans="1:2" x14ac:dyDescent="0.25">
      <c r="A44" s="3">
        <v>24450</v>
      </c>
      <c r="B44" s="1">
        <v>0</v>
      </c>
    </row>
    <row r="45" spans="1:2" x14ac:dyDescent="0.25">
      <c r="A45" s="3">
        <v>24475</v>
      </c>
      <c r="B45" s="1">
        <v>0</v>
      </c>
    </row>
    <row r="46" spans="1:2" x14ac:dyDescent="0.25">
      <c r="A46" s="3">
        <v>24500</v>
      </c>
      <c r="B46" s="1">
        <v>0</v>
      </c>
    </row>
    <row r="47" spans="1:2" x14ac:dyDescent="0.25">
      <c r="A47" s="3">
        <v>24525</v>
      </c>
      <c r="B47" s="1">
        <v>0</v>
      </c>
    </row>
    <row r="48" spans="1:2" x14ac:dyDescent="0.25">
      <c r="A48" s="3">
        <v>24550</v>
      </c>
      <c r="B48" s="1">
        <v>0</v>
      </c>
    </row>
    <row r="49" spans="1:2" x14ac:dyDescent="0.25">
      <c r="A49" s="3">
        <v>24575</v>
      </c>
      <c r="B49" s="1">
        <v>0</v>
      </c>
    </row>
    <row r="50" spans="1:2" x14ac:dyDescent="0.25">
      <c r="A50" s="3">
        <v>24600</v>
      </c>
      <c r="B50" s="1">
        <v>0</v>
      </c>
    </row>
    <row r="51" spans="1:2" x14ac:dyDescent="0.25">
      <c r="A51" s="3">
        <v>24625</v>
      </c>
      <c r="B51" s="1">
        <v>0</v>
      </c>
    </row>
    <row r="52" spans="1:2" x14ac:dyDescent="0.25">
      <c r="A52" s="3">
        <v>24650</v>
      </c>
      <c r="B52" s="1">
        <v>0</v>
      </c>
    </row>
    <row r="53" spans="1:2" x14ac:dyDescent="0.25">
      <c r="A53" s="3">
        <v>24675</v>
      </c>
      <c r="B53" s="1">
        <v>0</v>
      </c>
    </row>
    <row r="54" spans="1:2" x14ac:dyDescent="0.25">
      <c r="A54" s="3">
        <v>24700</v>
      </c>
      <c r="B54" s="1">
        <v>0</v>
      </c>
    </row>
    <row r="55" spans="1:2" x14ac:dyDescent="0.25">
      <c r="A55" s="3">
        <v>24725</v>
      </c>
      <c r="B55" s="1">
        <v>0</v>
      </c>
    </row>
    <row r="56" spans="1:2" x14ac:dyDescent="0.25">
      <c r="A56" s="3">
        <v>24750</v>
      </c>
      <c r="B56" s="1">
        <v>0</v>
      </c>
    </row>
    <row r="57" spans="1:2" x14ac:dyDescent="0.25">
      <c r="A57" s="3">
        <v>24775</v>
      </c>
      <c r="B57" s="1">
        <v>0</v>
      </c>
    </row>
    <row r="58" spans="1:2" x14ac:dyDescent="0.25">
      <c r="A58" s="3">
        <v>24800</v>
      </c>
      <c r="B58" s="1">
        <v>0</v>
      </c>
    </row>
    <row r="59" spans="1:2" x14ac:dyDescent="0.25">
      <c r="A59" s="3">
        <v>24825</v>
      </c>
      <c r="B59" s="1">
        <v>0</v>
      </c>
    </row>
    <row r="60" spans="1:2" x14ac:dyDescent="0.25">
      <c r="A60" s="3">
        <v>24850</v>
      </c>
      <c r="B60" s="1">
        <v>0</v>
      </c>
    </row>
    <row r="61" spans="1:2" x14ac:dyDescent="0.25">
      <c r="A61" s="3">
        <v>24875</v>
      </c>
      <c r="B61" s="1">
        <v>0</v>
      </c>
    </row>
    <row r="62" spans="1:2" x14ac:dyDescent="0.25">
      <c r="A62" s="3">
        <v>24900</v>
      </c>
      <c r="B62" s="1">
        <v>0</v>
      </c>
    </row>
    <row r="63" spans="1:2" x14ac:dyDescent="0.25">
      <c r="A63" s="3">
        <v>24925</v>
      </c>
      <c r="B63" s="1">
        <v>0</v>
      </c>
    </row>
    <row r="64" spans="1:2" x14ac:dyDescent="0.25">
      <c r="A64" s="3">
        <v>24950</v>
      </c>
      <c r="B64" s="1">
        <v>0</v>
      </c>
    </row>
    <row r="65" spans="1:2" x14ac:dyDescent="0.25">
      <c r="A65" s="3">
        <v>24975</v>
      </c>
      <c r="B65" s="1">
        <v>0</v>
      </c>
    </row>
    <row r="66" spans="1:2" x14ac:dyDescent="0.25">
      <c r="A66" s="3">
        <v>25000</v>
      </c>
      <c r="B66" s="1">
        <v>0</v>
      </c>
    </row>
    <row r="67" spans="1:2" x14ac:dyDescent="0.25">
      <c r="A67" s="3">
        <v>25025</v>
      </c>
      <c r="B67" s="1">
        <v>0</v>
      </c>
    </row>
    <row r="68" spans="1:2" x14ac:dyDescent="0.25">
      <c r="A68" s="3">
        <v>25050</v>
      </c>
      <c r="B68" s="1">
        <v>0</v>
      </c>
    </row>
    <row r="69" spans="1:2" x14ac:dyDescent="0.25">
      <c r="A69" s="3">
        <v>25075</v>
      </c>
      <c r="B69" s="1">
        <v>0</v>
      </c>
    </row>
    <row r="70" spans="1:2" x14ac:dyDescent="0.25">
      <c r="A70" s="3">
        <v>25100</v>
      </c>
      <c r="B70" s="1">
        <v>0</v>
      </c>
    </row>
    <row r="71" spans="1:2" x14ac:dyDescent="0.25">
      <c r="A71" s="3">
        <v>25125</v>
      </c>
      <c r="B71" s="1">
        <v>0</v>
      </c>
    </row>
    <row r="72" spans="1:2" x14ac:dyDescent="0.25">
      <c r="A72" s="3">
        <v>25150</v>
      </c>
      <c r="B72" s="1">
        <v>0</v>
      </c>
    </row>
    <row r="73" spans="1:2" x14ac:dyDescent="0.25">
      <c r="A73" s="3">
        <v>25175</v>
      </c>
      <c r="B73" s="1">
        <v>0</v>
      </c>
    </row>
    <row r="74" spans="1:2" x14ac:dyDescent="0.25">
      <c r="A74" s="3">
        <v>25200</v>
      </c>
      <c r="B74" s="1">
        <v>0</v>
      </c>
    </row>
    <row r="75" spans="1:2" x14ac:dyDescent="0.25">
      <c r="A75" s="3">
        <v>25225</v>
      </c>
      <c r="B75" s="1">
        <v>0</v>
      </c>
    </row>
    <row r="76" spans="1:2" x14ac:dyDescent="0.25">
      <c r="A76" s="3">
        <v>25250</v>
      </c>
      <c r="B76" s="1">
        <v>0</v>
      </c>
    </row>
    <row r="77" spans="1:2" x14ac:dyDescent="0.25">
      <c r="A77" s="3">
        <v>25275</v>
      </c>
      <c r="B77" s="1">
        <v>0</v>
      </c>
    </row>
    <row r="78" spans="1:2" x14ac:dyDescent="0.25">
      <c r="A78" s="3">
        <v>25300</v>
      </c>
      <c r="B78" s="1">
        <v>0</v>
      </c>
    </row>
    <row r="79" spans="1:2" x14ac:dyDescent="0.25">
      <c r="A79" s="3">
        <v>25325</v>
      </c>
      <c r="B79" s="1">
        <v>0</v>
      </c>
    </row>
    <row r="80" spans="1:2" x14ac:dyDescent="0.25">
      <c r="A80" s="3">
        <v>25350</v>
      </c>
      <c r="B80" s="1">
        <v>0</v>
      </c>
    </row>
    <row r="81" spans="1:2" x14ac:dyDescent="0.25">
      <c r="A81" s="3">
        <v>25375</v>
      </c>
      <c r="B81" s="1">
        <v>0</v>
      </c>
    </row>
    <row r="82" spans="1:2" x14ac:dyDescent="0.25">
      <c r="A82" s="3">
        <v>25400</v>
      </c>
      <c r="B82" s="1">
        <v>0</v>
      </c>
    </row>
    <row r="83" spans="1:2" x14ac:dyDescent="0.25">
      <c r="A83" s="3">
        <v>25425</v>
      </c>
      <c r="B83" s="1">
        <v>0</v>
      </c>
    </row>
    <row r="84" spans="1:2" x14ac:dyDescent="0.25">
      <c r="A84" s="3">
        <v>25450</v>
      </c>
      <c r="B84" s="1">
        <v>0</v>
      </c>
    </row>
    <row r="85" spans="1:2" x14ac:dyDescent="0.25">
      <c r="A85" s="3">
        <v>25475</v>
      </c>
      <c r="B85" s="1">
        <v>0</v>
      </c>
    </row>
    <row r="86" spans="1:2" x14ac:dyDescent="0.25">
      <c r="A86" s="3">
        <v>25500</v>
      </c>
      <c r="B86" s="1">
        <v>0</v>
      </c>
    </row>
    <row r="87" spans="1:2" x14ac:dyDescent="0.25">
      <c r="A87" s="3">
        <v>25525</v>
      </c>
      <c r="B87" s="1">
        <v>0</v>
      </c>
    </row>
    <row r="88" spans="1:2" x14ac:dyDescent="0.25">
      <c r="A88" s="3">
        <v>25550</v>
      </c>
      <c r="B88" s="1">
        <v>0</v>
      </c>
    </row>
    <row r="89" spans="1:2" x14ac:dyDescent="0.25">
      <c r="A89" s="3">
        <v>25575</v>
      </c>
      <c r="B89" s="1">
        <v>0</v>
      </c>
    </row>
    <row r="90" spans="1:2" x14ac:dyDescent="0.25">
      <c r="A90" s="3">
        <v>25600</v>
      </c>
      <c r="B90" s="1">
        <v>0</v>
      </c>
    </row>
    <row r="91" spans="1:2" x14ac:dyDescent="0.25">
      <c r="A91" s="3">
        <v>25625</v>
      </c>
      <c r="B91" s="1">
        <v>0</v>
      </c>
    </row>
    <row r="92" spans="1:2" x14ac:dyDescent="0.25">
      <c r="A92" s="3">
        <v>25650</v>
      </c>
      <c r="B92" s="1">
        <v>0</v>
      </c>
    </row>
    <row r="93" spans="1:2" x14ac:dyDescent="0.25">
      <c r="A93" s="3">
        <v>25675</v>
      </c>
      <c r="B93" s="1">
        <v>0</v>
      </c>
    </row>
    <row r="94" spans="1:2" x14ac:dyDescent="0.25">
      <c r="A94" s="3">
        <v>25700</v>
      </c>
      <c r="B94" s="1">
        <v>0</v>
      </c>
    </row>
    <row r="95" spans="1:2" x14ac:dyDescent="0.25">
      <c r="A95" s="3">
        <v>25725</v>
      </c>
      <c r="B95" s="1">
        <v>0</v>
      </c>
    </row>
    <row r="96" spans="1:2" x14ac:dyDescent="0.25">
      <c r="A96" s="3">
        <v>25750</v>
      </c>
      <c r="B96" s="1">
        <v>0</v>
      </c>
    </row>
    <row r="97" spans="1:2" x14ac:dyDescent="0.25">
      <c r="A97" s="3">
        <v>25775</v>
      </c>
      <c r="B97" s="1">
        <v>0</v>
      </c>
    </row>
    <row r="98" spans="1:2" x14ac:dyDescent="0.25">
      <c r="A98" s="3">
        <v>25800</v>
      </c>
      <c r="B98" s="1">
        <v>0</v>
      </c>
    </row>
    <row r="99" spans="1:2" x14ac:dyDescent="0.25">
      <c r="A99" s="3">
        <v>25825</v>
      </c>
      <c r="B99" s="1">
        <v>0</v>
      </c>
    </row>
    <row r="100" spans="1:2" x14ac:dyDescent="0.25">
      <c r="A100" s="3">
        <v>25850</v>
      </c>
      <c r="B100" s="1">
        <v>0</v>
      </c>
    </row>
    <row r="101" spans="1:2" x14ac:dyDescent="0.25">
      <c r="A101" s="3">
        <v>25875</v>
      </c>
      <c r="B101" s="1">
        <v>0</v>
      </c>
    </row>
    <row r="102" spans="1:2" x14ac:dyDescent="0.25">
      <c r="A102" s="3">
        <v>25900</v>
      </c>
      <c r="B102" s="1">
        <v>0</v>
      </c>
    </row>
    <row r="103" spans="1:2" x14ac:dyDescent="0.25">
      <c r="A103" s="3">
        <v>25925</v>
      </c>
      <c r="B103" s="1">
        <v>0</v>
      </c>
    </row>
    <row r="104" spans="1:2" x14ac:dyDescent="0.25">
      <c r="A104" s="3">
        <v>25950</v>
      </c>
      <c r="B104" s="1">
        <v>0</v>
      </c>
    </row>
    <row r="105" spans="1:2" x14ac:dyDescent="0.25">
      <c r="A105" s="3">
        <v>25975</v>
      </c>
      <c r="B105" s="1">
        <v>0</v>
      </c>
    </row>
    <row r="106" spans="1:2" x14ac:dyDescent="0.25">
      <c r="A106" s="3">
        <v>26000</v>
      </c>
      <c r="B106" s="1">
        <v>0</v>
      </c>
    </row>
    <row r="107" spans="1:2" x14ac:dyDescent="0.25">
      <c r="A107" s="3">
        <v>26025</v>
      </c>
      <c r="B107" s="1">
        <v>0</v>
      </c>
    </row>
    <row r="108" spans="1:2" x14ac:dyDescent="0.25">
      <c r="A108" s="3">
        <v>26050</v>
      </c>
      <c r="B108" s="1">
        <v>0</v>
      </c>
    </row>
    <row r="109" spans="1:2" x14ac:dyDescent="0.25">
      <c r="A109" s="3">
        <v>26075</v>
      </c>
      <c r="B109" s="1">
        <v>0</v>
      </c>
    </row>
    <row r="110" spans="1:2" x14ac:dyDescent="0.25">
      <c r="A110" s="3">
        <v>26100</v>
      </c>
      <c r="B110" s="1">
        <v>0</v>
      </c>
    </row>
    <row r="111" spans="1:2" x14ac:dyDescent="0.25">
      <c r="A111" s="3">
        <v>26125</v>
      </c>
      <c r="B111" s="1">
        <v>0</v>
      </c>
    </row>
    <row r="112" spans="1:2" x14ac:dyDescent="0.25">
      <c r="A112" s="3">
        <v>26150</v>
      </c>
      <c r="B112" s="1">
        <v>0</v>
      </c>
    </row>
    <row r="113" spans="1:2" x14ac:dyDescent="0.25">
      <c r="A113" s="3">
        <v>26175</v>
      </c>
      <c r="B113" s="1">
        <v>0</v>
      </c>
    </row>
    <row r="114" spans="1:2" x14ac:dyDescent="0.25">
      <c r="A114" s="3">
        <v>26200</v>
      </c>
      <c r="B114" s="1">
        <v>0</v>
      </c>
    </row>
    <row r="115" spans="1:2" x14ac:dyDescent="0.25">
      <c r="A115" s="3">
        <v>26225</v>
      </c>
      <c r="B115" s="1">
        <v>0</v>
      </c>
    </row>
    <row r="116" spans="1:2" x14ac:dyDescent="0.25">
      <c r="A116" s="3">
        <v>26250</v>
      </c>
      <c r="B116" s="1">
        <v>0</v>
      </c>
    </row>
    <row r="117" spans="1:2" x14ac:dyDescent="0.25">
      <c r="A117" s="3">
        <v>26275</v>
      </c>
      <c r="B117" s="1">
        <v>0</v>
      </c>
    </row>
    <row r="118" spans="1:2" x14ac:dyDescent="0.25">
      <c r="A118" s="3">
        <v>26300</v>
      </c>
      <c r="B118" s="1">
        <v>0</v>
      </c>
    </row>
    <row r="119" spans="1:2" x14ac:dyDescent="0.25">
      <c r="A119" s="3">
        <v>26325</v>
      </c>
      <c r="B119" s="1">
        <v>0</v>
      </c>
    </row>
    <row r="120" spans="1:2" x14ac:dyDescent="0.25">
      <c r="A120" s="3">
        <v>26350</v>
      </c>
      <c r="B120" s="1">
        <v>0</v>
      </c>
    </row>
    <row r="121" spans="1:2" x14ac:dyDescent="0.25">
      <c r="A121" s="3">
        <v>26375</v>
      </c>
      <c r="B121" s="1">
        <v>0</v>
      </c>
    </row>
    <row r="122" spans="1:2" x14ac:dyDescent="0.25">
      <c r="A122" s="3">
        <v>26400</v>
      </c>
      <c r="B122" s="1">
        <v>0</v>
      </c>
    </row>
    <row r="123" spans="1:2" x14ac:dyDescent="0.25">
      <c r="A123" s="3">
        <v>26425</v>
      </c>
      <c r="B123" s="1">
        <v>0</v>
      </c>
    </row>
    <row r="124" spans="1:2" x14ac:dyDescent="0.25">
      <c r="A124" s="3">
        <v>26450</v>
      </c>
      <c r="B124" s="1">
        <v>0</v>
      </c>
    </row>
    <row r="125" spans="1:2" x14ac:dyDescent="0.25">
      <c r="A125" s="3">
        <v>26475</v>
      </c>
      <c r="B125" s="1">
        <v>0</v>
      </c>
    </row>
    <row r="126" spans="1:2" x14ac:dyDescent="0.25">
      <c r="A126" s="3">
        <v>26500</v>
      </c>
      <c r="B126" s="1">
        <v>0</v>
      </c>
    </row>
    <row r="127" spans="1:2" x14ac:dyDescent="0.25">
      <c r="A127" s="3">
        <v>26525</v>
      </c>
      <c r="B127" s="1">
        <v>0</v>
      </c>
    </row>
    <row r="128" spans="1:2" x14ac:dyDescent="0.25">
      <c r="A128" s="3">
        <v>26550</v>
      </c>
      <c r="B128" s="1">
        <v>0</v>
      </c>
    </row>
    <row r="129" spans="1:2" x14ac:dyDescent="0.25">
      <c r="A129" s="3">
        <v>26575</v>
      </c>
      <c r="B129" s="1">
        <v>0</v>
      </c>
    </row>
    <row r="130" spans="1:2" x14ac:dyDescent="0.25">
      <c r="A130" s="3">
        <v>26600</v>
      </c>
      <c r="B130" s="1">
        <v>0</v>
      </c>
    </row>
    <row r="131" spans="1:2" x14ac:dyDescent="0.25">
      <c r="A131" s="3">
        <v>26625</v>
      </c>
      <c r="B131" s="1">
        <v>0</v>
      </c>
    </row>
    <row r="132" spans="1:2" x14ac:dyDescent="0.25">
      <c r="A132" s="3">
        <v>26650</v>
      </c>
      <c r="B132" s="1">
        <v>0</v>
      </c>
    </row>
    <row r="133" spans="1:2" x14ac:dyDescent="0.25">
      <c r="A133" s="3">
        <v>26675</v>
      </c>
      <c r="B133" s="1">
        <v>0</v>
      </c>
    </row>
    <row r="134" spans="1:2" x14ac:dyDescent="0.25">
      <c r="A134" s="3">
        <v>26700</v>
      </c>
      <c r="B134" s="1">
        <v>0</v>
      </c>
    </row>
    <row r="135" spans="1:2" x14ac:dyDescent="0.25">
      <c r="A135" s="3">
        <v>26725</v>
      </c>
      <c r="B135" s="1">
        <v>0</v>
      </c>
    </row>
    <row r="136" spans="1:2" x14ac:dyDescent="0.25">
      <c r="A136" s="3">
        <v>26750</v>
      </c>
      <c r="B136" s="1">
        <v>0</v>
      </c>
    </row>
    <row r="137" spans="1:2" x14ac:dyDescent="0.25">
      <c r="A137" s="3">
        <v>26775</v>
      </c>
      <c r="B137" s="1">
        <v>0</v>
      </c>
    </row>
    <row r="138" spans="1:2" x14ac:dyDescent="0.25">
      <c r="A138" s="3">
        <v>26800</v>
      </c>
      <c r="B138" s="1">
        <v>0</v>
      </c>
    </row>
    <row r="139" spans="1:2" x14ac:dyDescent="0.25">
      <c r="A139" s="3">
        <v>26825</v>
      </c>
      <c r="B139" s="1">
        <v>0</v>
      </c>
    </row>
    <row r="140" spans="1:2" x14ac:dyDescent="0.25">
      <c r="A140" s="3">
        <v>26850</v>
      </c>
      <c r="B140" s="1">
        <v>0</v>
      </c>
    </row>
    <row r="141" spans="1:2" x14ac:dyDescent="0.25">
      <c r="A141" s="3">
        <v>26875</v>
      </c>
      <c r="B141" s="1">
        <v>0</v>
      </c>
    </row>
    <row r="142" spans="1:2" x14ac:dyDescent="0.25">
      <c r="A142" s="3">
        <v>26900</v>
      </c>
      <c r="B142" s="1">
        <v>0</v>
      </c>
    </row>
    <row r="143" spans="1:2" x14ac:dyDescent="0.25">
      <c r="A143" s="3">
        <v>26925</v>
      </c>
      <c r="B143" s="1">
        <v>0</v>
      </c>
    </row>
    <row r="144" spans="1:2" x14ac:dyDescent="0.25">
      <c r="A144" s="3">
        <v>26950</v>
      </c>
      <c r="B144" s="1">
        <v>0</v>
      </c>
    </row>
    <row r="145" spans="1:2" x14ac:dyDescent="0.25">
      <c r="A145" s="3">
        <v>26975</v>
      </c>
      <c r="B145" s="1">
        <v>0</v>
      </c>
    </row>
    <row r="146" spans="1:2" x14ac:dyDescent="0.25">
      <c r="A146" s="3">
        <v>27000</v>
      </c>
      <c r="B146" s="1">
        <v>0</v>
      </c>
    </row>
    <row r="147" spans="1:2" x14ac:dyDescent="0.25">
      <c r="A147" s="3">
        <v>27025</v>
      </c>
      <c r="B147" s="1">
        <v>0</v>
      </c>
    </row>
    <row r="148" spans="1:2" x14ac:dyDescent="0.25">
      <c r="A148" s="3">
        <v>27050</v>
      </c>
      <c r="B148" s="1">
        <v>0</v>
      </c>
    </row>
    <row r="149" spans="1:2" x14ac:dyDescent="0.25">
      <c r="A149" s="3">
        <v>27075</v>
      </c>
      <c r="B149" s="1">
        <v>0</v>
      </c>
    </row>
    <row r="150" spans="1:2" x14ac:dyDescent="0.25">
      <c r="A150" s="3">
        <v>27100</v>
      </c>
      <c r="B150" s="1">
        <v>0</v>
      </c>
    </row>
    <row r="151" spans="1:2" x14ac:dyDescent="0.25">
      <c r="A151" s="3">
        <v>27125</v>
      </c>
      <c r="B151" s="1">
        <v>0</v>
      </c>
    </row>
    <row r="152" spans="1:2" x14ac:dyDescent="0.25">
      <c r="A152" s="3">
        <v>27150</v>
      </c>
      <c r="B152" s="1">
        <v>0</v>
      </c>
    </row>
    <row r="153" spans="1:2" x14ac:dyDescent="0.25">
      <c r="A153" s="3">
        <v>27175</v>
      </c>
      <c r="B153" s="1">
        <v>0</v>
      </c>
    </row>
    <row r="154" spans="1:2" x14ac:dyDescent="0.25">
      <c r="A154" s="3">
        <v>27200</v>
      </c>
      <c r="B154" s="1">
        <v>0</v>
      </c>
    </row>
    <row r="155" spans="1:2" x14ac:dyDescent="0.25">
      <c r="A155" s="3">
        <v>27225</v>
      </c>
      <c r="B155" s="1">
        <v>0</v>
      </c>
    </row>
    <row r="156" spans="1:2" x14ac:dyDescent="0.25">
      <c r="A156" s="3">
        <v>27250</v>
      </c>
      <c r="B156" s="1">
        <v>0</v>
      </c>
    </row>
    <row r="157" spans="1:2" x14ac:dyDescent="0.25">
      <c r="A157" s="3">
        <v>27275</v>
      </c>
      <c r="B157" s="1">
        <v>0</v>
      </c>
    </row>
    <row r="158" spans="1:2" x14ac:dyDescent="0.25">
      <c r="A158" s="3">
        <v>27300</v>
      </c>
      <c r="B158" s="1">
        <v>0</v>
      </c>
    </row>
    <row r="159" spans="1:2" x14ac:dyDescent="0.25">
      <c r="A159" s="3">
        <v>27325</v>
      </c>
      <c r="B159" s="1">
        <v>0</v>
      </c>
    </row>
    <row r="160" spans="1:2" x14ac:dyDescent="0.25">
      <c r="A160" s="3">
        <v>27350</v>
      </c>
      <c r="B160" s="1">
        <v>0</v>
      </c>
    </row>
    <row r="161" spans="1:2" x14ac:dyDescent="0.25">
      <c r="A161" s="3">
        <v>27375</v>
      </c>
      <c r="B161" s="1">
        <v>0</v>
      </c>
    </row>
    <row r="162" spans="1:2" x14ac:dyDescent="0.25">
      <c r="A162" s="3">
        <v>27400</v>
      </c>
      <c r="B162" s="1">
        <v>0</v>
      </c>
    </row>
    <row r="163" spans="1:2" x14ac:dyDescent="0.25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A7A5-5B51-4A13-A52E-3644964E8776}">
  <dimension ref="A1:W163"/>
  <sheetViews>
    <sheetView zoomScale="80" zoomScaleNormal="80" workbookViewId="0"/>
  </sheetViews>
  <sheetFormatPr defaultRowHeight="15" x14ac:dyDescent="0.25"/>
  <cols>
    <col min="1" max="1" bestFit="true" customWidth="true" width="14.140625" collapsed="false"/>
    <col min="2" max="2" bestFit="true" customWidth="true" width="13.7109375" collapsed="false"/>
  </cols>
  <sheetData>
    <row r="1" spans="1:23" x14ac:dyDescent="0.25">
      <c r="A1" s="2" t="s">
        <v>1</v>
      </c>
      <c r="B1" t="s">
        <v>10</v>
      </c>
      <c r="E1" t="str">
        <f><![CDATA[IF('OP5'!E4<>"", 'OP5'!E2&" "&'OP5'!E4&""&'OP5'!E3&" at "&ROUND('OP5'!E1,1),"")]]></f>
        <v>Sell 24500PE at 94</v>
      </c>
      <c r="G1" t="str">
        <f><![CDATA[IF('OP5'!F4<>"", 'OP5'!F2&" "&'OP5'!F4&""&'OP5'!F3&" at "&ROUND('OP5'!F1,1),"")]]></f>
        <v>Buy 24600PE at 110</v>
      </c>
      <c r="I1" t="str">
        <f><![CDATA[IF('OP5'!G4<>"", 'OP5'!G2&" "&'OP5'!G4&""&'OP5'!G3&" at "&ROUND('OP5'!G1,1),"")]]></f>
        <v/>
      </c>
      <c r="K1" t="str">
        <f><![CDATA[IF('OP5'!H4<>"", 'OP5'!H2&" "&'OP5'!H4&""&'OP5'!H3&" at "&ROUND('OP5'!H1,1),"")]]></f>
        <v/>
      </c>
      <c r="M1" t="str">
        <f><![CDATA[IF('OP5'!I4<>"", 'OP5'!I2&" "&'OP5'!I4&""&'OP5'!I3&" at "&ROUND('OP5'!I1,1),"")]]></f>
        <v/>
      </c>
      <c r="O1" t="str">
        <f><![CDATA[IF('OP5'!J4<>"", 'OP5'!J2&" "&'OP5'!J4&""&'OP5'!J3&" at "&ROUND('OP5'!J1,1),"")]]></f>
        <v/>
      </c>
      <c r="Q1" t="str">
        <f><![CDATA[IF('OP5'!K4<>"", 'OP5'!K2&" "&'OP5'!K4&""&'OP5'!K3&" at "&ROUND('OP5'!K1,1),"")]]></f>
        <v/>
      </c>
      <c r="S1" t="str">
        <f><![CDATA[IF('OP5'!L4<>"", 'OP5'!L2&" "&'OP5'!L4&""&'OP5'!L3&" at "&ROUND('OP5'!L1,1),"")]]></f>
        <v/>
      </c>
      <c r="U1" t="str">
        <f><![CDATA[IF('OP5'!M4<>"", 'OP5'!M2&" "&'OP5'!M4&""&'OP5'!M3&" at "&ROUND('OP5'!M1,1),"")]]></f>
        <v/>
      </c>
      <c r="W1" t="str">
        <f><![CDATA[IF('OP5'!N4<>"", 'OP5'!N2&" "&'OP5'!N4&""&'OP5'!N3&" at "&ROUND('OP5'!N1,1),"")]]></f>
        <v/>
      </c>
    </row>
    <row r="2" spans="1:23" x14ac:dyDescent="0.25">
      <c r="A2" s="3">
        <v>23400</v>
      </c>
      <c r="B2" s="1">
        <v>0</v>
      </c>
    </row>
    <row r="3" spans="1:23" x14ac:dyDescent="0.25">
      <c r="A3" s="3">
        <v>23425</v>
      </c>
      <c r="B3" s="1">
        <v>0</v>
      </c>
    </row>
    <row r="4" spans="1:23" x14ac:dyDescent="0.25">
      <c r="A4" s="3">
        <v>23450</v>
      </c>
      <c r="B4" s="1">
        <v>0</v>
      </c>
    </row>
    <row r="5" spans="1:23" x14ac:dyDescent="0.25">
      <c r="A5" s="3">
        <v>23475</v>
      </c>
      <c r="B5" s="1">
        <v>0</v>
      </c>
    </row>
    <row r="6" spans="1:23" x14ac:dyDescent="0.25">
      <c r="A6" s="3">
        <v>23500</v>
      </c>
      <c r="B6" s="1">
        <v>0</v>
      </c>
    </row>
    <row r="7" spans="1:23" x14ac:dyDescent="0.25">
      <c r="A7" s="3">
        <v>23525</v>
      </c>
      <c r="B7" s="1">
        <v>0</v>
      </c>
    </row>
    <row r="8" spans="1:23" x14ac:dyDescent="0.25">
      <c r="A8" s="3">
        <v>23550</v>
      </c>
      <c r="B8" s="1">
        <v>0</v>
      </c>
    </row>
    <row r="9" spans="1:23" x14ac:dyDescent="0.25">
      <c r="A9" s="3">
        <v>23575</v>
      </c>
      <c r="B9" s="1">
        <v>0</v>
      </c>
    </row>
    <row r="10" spans="1:23" x14ac:dyDescent="0.25">
      <c r="A10" s="3">
        <v>23600</v>
      </c>
      <c r="B10" s="1">
        <v>0</v>
      </c>
    </row>
    <row r="11" spans="1:23" x14ac:dyDescent="0.25">
      <c r="A11" s="3">
        <v>23625</v>
      </c>
      <c r="B11" s="1">
        <v>0</v>
      </c>
    </row>
    <row r="12" spans="1:23" x14ac:dyDescent="0.25">
      <c r="A12" s="3">
        <v>23650</v>
      </c>
      <c r="B12" s="1">
        <v>0</v>
      </c>
    </row>
    <row r="13" spans="1:23" x14ac:dyDescent="0.25">
      <c r="A13" s="3">
        <v>23675</v>
      </c>
      <c r="B13" s="1">
        <v>0</v>
      </c>
    </row>
    <row r="14" spans="1:23" x14ac:dyDescent="0.25">
      <c r="A14" s="3">
        <v>23700</v>
      </c>
      <c r="B14" s="1">
        <v>0</v>
      </c>
    </row>
    <row r="15" spans="1:23" x14ac:dyDescent="0.25">
      <c r="A15" s="3">
        <v>23725</v>
      </c>
      <c r="B15" s="1">
        <v>0</v>
      </c>
    </row>
    <row r="16" spans="1:23" x14ac:dyDescent="0.25">
      <c r="A16" s="3">
        <v>23750</v>
      </c>
      <c r="B16" s="1">
        <v>0</v>
      </c>
    </row>
    <row r="17" spans="1:2" x14ac:dyDescent="0.25">
      <c r="A17" s="3">
        <v>23775</v>
      </c>
      <c r="B17" s="1">
        <v>0</v>
      </c>
    </row>
    <row r="18" spans="1:2" x14ac:dyDescent="0.25">
      <c r="A18" s="3">
        <v>23800</v>
      </c>
      <c r="B18" s="1">
        <v>0</v>
      </c>
    </row>
    <row r="19" spans="1:2" x14ac:dyDescent="0.25">
      <c r="A19" s="3">
        <v>23825</v>
      </c>
      <c r="B19" s="1">
        <v>0</v>
      </c>
    </row>
    <row r="20" spans="1:2" x14ac:dyDescent="0.25">
      <c r="A20" s="3">
        <v>23850</v>
      </c>
      <c r="B20" s="1">
        <v>0</v>
      </c>
    </row>
    <row r="21" spans="1:2" x14ac:dyDescent="0.25">
      <c r="A21" s="3">
        <v>23875</v>
      </c>
      <c r="B21" s="1">
        <v>0</v>
      </c>
    </row>
    <row r="22" spans="1:2" x14ac:dyDescent="0.25">
      <c r="A22" s="3">
        <v>23900</v>
      </c>
      <c r="B22" s="1">
        <v>0</v>
      </c>
    </row>
    <row r="23" spans="1:2" x14ac:dyDescent="0.25">
      <c r="A23" s="3">
        <v>23925</v>
      </c>
      <c r="B23" s="1">
        <v>0</v>
      </c>
    </row>
    <row r="24" spans="1:2" x14ac:dyDescent="0.25">
      <c r="A24" s="3">
        <v>23950</v>
      </c>
      <c r="B24" s="1">
        <v>0</v>
      </c>
    </row>
    <row r="25" spans="1:2" x14ac:dyDescent="0.25">
      <c r="A25" s="3">
        <v>23975</v>
      </c>
      <c r="B25" s="1">
        <v>0</v>
      </c>
    </row>
    <row r="26" spans="1:2" x14ac:dyDescent="0.25">
      <c r="A26" s="3">
        <v>24000</v>
      </c>
      <c r="B26" s="1">
        <v>0</v>
      </c>
    </row>
    <row r="27" spans="1:2" x14ac:dyDescent="0.25">
      <c r="A27" s="3">
        <v>24025</v>
      </c>
      <c r="B27" s="1">
        <v>0</v>
      </c>
    </row>
    <row r="28" spans="1:2" x14ac:dyDescent="0.25">
      <c r="A28" s="3">
        <v>24050</v>
      </c>
      <c r="B28" s="1">
        <v>0</v>
      </c>
    </row>
    <row r="29" spans="1:2" x14ac:dyDescent="0.25">
      <c r="A29" s="3">
        <v>24075</v>
      </c>
      <c r="B29" s="1">
        <v>0</v>
      </c>
    </row>
    <row r="30" spans="1:2" x14ac:dyDescent="0.25">
      <c r="A30" s="3">
        <v>24100</v>
      </c>
      <c r="B30" s="1">
        <v>0</v>
      </c>
    </row>
    <row r="31" spans="1:2" x14ac:dyDescent="0.25">
      <c r="A31" s="3">
        <v>24125</v>
      </c>
      <c r="B31" s="1">
        <v>0</v>
      </c>
    </row>
    <row r="32" spans="1:2" x14ac:dyDescent="0.25">
      <c r="A32" s="3">
        <v>24150</v>
      </c>
      <c r="B32" s="1">
        <v>0</v>
      </c>
    </row>
    <row r="33" spans="1:2" x14ac:dyDescent="0.25">
      <c r="A33" s="3">
        <v>24175</v>
      </c>
      <c r="B33" s="1">
        <v>0</v>
      </c>
    </row>
    <row r="34" spans="1:2" x14ac:dyDescent="0.25">
      <c r="A34" s="3">
        <v>24200</v>
      </c>
      <c r="B34" s="1">
        <v>0</v>
      </c>
    </row>
    <row r="35" spans="1:2" x14ac:dyDescent="0.25">
      <c r="A35" s="3">
        <v>24225</v>
      </c>
      <c r="B35" s="1">
        <v>0</v>
      </c>
    </row>
    <row r="36" spans="1:2" x14ac:dyDescent="0.25">
      <c r="A36" s="3">
        <v>24250</v>
      </c>
      <c r="B36" s="1">
        <v>0</v>
      </c>
    </row>
    <row r="37" spans="1:2" x14ac:dyDescent="0.25">
      <c r="A37" s="3">
        <v>24275</v>
      </c>
      <c r="B37" s="1">
        <v>0</v>
      </c>
    </row>
    <row r="38" spans="1:2" x14ac:dyDescent="0.25">
      <c r="A38" s="3">
        <v>24300</v>
      </c>
      <c r="B38" s="1">
        <v>0</v>
      </c>
    </row>
    <row r="39" spans="1:2" x14ac:dyDescent="0.25">
      <c r="A39" s="3">
        <v>24325</v>
      </c>
      <c r="B39" s="1">
        <v>0</v>
      </c>
    </row>
    <row r="40" spans="1:2" x14ac:dyDescent="0.25">
      <c r="A40" s="3">
        <v>24350</v>
      </c>
      <c r="B40" s="1">
        <v>0</v>
      </c>
    </row>
    <row r="41" spans="1:2" x14ac:dyDescent="0.25">
      <c r="A41" s="3">
        <v>24375</v>
      </c>
      <c r="B41" s="1">
        <v>0</v>
      </c>
    </row>
    <row r="42" spans="1:2" x14ac:dyDescent="0.25">
      <c r="A42" s="3">
        <v>24400</v>
      </c>
      <c r="B42" s="1">
        <v>0</v>
      </c>
    </row>
    <row r="43" spans="1:2" x14ac:dyDescent="0.25">
      <c r="A43" s="3">
        <v>24425</v>
      </c>
      <c r="B43" s="1">
        <v>0</v>
      </c>
    </row>
    <row r="44" spans="1:2" x14ac:dyDescent="0.25">
      <c r="A44" s="3">
        <v>24450</v>
      </c>
      <c r="B44" s="1">
        <v>0</v>
      </c>
    </row>
    <row r="45" spans="1:2" x14ac:dyDescent="0.25">
      <c r="A45" s="3">
        <v>24475</v>
      </c>
      <c r="B45" s="1">
        <v>0</v>
      </c>
    </row>
    <row r="46" spans="1:2" x14ac:dyDescent="0.25">
      <c r="A46" s="3">
        <v>24500</v>
      </c>
      <c r="B46" s="1">
        <v>0</v>
      </c>
    </row>
    <row r="47" spans="1:2" x14ac:dyDescent="0.25">
      <c r="A47" s="3">
        <v>24525</v>
      </c>
      <c r="B47" s="1">
        <v>0</v>
      </c>
    </row>
    <row r="48" spans="1:2" x14ac:dyDescent="0.25">
      <c r="A48" s="3">
        <v>24550</v>
      </c>
      <c r="B48" s="1">
        <v>0</v>
      </c>
    </row>
    <row r="49" spans="1:2" x14ac:dyDescent="0.25">
      <c r="A49" s="3">
        <v>24575</v>
      </c>
      <c r="B49" s="1">
        <v>0</v>
      </c>
    </row>
    <row r="50" spans="1:2" x14ac:dyDescent="0.25">
      <c r="A50" s="3">
        <v>24600</v>
      </c>
      <c r="B50" s="1">
        <v>0</v>
      </c>
    </row>
    <row r="51" spans="1:2" x14ac:dyDescent="0.25">
      <c r="A51" s="3">
        <v>24625</v>
      </c>
      <c r="B51" s="1">
        <v>0</v>
      </c>
    </row>
    <row r="52" spans="1:2" x14ac:dyDescent="0.25">
      <c r="A52" s="3">
        <v>24650</v>
      </c>
      <c r="B52" s="1">
        <v>0</v>
      </c>
    </row>
    <row r="53" spans="1:2" x14ac:dyDescent="0.25">
      <c r="A53" s="3">
        <v>24675</v>
      </c>
      <c r="B53" s="1">
        <v>0</v>
      </c>
    </row>
    <row r="54" spans="1:2" x14ac:dyDescent="0.25">
      <c r="A54" s="3">
        <v>24700</v>
      </c>
      <c r="B54" s="1">
        <v>0</v>
      </c>
    </row>
    <row r="55" spans="1:2" x14ac:dyDescent="0.25">
      <c r="A55" s="3">
        <v>24725</v>
      </c>
      <c r="B55" s="1">
        <v>0</v>
      </c>
    </row>
    <row r="56" spans="1:2" x14ac:dyDescent="0.25">
      <c r="A56" s="3">
        <v>24750</v>
      </c>
      <c r="B56" s="1">
        <v>0</v>
      </c>
    </row>
    <row r="57" spans="1:2" x14ac:dyDescent="0.25">
      <c r="A57" s="3">
        <v>24775</v>
      </c>
      <c r="B57" s="1">
        <v>0</v>
      </c>
    </row>
    <row r="58" spans="1:2" x14ac:dyDescent="0.25">
      <c r="A58" s="3">
        <v>24800</v>
      </c>
      <c r="B58" s="1">
        <v>0</v>
      </c>
    </row>
    <row r="59" spans="1:2" x14ac:dyDescent="0.25">
      <c r="A59" s="3">
        <v>24825</v>
      </c>
      <c r="B59" s="1">
        <v>0</v>
      </c>
    </row>
    <row r="60" spans="1:2" x14ac:dyDescent="0.25">
      <c r="A60" s="3">
        <v>24850</v>
      </c>
      <c r="B60" s="1">
        <v>0</v>
      </c>
    </row>
    <row r="61" spans="1:2" x14ac:dyDescent="0.25">
      <c r="A61" s="3">
        <v>24875</v>
      </c>
      <c r="B61" s="1">
        <v>0</v>
      </c>
    </row>
    <row r="62" spans="1:2" x14ac:dyDescent="0.25">
      <c r="A62" s="3">
        <v>24900</v>
      </c>
      <c r="B62" s="1">
        <v>0</v>
      </c>
    </row>
    <row r="63" spans="1:2" x14ac:dyDescent="0.25">
      <c r="A63" s="3">
        <v>24925</v>
      </c>
      <c r="B63" s="1">
        <v>0</v>
      </c>
    </row>
    <row r="64" spans="1:2" x14ac:dyDescent="0.25">
      <c r="A64" s="3">
        <v>24950</v>
      </c>
      <c r="B64" s="1">
        <v>0</v>
      </c>
    </row>
    <row r="65" spans="1:2" x14ac:dyDescent="0.25">
      <c r="A65" s="3">
        <v>24975</v>
      </c>
      <c r="B65" s="1">
        <v>0</v>
      </c>
    </row>
    <row r="66" spans="1:2" x14ac:dyDescent="0.25">
      <c r="A66" s="3">
        <v>25000</v>
      </c>
      <c r="B66" s="1">
        <v>0</v>
      </c>
    </row>
    <row r="67" spans="1:2" x14ac:dyDescent="0.25">
      <c r="A67" s="3">
        <v>25025</v>
      </c>
      <c r="B67" s="1">
        <v>0</v>
      </c>
    </row>
    <row r="68" spans="1:2" x14ac:dyDescent="0.25">
      <c r="A68" s="3">
        <v>25050</v>
      </c>
      <c r="B68" s="1">
        <v>0</v>
      </c>
    </row>
    <row r="69" spans="1:2" x14ac:dyDescent="0.25">
      <c r="A69" s="3">
        <v>25075</v>
      </c>
      <c r="B69" s="1">
        <v>0</v>
      </c>
    </row>
    <row r="70" spans="1:2" x14ac:dyDescent="0.25">
      <c r="A70" s="3">
        <v>25100</v>
      </c>
      <c r="B70" s="1">
        <v>0</v>
      </c>
    </row>
    <row r="71" spans="1:2" x14ac:dyDescent="0.25">
      <c r="A71" s="3">
        <v>25125</v>
      </c>
      <c r="B71" s="1">
        <v>0</v>
      </c>
    </row>
    <row r="72" spans="1:2" x14ac:dyDescent="0.25">
      <c r="A72" s="3">
        <v>25150</v>
      </c>
      <c r="B72" s="1">
        <v>0</v>
      </c>
    </row>
    <row r="73" spans="1:2" x14ac:dyDescent="0.25">
      <c r="A73" s="3">
        <v>25175</v>
      </c>
      <c r="B73" s="1">
        <v>0</v>
      </c>
    </row>
    <row r="74" spans="1:2" x14ac:dyDescent="0.25">
      <c r="A74" s="3">
        <v>25200</v>
      </c>
      <c r="B74" s="1">
        <v>0</v>
      </c>
    </row>
    <row r="75" spans="1:2" x14ac:dyDescent="0.25">
      <c r="A75" s="3">
        <v>25225</v>
      </c>
      <c r="B75" s="1">
        <v>0</v>
      </c>
    </row>
    <row r="76" spans="1:2" x14ac:dyDescent="0.25">
      <c r="A76" s="3">
        <v>25250</v>
      </c>
      <c r="B76" s="1">
        <v>0</v>
      </c>
    </row>
    <row r="77" spans="1:2" x14ac:dyDescent="0.25">
      <c r="A77" s="3">
        <v>25275</v>
      </c>
      <c r="B77" s="1">
        <v>0</v>
      </c>
    </row>
    <row r="78" spans="1:2" x14ac:dyDescent="0.25">
      <c r="A78" s="3">
        <v>25300</v>
      </c>
      <c r="B78" s="1">
        <v>0</v>
      </c>
    </row>
    <row r="79" spans="1:2" x14ac:dyDescent="0.25">
      <c r="A79" s="3">
        <v>25325</v>
      </c>
      <c r="B79" s="1">
        <v>0</v>
      </c>
    </row>
    <row r="80" spans="1:2" x14ac:dyDescent="0.25">
      <c r="A80" s="3">
        <v>25350</v>
      </c>
      <c r="B80" s="1">
        <v>0</v>
      </c>
    </row>
    <row r="81" spans="1:2" x14ac:dyDescent="0.25">
      <c r="A81" s="3">
        <v>25375</v>
      </c>
      <c r="B81" s="1">
        <v>0</v>
      </c>
    </row>
    <row r="82" spans="1:2" x14ac:dyDescent="0.25">
      <c r="A82" s="3">
        <v>25400</v>
      </c>
      <c r="B82" s="1">
        <v>0</v>
      </c>
    </row>
    <row r="83" spans="1:2" x14ac:dyDescent="0.25">
      <c r="A83" s="3">
        <v>25425</v>
      </c>
      <c r="B83" s="1">
        <v>0</v>
      </c>
    </row>
    <row r="84" spans="1:2" x14ac:dyDescent="0.25">
      <c r="A84" s="3">
        <v>25450</v>
      </c>
      <c r="B84" s="1">
        <v>0</v>
      </c>
    </row>
    <row r="85" spans="1:2" x14ac:dyDescent="0.25">
      <c r="A85" s="3">
        <v>25475</v>
      </c>
      <c r="B85" s="1">
        <v>0</v>
      </c>
    </row>
    <row r="86" spans="1:2" x14ac:dyDescent="0.25">
      <c r="A86" s="3">
        <v>25500</v>
      </c>
      <c r="B86" s="1">
        <v>0</v>
      </c>
    </row>
    <row r="87" spans="1:2" x14ac:dyDescent="0.25">
      <c r="A87" s="3">
        <v>25525</v>
      </c>
      <c r="B87" s="1">
        <v>0</v>
      </c>
    </row>
    <row r="88" spans="1:2" x14ac:dyDescent="0.25">
      <c r="A88" s="3">
        <v>25550</v>
      </c>
      <c r="B88" s="1">
        <v>0</v>
      </c>
    </row>
    <row r="89" spans="1:2" x14ac:dyDescent="0.25">
      <c r="A89" s="3">
        <v>25575</v>
      </c>
      <c r="B89" s="1">
        <v>0</v>
      </c>
    </row>
    <row r="90" spans="1:2" x14ac:dyDescent="0.25">
      <c r="A90" s="3">
        <v>25600</v>
      </c>
      <c r="B90" s="1">
        <v>0</v>
      </c>
    </row>
    <row r="91" spans="1:2" x14ac:dyDescent="0.25">
      <c r="A91" s="3">
        <v>25625</v>
      </c>
      <c r="B91" s="1">
        <v>0</v>
      </c>
    </row>
    <row r="92" spans="1:2" x14ac:dyDescent="0.25">
      <c r="A92" s="3">
        <v>25650</v>
      </c>
      <c r="B92" s="1">
        <v>0</v>
      </c>
    </row>
    <row r="93" spans="1:2" x14ac:dyDescent="0.25">
      <c r="A93" s="3">
        <v>25675</v>
      </c>
      <c r="B93" s="1">
        <v>0</v>
      </c>
    </row>
    <row r="94" spans="1:2" x14ac:dyDescent="0.25">
      <c r="A94" s="3">
        <v>25700</v>
      </c>
      <c r="B94" s="1">
        <v>0</v>
      </c>
    </row>
    <row r="95" spans="1:2" x14ac:dyDescent="0.25">
      <c r="A95" s="3">
        <v>25725</v>
      </c>
      <c r="B95" s="1">
        <v>0</v>
      </c>
    </row>
    <row r="96" spans="1:2" x14ac:dyDescent="0.25">
      <c r="A96" s="3">
        <v>25750</v>
      </c>
      <c r="B96" s="1">
        <v>0</v>
      </c>
    </row>
    <row r="97" spans="1:2" x14ac:dyDescent="0.25">
      <c r="A97" s="3">
        <v>25775</v>
      </c>
      <c r="B97" s="1">
        <v>0</v>
      </c>
    </row>
    <row r="98" spans="1:2" x14ac:dyDescent="0.25">
      <c r="A98" s="3">
        <v>25800</v>
      </c>
      <c r="B98" s="1">
        <v>0</v>
      </c>
    </row>
    <row r="99" spans="1:2" x14ac:dyDescent="0.25">
      <c r="A99" s="3">
        <v>25825</v>
      </c>
      <c r="B99" s="1">
        <v>0</v>
      </c>
    </row>
    <row r="100" spans="1:2" x14ac:dyDescent="0.25">
      <c r="A100" s="3">
        <v>25850</v>
      </c>
      <c r="B100" s="1">
        <v>0</v>
      </c>
    </row>
    <row r="101" spans="1:2" x14ac:dyDescent="0.25">
      <c r="A101" s="3">
        <v>25875</v>
      </c>
      <c r="B101" s="1">
        <v>0</v>
      </c>
    </row>
    <row r="102" spans="1:2" x14ac:dyDescent="0.25">
      <c r="A102" s="3">
        <v>25900</v>
      </c>
      <c r="B102" s="1">
        <v>0</v>
      </c>
    </row>
    <row r="103" spans="1:2" x14ac:dyDescent="0.25">
      <c r="A103" s="3">
        <v>25925</v>
      </c>
      <c r="B103" s="1">
        <v>0</v>
      </c>
    </row>
    <row r="104" spans="1:2" x14ac:dyDescent="0.25">
      <c r="A104" s="3">
        <v>25950</v>
      </c>
      <c r="B104" s="1">
        <v>0</v>
      </c>
    </row>
    <row r="105" spans="1:2" x14ac:dyDescent="0.25">
      <c r="A105" s="3">
        <v>25975</v>
      </c>
      <c r="B105" s="1">
        <v>0</v>
      </c>
    </row>
    <row r="106" spans="1:2" x14ac:dyDescent="0.25">
      <c r="A106" s="3">
        <v>26000</v>
      </c>
      <c r="B106" s="1">
        <v>0</v>
      </c>
    </row>
    <row r="107" spans="1:2" x14ac:dyDescent="0.25">
      <c r="A107" s="3">
        <v>26025</v>
      </c>
      <c r="B107" s="1">
        <v>0</v>
      </c>
    </row>
    <row r="108" spans="1:2" x14ac:dyDescent="0.25">
      <c r="A108" s="3">
        <v>26050</v>
      </c>
      <c r="B108" s="1">
        <v>0</v>
      </c>
    </row>
    <row r="109" spans="1:2" x14ac:dyDescent="0.25">
      <c r="A109" s="3">
        <v>26075</v>
      </c>
      <c r="B109" s="1">
        <v>0</v>
      </c>
    </row>
    <row r="110" spans="1:2" x14ac:dyDescent="0.25">
      <c r="A110" s="3">
        <v>26100</v>
      </c>
      <c r="B110" s="1">
        <v>0</v>
      </c>
    </row>
    <row r="111" spans="1:2" x14ac:dyDescent="0.25">
      <c r="A111" s="3">
        <v>26125</v>
      </c>
      <c r="B111" s="1">
        <v>0</v>
      </c>
    </row>
    <row r="112" spans="1:2" x14ac:dyDescent="0.25">
      <c r="A112" s="3">
        <v>26150</v>
      </c>
      <c r="B112" s="1">
        <v>0</v>
      </c>
    </row>
    <row r="113" spans="1:2" x14ac:dyDescent="0.25">
      <c r="A113" s="3">
        <v>26175</v>
      </c>
      <c r="B113" s="1">
        <v>0</v>
      </c>
    </row>
    <row r="114" spans="1:2" x14ac:dyDescent="0.25">
      <c r="A114" s="3">
        <v>26200</v>
      </c>
      <c r="B114" s="1">
        <v>0</v>
      </c>
    </row>
    <row r="115" spans="1:2" x14ac:dyDescent="0.25">
      <c r="A115" s="3">
        <v>26225</v>
      </c>
      <c r="B115" s="1">
        <v>0</v>
      </c>
    </row>
    <row r="116" spans="1:2" x14ac:dyDescent="0.25">
      <c r="A116" s="3">
        <v>26250</v>
      </c>
      <c r="B116" s="1">
        <v>0</v>
      </c>
    </row>
    <row r="117" spans="1:2" x14ac:dyDescent="0.25">
      <c r="A117" s="3">
        <v>26275</v>
      </c>
      <c r="B117" s="1">
        <v>0</v>
      </c>
    </row>
    <row r="118" spans="1:2" x14ac:dyDescent="0.25">
      <c r="A118" s="3">
        <v>26300</v>
      </c>
      <c r="B118" s="1">
        <v>0</v>
      </c>
    </row>
    <row r="119" spans="1:2" x14ac:dyDescent="0.25">
      <c r="A119" s="3">
        <v>26325</v>
      </c>
      <c r="B119" s="1">
        <v>0</v>
      </c>
    </row>
    <row r="120" spans="1:2" x14ac:dyDescent="0.25">
      <c r="A120" s="3">
        <v>26350</v>
      </c>
      <c r="B120" s="1">
        <v>0</v>
      </c>
    </row>
    <row r="121" spans="1:2" x14ac:dyDescent="0.25">
      <c r="A121" s="3">
        <v>26375</v>
      </c>
      <c r="B121" s="1">
        <v>0</v>
      </c>
    </row>
    <row r="122" spans="1:2" x14ac:dyDescent="0.25">
      <c r="A122" s="3">
        <v>26400</v>
      </c>
      <c r="B122" s="1">
        <v>0</v>
      </c>
    </row>
    <row r="123" spans="1:2" x14ac:dyDescent="0.25">
      <c r="A123" s="3">
        <v>26425</v>
      </c>
      <c r="B123" s="1">
        <v>0</v>
      </c>
    </row>
    <row r="124" spans="1:2" x14ac:dyDescent="0.25">
      <c r="A124" s="3">
        <v>26450</v>
      </c>
      <c r="B124" s="1">
        <v>0</v>
      </c>
    </row>
    <row r="125" spans="1:2" x14ac:dyDescent="0.25">
      <c r="A125" s="3">
        <v>26475</v>
      </c>
      <c r="B125" s="1">
        <v>0</v>
      </c>
    </row>
    <row r="126" spans="1:2" x14ac:dyDescent="0.25">
      <c r="A126" s="3">
        <v>26500</v>
      </c>
      <c r="B126" s="1">
        <v>0</v>
      </c>
    </row>
    <row r="127" spans="1:2" x14ac:dyDescent="0.25">
      <c r="A127" s="3">
        <v>26525</v>
      </c>
      <c r="B127" s="1">
        <v>0</v>
      </c>
    </row>
    <row r="128" spans="1:2" x14ac:dyDescent="0.25">
      <c r="A128" s="3">
        <v>26550</v>
      </c>
      <c r="B128" s="1">
        <v>0</v>
      </c>
    </row>
    <row r="129" spans="1:2" x14ac:dyDescent="0.25">
      <c r="A129" s="3">
        <v>26575</v>
      </c>
      <c r="B129" s="1">
        <v>0</v>
      </c>
    </row>
    <row r="130" spans="1:2" x14ac:dyDescent="0.25">
      <c r="A130" s="3">
        <v>26600</v>
      </c>
      <c r="B130" s="1">
        <v>0</v>
      </c>
    </row>
    <row r="131" spans="1:2" x14ac:dyDescent="0.25">
      <c r="A131" s="3">
        <v>26625</v>
      </c>
      <c r="B131" s="1">
        <v>0</v>
      </c>
    </row>
    <row r="132" spans="1:2" x14ac:dyDescent="0.25">
      <c r="A132" s="3">
        <v>26650</v>
      </c>
      <c r="B132" s="1">
        <v>0</v>
      </c>
    </row>
    <row r="133" spans="1:2" x14ac:dyDescent="0.25">
      <c r="A133" s="3">
        <v>26675</v>
      </c>
      <c r="B133" s="1">
        <v>0</v>
      </c>
    </row>
    <row r="134" spans="1:2" x14ac:dyDescent="0.25">
      <c r="A134" s="3">
        <v>26700</v>
      </c>
      <c r="B134" s="1">
        <v>0</v>
      </c>
    </row>
    <row r="135" spans="1:2" x14ac:dyDescent="0.25">
      <c r="A135" s="3">
        <v>26725</v>
      </c>
      <c r="B135" s="1">
        <v>0</v>
      </c>
    </row>
    <row r="136" spans="1:2" x14ac:dyDescent="0.25">
      <c r="A136" s="3">
        <v>26750</v>
      </c>
      <c r="B136" s="1">
        <v>0</v>
      </c>
    </row>
    <row r="137" spans="1:2" x14ac:dyDescent="0.25">
      <c r="A137" s="3">
        <v>26775</v>
      </c>
      <c r="B137" s="1">
        <v>0</v>
      </c>
    </row>
    <row r="138" spans="1:2" x14ac:dyDescent="0.25">
      <c r="A138" s="3">
        <v>26800</v>
      </c>
      <c r="B138" s="1">
        <v>0</v>
      </c>
    </row>
    <row r="139" spans="1:2" x14ac:dyDescent="0.25">
      <c r="A139" s="3">
        <v>26825</v>
      </c>
      <c r="B139" s="1">
        <v>0</v>
      </c>
    </row>
    <row r="140" spans="1:2" x14ac:dyDescent="0.25">
      <c r="A140" s="3">
        <v>26850</v>
      </c>
      <c r="B140" s="1">
        <v>0</v>
      </c>
    </row>
    <row r="141" spans="1:2" x14ac:dyDescent="0.25">
      <c r="A141" s="3">
        <v>26875</v>
      </c>
      <c r="B141" s="1">
        <v>0</v>
      </c>
    </row>
    <row r="142" spans="1:2" x14ac:dyDescent="0.25">
      <c r="A142" s="3">
        <v>26900</v>
      </c>
      <c r="B142" s="1">
        <v>0</v>
      </c>
    </row>
    <row r="143" spans="1:2" x14ac:dyDescent="0.25">
      <c r="A143" s="3">
        <v>26925</v>
      </c>
      <c r="B143" s="1">
        <v>0</v>
      </c>
    </row>
    <row r="144" spans="1:2" x14ac:dyDescent="0.25">
      <c r="A144" s="3">
        <v>26950</v>
      </c>
      <c r="B144" s="1">
        <v>0</v>
      </c>
    </row>
    <row r="145" spans="1:2" x14ac:dyDescent="0.25">
      <c r="A145" s="3">
        <v>26975</v>
      </c>
      <c r="B145" s="1">
        <v>0</v>
      </c>
    </row>
    <row r="146" spans="1:2" x14ac:dyDescent="0.25">
      <c r="A146" s="3">
        <v>27000</v>
      </c>
      <c r="B146" s="1">
        <v>0</v>
      </c>
    </row>
    <row r="147" spans="1:2" x14ac:dyDescent="0.25">
      <c r="A147" s="3">
        <v>27025</v>
      </c>
      <c r="B147" s="1">
        <v>0</v>
      </c>
    </row>
    <row r="148" spans="1:2" x14ac:dyDescent="0.25">
      <c r="A148" s="3">
        <v>27050</v>
      </c>
      <c r="B148" s="1">
        <v>0</v>
      </c>
    </row>
    <row r="149" spans="1:2" x14ac:dyDescent="0.25">
      <c r="A149" s="3">
        <v>27075</v>
      </c>
      <c r="B149" s="1">
        <v>0</v>
      </c>
    </row>
    <row r="150" spans="1:2" x14ac:dyDescent="0.25">
      <c r="A150" s="3">
        <v>27100</v>
      </c>
      <c r="B150" s="1">
        <v>0</v>
      </c>
    </row>
    <row r="151" spans="1:2" x14ac:dyDescent="0.25">
      <c r="A151" s="3">
        <v>27125</v>
      </c>
      <c r="B151" s="1">
        <v>0</v>
      </c>
    </row>
    <row r="152" spans="1:2" x14ac:dyDescent="0.25">
      <c r="A152" s="3">
        <v>27150</v>
      </c>
      <c r="B152" s="1">
        <v>0</v>
      </c>
    </row>
    <row r="153" spans="1:2" x14ac:dyDescent="0.25">
      <c r="A153" s="3">
        <v>27175</v>
      </c>
      <c r="B153" s="1">
        <v>0</v>
      </c>
    </row>
    <row r="154" spans="1:2" x14ac:dyDescent="0.25">
      <c r="A154" s="3">
        <v>27200</v>
      </c>
      <c r="B154" s="1">
        <v>0</v>
      </c>
    </row>
    <row r="155" spans="1:2" x14ac:dyDescent="0.25">
      <c r="A155" s="3">
        <v>27225</v>
      </c>
      <c r="B155" s="1">
        <v>0</v>
      </c>
    </row>
    <row r="156" spans="1:2" x14ac:dyDescent="0.25">
      <c r="A156" s="3">
        <v>27250</v>
      </c>
      <c r="B156" s="1">
        <v>0</v>
      </c>
    </row>
    <row r="157" spans="1:2" x14ac:dyDescent="0.25">
      <c r="A157" s="3">
        <v>27275</v>
      </c>
      <c r="B157" s="1">
        <v>0</v>
      </c>
    </row>
    <row r="158" spans="1:2" x14ac:dyDescent="0.25">
      <c r="A158" s="3">
        <v>27300</v>
      </c>
      <c r="B158" s="1">
        <v>0</v>
      </c>
    </row>
    <row r="159" spans="1:2" x14ac:dyDescent="0.25">
      <c r="A159" s="3">
        <v>27325</v>
      </c>
      <c r="B159" s="1">
        <v>0</v>
      </c>
    </row>
    <row r="160" spans="1:2" x14ac:dyDescent="0.25">
      <c r="A160" s="3">
        <v>27350</v>
      </c>
      <c r="B160" s="1">
        <v>0</v>
      </c>
    </row>
    <row r="161" spans="1:2" x14ac:dyDescent="0.25">
      <c r="A161" s="3">
        <v>27375</v>
      </c>
      <c r="B161" s="1">
        <v>0</v>
      </c>
    </row>
    <row r="162" spans="1:2" x14ac:dyDescent="0.25">
      <c r="A162" s="3">
        <v>27400</v>
      </c>
      <c r="B162" s="1">
        <v>0</v>
      </c>
    </row>
    <row r="163" spans="1:2" x14ac:dyDescent="0.25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DA9C-0EF9-45EF-978A-A0A01B054E63}">
  <dimension ref="B1:N168"/>
  <sheetViews>
    <sheetView zoomScale="80" zoomScaleNormal="80" workbookViewId="0"/>
  </sheetViews>
  <sheetFormatPr defaultRowHeight="15" x14ac:dyDescent="0.25"/>
  <cols>
    <col min="4" max="4" bestFit="true" customWidth="true" width="11.28515625" collapsed="false"/>
  </cols>
  <sheetData>
    <row r="1" spans="2:14" x14ac:dyDescent="0.25">
      <c r="D1" s="4" t="s">
        <v>4</v>
      </c>
      <c r="E1" t="n">
        <v>30.350000381469727</v>
      </c>
      <c r="F1" t="n">
        <v>21.0</v>
      </c>
    </row>
    <row r="2" spans="2:14" x14ac:dyDescent="0.25">
      <c r="D2" s="4" t="s">
        <v>5</v>
      </c>
      <c r="E2" t="s">
        <v>11</v>
      </c>
      <c r="F2" t="s">
        <v>13</v>
      </c>
    </row>
    <row r="3" spans="2:14" x14ac:dyDescent="0.25">
      <c r="D3" s="4" t="s">
        <v>6</v>
      </c>
      <c r="E3" t="s">
        <v>12</v>
      </c>
      <c r="F3" t="s">
        <v>12</v>
      </c>
    </row>
    <row r="4" spans="2:14" x14ac:dyDescent="0.25">
      <c r="D4" s="4" t="s">
        <v>0</v>
      </c>
      <c r="E4" t="n">
        <v>25900.0</v>
      </c>
      <c r="F4" t="n">
        <v>26000.0</v>
      </c>
    </row>
    <row r="5" spans="2:14" x14ac:dyDescent="0.25">
      <c r="D5" s="4" t="s">
        <v>8</v>
      </c>
      <c r="E5" t="n">
        <v>40.0</v>
      </c>
      <c r="F5" t="n">
        <v>40.0</v>
      </c>
    </row>
    <row r="6" spans="2:14" x14ac:dyDescent="0.25">
      <c r="D6" s="4" t="s">
        <v>9</v>
      </c>
      <c r="E6" t="n">
        <v>1.0</v>
      </c>
      <c r="F6" t="n">
        <v>1.0</v>
      </c>
    </row>
    <row r="7" spans="2:14" x14ac:dyDescent="0.25">
      <c r="B7" t="s">
        <v>7</v>
      </c>
      <c r="C7" t="s">
        <v>3</v>
      </c>
    </row>
    <row r="8" spans="2:14" x14ac:dyDescent="0.25">
      <c r="B8">
        <v>23400</v>
      </c>
      <c r="C8" t="n">
        <f t="shared" ref="C8:C21" si="0">SUM(E8:N8)</f>
        <v>-374.00001525878906</v>
      </c>
      <c r="E8" t="n">
        <f>(IF(AND(E$2="Sell",E$3="CE"),E$1-MAX(0,$B8-E$4),IF(AND(E$2="Buy",E$3="CE"),MAX(0,$B8-E$4)-E$1,IF(AND(E$2="Sell",E$3="PE"),E$1-MAX(0,E$4-$B8),IF(AND(E$2="Buy",E$3="PE"),MAX(0,E$4-$B8)-E$1,"0"))))*E$5*E$6)</f>
        <v>-1214.000015258789</v>
      </c>
      <c r="F8" t="n">
        <f t="shared" ref="F8:N23" si="1">(IF(AND(F$2="Sell",F$3="CE"),F$1-MAX(0,$B8-F$4),IF(AND(F$2="Buy",F$3="CE"),MAX(0,$B8-F$4)-F$1,IF(AND(F$2="Sell",F$3="PE"),F$1-MAX(0,F$4-$B8),IF(AND(F$2="Buy",F$3="PE"),MAX(0,F$4-$B8)-F$1,"0"))))*F$5*F$6)</f>
        <v>840.0</v>
      </c>
      <c r="G8" t="n">
        <f t="shared" si="1"/>
        <v>0.0</v>
      </c>
      <c r="H8" t="n">
        <f t="shared" si="1"/>
        <v>0.0</v>
      </c>
      <c r="I8" t="n">
        <f t="shared" si="1"/>
        <v>0.0</v>
      </c>
      <c r="J8" t="n">
        <f t="shared" si="1"/>
        <v>0.0</v>
      </c>
      <c r="K8" t="n">
        <f t="shared" si="1"/>
        <v>0.0</v>
      </c>
      <c r="L8" t="n">
        <f t="shared" si="1"/>
        <v>0.0</v>
      </c>
      <c r="M8" t="n">
        <f t="shared" si="1"/>
        <v>0.0</v>
      </c>
      <c r="N8" t="n">
        <f t="shared" si="1"/>
        <v>0.0</v>
      </c>
    </row>
    <row r="9" spans="2:14" x14ac:dyDescent="0.25">
      <c r="B9" t="n">
        <f>B8+25</f>
        <v>23425.0</v>
      </c>
      <c r="C9" t="n">
        <f t="shared" si="0"/>
        <v>-374.00001525878906</v>
      </c>
      <c r="E9" t="n">
        <f t="shared" ref="E9:N24" si="2">(IF(AND(E$2="Sell",E$3="CE"),E$1-MAX(0,$B9-E$4),IF(AND(E$2="Buy",E$3="CE"),MAX(0,$B9-E$4)-E$1,IF(AND(E$2="Sell",E$3="PE"),E$1-MAX(0,E$4-$B9),IF(AND(E$2="Buy",E$3="PE"),MAX(0,E$4-$B9)-E$1,"0"))))*E$5*E$6)</f>
        <v>-1214.000015258789</v>
      </c>
      <c r="F9" t="n">
        <f t="shared" si="1"/>
        <v>840.0</v>
      </c>
      <c r="G9" t="n">
        <f t="shared" si="1"/>
        <v>0.0</v>
      </c>
      <c r="H9" t="n">
        <f t="shared" si="1"/>
        <v>0.0</v>
      </c>
      <c r="I9" t="n">
        <f t="shared" si="1"/>
        <v>0.0</v>
      </c>
      <c r="J9" t="n">
        <f t="shared" si="1"/>
        <v>0.0</v>
      </c>
      <c r="K9" t="n">
        <f t="shared" si="1"/>
        <v>0.0</v>
      </c>
      <c r="L9" t="n">
        <f t="shared" si="1"/>
        <v>0.0</v>
      </c>
      <c r="M9" t="n">
        <f t="shared" si="1"/>
        <v>0.0</v>
      </c>
      <c r="N9" t="n">
        <f t="shared" si="1"/>
        <v>0.0</v>
      </c>
    </row>
    <row r="10" spans="2:14" x14ac:dyDescent="0.25">
      <c r="B10" t="n">
        <f t="shared" ref="B10:B73" si="3">B9+25</f>
        <v>23450.0</v>
      </c>
      <c r="C10" t="n">
        <f t="shared" si="0"/>
        <v>-374.00001525878906</v>
      </c>
      <c r="E10" t="n">
        <f t="shared" si="2"/>
        <v>-1214.000015258789</v>
      </c>
      <c r="F10" t="n">
        <f t="shared" si="1"/>
        <v>840.0</v>
      </c>
      <c r="G10" t="n">
        <f t="shared" si="1"/>
        <v>0.0</v>
      </c>
      <c r="H10" t="n">
        <f t="shared" si="1"/>
        <v>0.0</v>
      </c>
      <c r="I10" t="n">
        <f t="shared" si="1"/>
        <v>0.0</v>
      </c>
      <c r="J10" t="n">
        <f t="shared" si="1"/>
        <v>0.0</v>
      </c>
      <c r="K10" t="n">
        <f t="shared" si="1"/>
        <v>0.0</v>
      </c>
      <c r="L10" t="n">
        <f t="shared" si="1"/>
        <v>0.0</v>
      </c>
      <c r="M10" t="n">
        <f t="shared" si="1"/>
        <v>0.0</v>
      </c>
      <c r="N10" t="n">
        <f t="shared" si="1"/>
        <v>0.0</v>
      </c>
    </row>
    <row r="11" spans="2:14" x14ac:dyDescent="0.25">
      <c r="B11" t="n">
        <f t="shared" si="3"/>
        <v>23475.0</v>
      </c>
      <c r="C11" t="n">
        <f t="shared" si="0"/>
        <v>-374.00001525878906</v>
      </c>
      <c r="E11" t="n">
        <f t="shared" si="2"/>
        <v>-1214.000015258789</v>
      </c>
      <c r="F11" t="n">
        <f t="shared" si="1"/>
        <v>840.0</v>
      </c>
      <c r="G11" t="n">
        <f t="shared" si="1"/>
        <v>0.0</v>
      </c>
      <c r="H11" t="n">
        <f t="shared" si="1"/>
        <v>0.0</v>
      </c>
      <c r="I11" t="n">
        <f t="shared" si="1"/>
        <v>0.0</v>
      </c>
      <c r="J11" t="n">
        <f t="shared" si="1"/>
        <v>0.0</v>
      </c>
      <c r="K11" t="n">
        <f t="shared" si="1"/>
        <v>0.0</v>
      </c>
      <c r="L11" t="n">
        <f t="shared" si="1"/>
        <v>0.0</v>
      </c>
      <c r="M11" t="n">
        <f t="shared" si="1"/>
        <v>0.0</v>
      </c>
      <c r="N11" t="n">
        <f t="shared" si="1"/>
        <v>0.0</v>
      </c>
    </row>
    <row r="12" spans="2:14" x14ac:dyDescent="0.25">
      <c r="B12" t="n">
        <f t="shared" si="3"/>
        <v>23500.0</v>
      </c>
      <c r="C12" t="n">
        <f t="shared" si="0"/>
        <v>-374.00001525878906</v>
      </c>
      <c r="E12" t="n">
        <f t="shared" si="2"/>
        <v>-1214.000015258789</v>
      </c>
      <c r="F12" t="n">
        <f t="shared" si="1"/>
        <v>840.0</v>
      </c>
      <c r="G12" t="n">
        <f t="shared" si="1"/>
        <v>0.0</v>
      </c>
      <c r="H12" t="n">
        <f t="shared" si="1"/>
        <v>0.0</v>
      </c>
      <c r="I12" t="n">
        <f t="shared" si="1"/>
        <v>0.0</v>
      </c>
      <c r="J12" t="n">
        <f t="shared" si="1"/>
        <v>0.0</v>
      </c>
      <c r="K12" t="n">
        <f t="shared" si="1"/>
        <v>0.0</v>
      </c>
      <c r="L12" t="n">
        <f t="shared" si="1"/>
        <v>0.0</v>
      </c>
      <c r="M12" t="n">
        <f t="shared" si="1"/>
        <v>0.0</v>
      </c>
      <c r="N12" t="n">
        <f t="shared" si="1"/>
        <v>0.0</v>
      </c>
    </row>
    <row r="13" spans="2:14" x14ac:dyDescent="0.25">
      <c r="B13" t="n">
        <f t="shared" si="3"/>
        <v>23525.0</v>
      </c>
      <c r="C13" t="n">
        <f t="shared" si="0"/>
        <v>-374.00001525878906</v>
      </c>
      <c r="E13" t="n">
        <f t="shared" si="2"/>
        <v>-1214.000015258789</v>
      </c>
      <c r="F13" t="n">
        <f t="shared" si="1"/>
        <v>840.0</v>
      </c>
      <c r="G13" t="n">
        <f t="shared" si="1"/>
        <v>0.0</v>
      </c>
      <c r="H13" t="n">
        <f t="shared" si="1"/>
        <v>0.0</v>
      </c>
      <c r="I13" t="n">
        <f t="shared" si="1"/>
        <v>0.0</v>
      </c>
      <c r="J13" t="n">
        <f t="shared" si="1"/>
        <v>0.0</v>
      </c>
      <c r="K13" t="n">
        <f t="shared" si="1"/>
        <v>0.0</v>
      </c>
      <c r="L13" t="n">
        <f t="shared" si="1"/>
        <v>0.0</v>
      </c>
      <c r="M13" t="n">
        <f t="shared" si="1"/>
        <v>0.0</v>
      </c>
      <c r="N13" t="n">
        <f t="shared" si="1"/>
        <v>0.0</v>
      </c>
    </row>
    <row r="14" spans="2:14" x14ac:dyDescent="0.25">
      <c r="B14" t="n">
        <f t="shared" si="3"/>
        <v>23550.0</v>
      </c>
      <c r="C14" t="n">
        <f t="shared" si="0"/>
        <v>-374.00001525878906</v>
      </c>
      <c r="E14" t="n">
        <f t="shared" si="2"/>
        <v>-1214.000015258789</v>
      </c>
      <c r="F14" t="n">
        <f t="shared" si="1"/>
        <v>840.0</v>
      </c>
      <c r="G14" t="n">
        <f t="shared" si="1"/>
        <v>0.0</v>
      </c>
      <c r="H14" t="n">
        <f t="shared" si="1"/>
        <v>0.0</v>
      </c>
      <c r="I14" t="n">
        <f t="shared" si="1"/>
        <v>0.0</v>
      </c>
      <c r="J14" t="n">
        <f t="shared" si="1"/>
        <v>0.0</v>
      </c>
      <c r="K14" t="n">
        <f t="shared" si="1"/>
        <v>0.0</v>
      </c>
      <c r="L14" t="n">
        <f t="shared" si="1"/>
        <v>0.0</v>
      </c>
      <c r="M14" t="n">
        <f t="shared" si="1"/>
        <v>0.0</v>
      </c>
      <c r="N14" t="n">
        <f t="shared" si="1"/>
        <v>0.0</v>
      </c>
    </row>
    <row r="15" spans="2:14" x14ac:dyDescent="0.25">
      <c r="B15" t="n">
        <f t="shared" si="3"/>
        <v>23575.0</v>
      </c>
      <c r="C15" t="n">
        <f t="shared" si="0"/>
        <v>-374.00001525878906</v>
      </c>
      <c r="E15" t="n">
        <f t="shared" si="2"/>
        <v>-1214.000015258789</v>
      </c>
      <c r="F15" t="n">
        <f t="shared" si="1"/>
        <v>840.0</v>
      </c>
      <c r="G15" t="n">
        <f t="shared" si="1"/>
        <v>0.0</v>
      </c>
      <c r="H15" t="n">
        <f t="shared" si="1"/>
        <v>0.0</v>
      </c>
      <c r="I15" t="n">
        <f t="shared" si="1"/>
        <v>0.0</v>
      </c>
      <c r="J15" t="n">
        <f t="shared" si="1"/>
        <v>0.0</v>
      </c>
      <c r="K15" t="n">
        <f t="shared" si="1"/>
        <v>0.0</v>
      </c>
      <c r="L15" t="n">
        <f t="shared" si="1"/>
        <v>0.0</v>
      </c>
      <c r="M15" t="n">
        <f t="shared" si="1"/>
        <v>0.0</v>
      </c>
      <c r="N15" t="n">
        <f t="shared" si="1"/>
        <v>0.0</v>
      </c>
    </row>
    <row r="16" spans="2:14" x14ac:dyDescent="0.25">
      <c r="B16" t="n">
        <f t="shared" si="3"/>
        <v>23600.0</v>
      </c>
      <c r="C16" t="n">
        <f t="shared" si="0"/>
        <v>-374.00001525878906</v>
      </c>
      <c r="E16" t="n">
        <f t="shared" si="2"/>
        <v>-1214.000015258789</v>
      </c>
      <c r="F16" t="n">
        <f t="shared" si="1"/>
        <v>840.0</v>
      </c>
      <c r="G16" t="n">
        <f t="shared" si="1"/>
        <v>0.0</v>
      </c>
      <c r="H16" t="n">
        <f t="shared" si="1"/>
        <v>0.0</v>
      </c>
      <c r="I16" t="n">
        <f t="shared" si="1"/>
        <v>0.0</v>
      </c>
      <c r="J16" t="n">
        <f t="shared" si="1"/>
        <v>0.0</v>
      </c>
      <c r="K16" t="n">
        <f t="shared" si="1"/>
        <v>0.0</v>
      </c>
      <c r="L16" t="n">
        <f t="shared" si="1"/>
        <v>0.0</v>
      </c>
      <c r="M16" t="n">
        <f t="shared" si="1"/>
        <v>0.0</v>
      </c>
      <c r="N16" t="n">
        <f t="shared" si="1"/>
        <v>0.0</v>
      </c>
    </row>
    <row r="17" spans="2:14" x14ac:dyDescent="0.25">
      <c r="B17" t="n">
        <f t="shared" si="3"/>
        <v>23625.0</v>
      </c>
      <c r="C17" t="n">
        <f t="shared" si="0"/>
        <v>-374.00001525878906</v>
      </c>
      <c r="E17" t="n">
        <f t="shared" si="2"/>
        <v>-1214.000015258789</v>
      </c>
      <c r="F17" t="n">
        <f t="shared" si="1"/>
        <v>840.0</v>
      </c>
      <c r="G17" t="n">
        <f t="shared" si="1"/>
        <v>0.0</v>
      </c>
      <c r="H17" t="n">
        <f t="shared" si="1"/>
        <v>0.0</v>
      </c>
      <c r="I17" t="n">
        <f t="shared" si="1"/>
        <v>0.0</v>
      </c>
      <c r="J17" t="n">
        <f t="shared" si="1"/>
        <v>0.0</v>
      </c>
      <c r="K17" t="n">
        <f t="shared" si="1"/>
        <v>0.0</v>
      </c>
      <c r="L17" t="n">
        <f t="shared" si="1"/>
        <v>0.0</v>
      </c>
      <c r="M17" t="n">
        <f t="shared" si="1"/>
        <v>0.0</v>
      </c>
      <c r="N17" t="n">
        <f t="shared" si="1"/>
        <v>0.0</v>
      </c>
    </row>
    <row r="18" spans="2:14" x14ac:dyDescent="0.25">
      <c r="B18" t="n">
        <f t="shared" si="3"/>
        <v>23650.0</v>
      </c>
      <c r="C18" t="n">
        <f t="shared" si="0"/>
        <v>-374.00001525878906</v>
      </c>
      <c r="E18" t="n">
        <f t="shared" si="2"/>
        <v>-1214.000015258789</v>
      </c>
      <c r="F18" t="n">
        <f t="shared" si="1"/>
        <v>840.0</v>
      </c>
      <c r="G18" t="n">
        <f t="shared" si="1"/>
        <v>0.0</v>
      </c>
      <c r="H18" t="n">
        <f t="shared" si="1"/>
        <v>0.0</v>
      </c>
      <c r="I18" t="n">
        <f t="shared" si="1"/>
        <v>0.0</v>
      </c>
      <c r="J18" t="n">
        <f t="shared" si="1"/>
        <v>0.0</v>
      </c>
      <c r="K18" t="n">
        <f t="shared" si="1"/>
        <v>0.0</v>
      </c>
      <c r="L18" t="n">
        <f t="shared" si="1"/>
        <v>0.0</v>
      </c>
      <c r="M18" t="n">
        <f t="shared" si="1"/>
        <v>0.0</v>
      </c>
      <c r="N18" t="n">
        <f t="shared" si="1"/>
        <v>0.0</v>
      </c>
    </row>
    <row r="19" spans="2:14" x14ac:dyDescent="0.25">
      <c r="B19" t="n">
        <f t="shared" si="3"/>
        <v>23675.0</v>
      </c>
      <c r="C19" t="n">
        <f t="shared" si="0"/>
        <v>-374.00001525878906</v>
      </c>
      <c r="E19" t="n">
        <f t="shared" si="2"/>
        <v>-1214.000015258789</v>
      </c>
      <c r="F19" t="n">
        <f t="shared" si="1"/>
        <v>840.0</v>
      </c>
      <c r="G19" t="n">
        <f t="shared" si="1"/>
        <v>0.0</v>
      </c>
      <c r="H19" t="n">
        <f t="shared" si="1"/>
        <v>0.0</v>
      </c>
      <c r="I19" t="n">
        <f t="shared" si="1"/>
        <v>0.0</v>
      </c>
      <c r="J19" t="n">
        <f t="shared" si="1"/>
        <v>0.0</v>
      </c>
      <c r="K19" t="n">
        <f t="shared" si="1"/>
        <v>0.0</v>
      </c>
      <c r="L19" t="n">
        <f t="shared" si="1"/>
        <v>0.0</v>
      </c>
      <c r="M19" t="n">
        <f t="shared" si="1"/>
        <v>0.0</v>
      </c>
      <c r="N19" t="n">
        <f t="shared" si="1"/>
        <v>0.0</v>
      </c>
    </row>
    <row r="20" spans="2:14" x14ac:dyDescent="0.25">
      <c r="B20" t="n">
        <f t="shared" si="3"/>
        <v>23700.0</v>
      </c>
      <c r="C20" t="n">
        <f t="shared" si="0"/>
        <v>-374.00001525878906</v>
      </c>
      <c r="E20" t="n">
        <f t="shared" si="2"/>
        <v>-1214.000015258789</v>
      </c>
      <c r="F20" t="n">
        <f t="shared" si="1"/>
        <v>840.0</v>
      </c>
      <c r="G20" t="n">
        <f t="shared" si="1"/>
        <v>0.0</v>
      </c>
      <c r="H20" t="n">
        <f t="shared" si="1"/>
        <v>0.0</v>
      </c>
      <c r="I20" t="n">
        <f t="shared" si="1"/>
        <v>0.0</v>
      </c>
      <c r="J20" t="n">
        <f t="shared" si="1"/>
        <v>0.0</v>
      </c>
      <c r="K20" t="n">
        <f t="shared" si="1"/>
        <v>0.0</v>
      </c>
      <c r="L20" t="n">
        <f t="shared" si="1"/>
        <v>0.0</v>
      </c>
      <c r="M20" t="n">
        <f t="shared" si="1"/>
        <v>0.0</v>
      </c>
      <c r="N20" t="n">
        <f t="shared" si="1"/>
        <v>0.0</v>
      </c>
    </row>
    <row r="21" spans="2:14" x14ac:dyDescent="0.25">
      <c r="B21" t="n">
        <f t="shared" si="3"/>
        <v>23725.0</v>
      </c>
      <c r="C21" t="n">
        <f t="shared" si="0"/>
        <v>-374.00001525878906</v>
      </c>
      <c r="E21" t="n">
        <f t="shared" si="2"/>
        <v>-1214.000015258789</v>
      </c>
      <c r="F21" t="n">
        <f t="shared" si="1"/>
        <v>840.0</v>
      </c>
      <c r="G21" t="n">
        <f t="shared" si="1"/>
        <v>0.0</v>
      </c>
      <c r="H21" t="n">
        <f t="shared" si="1"/>
        <v>0.0</v>
      </c>
      <c r="I21" t="n">
        <f t="shared" si="1"/>
        <v>0.0</v>
      </c>
      <c r="J21" t="n">
        <f t="shared" si="1"/>
        <v>0.0</v>
      </c>
      <c r="K21" t="n">
        <f t="shared" si="1"/>
        <v>0.0</v>
      </c>
      <c r="L21" t="n">
        <f t="shared" si="1"/>
        <v>0.0</v>
      </c>
      <c r="M21" t="n">
        <f t="shared" si="1"/>
        <v>0.0</v>
      </c>
      <c r="N21" t="n">
        <f t="shared" si="1"/>
        <v>0.0</v>
      </c>
    </row>
    <row r="22" spans="2:14" x14ac:dyDescent="0.25">
      <c r="B22" t="n">
        <f t="shared" si="3"/>
        <v>23750.0</v>
      </c>
      <c r="C22" t="n">
        <f t="shared" ref="C22:C52" si="4">SUM(E22:N22)</f>
        <v>-374.00001525878906</v>
      </c>
      <c r="E22" t="n">
        <f t="shared" si="2"/>
        <v>-1214.000015258789</v>
      </c>
      <c r="F22" t="n">
        <f t="shared" si="1"/>
        <v>840.0</v>
      </c>
      <c r="G22" t="n">
        <f t="shared" si="1"/>
        <v>0.0</v>
      </c>
      <c r="H22" t="n">
        <f t="shared" si="1"/>
        <v>0.0</v>
      </c>
      <c r="I22" t="n">
        <f t="shared" si="1"/>
        <v>0.0</v>
      </c>
      <c r="J22" t="n">
        <f t="shared" si="1"/>
        <v>0.0</v>
      </c>
      <c r="K22" t="n">
        <f t="shared" si="1"/>
        <v>0.0</v>
      </c>
      <c r="L22" t="n">
        <f t="shared" si="1"/>
        <v>0.0</v>
      </c>
      <c r="M22" t="n">
        <f t="shared" si="1"/>
        <v>0.0</v>
      </c>
      <c r="N22" t="n">
        <f t="shared" si="1"/>
        <v>0.0</v>
      </c>
    </row>
    <row r="23" spans="2:14" x14ac:dyDescent="0.25">
      <c r="B23" t="n">
        <f t="shared" si="3"/>
        <v>23775.0</v>
      </c>
      <c r="C23" t="n">
        <f t="shared" si="4"/>
        <v>-374.00001525878906</v>
      </c>
      <c r="E23" t="n">
        <f t="shared" si="2"/>
        <v>-1214.000015258789</v>
      </c>
      <c r="F23" t="n">
        <f t="shared" si="1"/>
        <v>840.0</v>
      </c>
      <c r="G23" t="n">
        <f t="shared" si="1"/>
        <v>0.0</v>
      </c>
      <c r="H23" t="n">
        <f t="shared" si="1"/>
        <v>0.0</v>
      </c>
      <c r="I23" t="n">
        <f t="shared" si="1"/>
        <v>0.0</v>
      </c>
      <c r="J23" t="n">
        <f t="shared" si="1"/>
        <v>0.0</v>
      </c>
      <c r="K23" t="n">
        <f t="shared" si="1"/>
        <v>0.0</v>
      </c>
      <c r="L23" t="n">
        <f t="shared" si="1"/>
        <v>0.0</v>
      </c>
      <c r="M23" t="n">
        <f t="shared" si="1"/>
        <v>0.0</v>
      </c>
      <c r="N23" t="n">
        <f t="shared" si="1"/>
        <v>0.0</v>
      </c>
    </row>
    <row r="24" spans="2:14" x14ac:dyDescent="0.25">
      <c r="B24" t="n">
        <f t="shared" si="3"/>
        <v>23800.0</v>
      </c>
      <c r="C24" t="n">
        <f t="shared" si="4"/>
        <v>-374.00001525878906</v>
      </c>
      <c r="E24" t="n">
        <f t="shared" si="2"/>
        <v>-1214.000015258789</v>
      </c>
      <c r="F24" t="n">
        <f t="shared" si="2"/>
        <v>840.0</v>
      </c>
      <c r="G24" t="n">
        <f t="shared" si="2"/>
        <v>0.0</v>
      </c>
      <c r="H24" t="n">
        <f t="shared" si="2"/>
        <v>0.0</v>
      </c>
      <c r="I24" t="n">
        <f t="shared" si="2"/>
        <v>0.0</v>
      </c>
      <c r="J24" t="n">
        <f t="shared" si="2"/>
        <v>0.0</v>
      </c>
      <c r="K24" t="n">
        <f t="shared" si="2"/>
        <v>0.0</v>
      </c>
      <c r="L24" t="n">
        <f t="shared" si="2"/>
        <v>0.0</v>
      </c>
      <c r="M24" t="n">
        <f t="shared" si="2"/>
        <v>0.0</v>
      </c>
      <c r="N24" t="n">
        <f t="shared" si="2"/>
        <v>0.0</v>
      </c>
    </row>
    <row r="25" spans="2:14" x14ac:dyDescent="0.25">
      <c r="B25" t="n">
        <f t="shared" si="3"/>
        <v>23825.0</v>
      </c>
      <c r="C25" t="n">
        <f t="shared" si="4"/>
        <v>-374.00001525878906</v>
      </c>
      <c r="E25" t="n">
        <f t="shared" ref="E25:N40" si="5">(IF(AND(E$2="Sell",E$3="CE"),E$1-MAX(0,$B25-E$4),IF(AND(E$2="Buy",E$3="CE"),MAX(0,$B25-E$4)-E$1,IF(AND(E$2="Sell",E$3="PE"),E$1-MAX(0,E$4-$B25),IF(AND(E$2="Buy",E$3="PE"),MAX(0,E$4-$B25)-E$1,"0"))))*E$5*E$6)</f>
        <v>-1214.000015258789</v>
      </c>
      <c r="F25" t="n">
        <f t="shared" si="5"/>
        <v>840.0</v>
      </c>
      <c r="G25" t="n">
        <f t="shared" si="5"/>
        <v>0.0</v>
      </c>
      <c r="H25" t="n">
        <f t="shared" si="5"/>
        <v>0.0</v>
      </c>
      <c r="I25" t="n">
        <f t="shared" si="5"/>
        <v>0.0</v>
      </c>
      <c r="J25" t="n">
        <f t="shared" si="5"/>
        <v>0.0</v>
      </c>
      <c r="K25" t="n">
        <f t="shared" si="5"/>
        <v>0.0</v>
      </c>
      <c r="L25" t="n">
        <f t="shared" si="5"/>
        <v>0.0</v>
      </c>
      <c r="M25" t="n">
        <f t="shared" si="5"/>
        <v>0.0</v>
      </c>
      <c r="N25" t="n">
        <f t="shared" si="5"/>
        <v>0.0</v>
      </c>
    </row>
    <row r="26" spans="2:14" x14ac:dyDescent="0.25">
      <c r="B26" t="n">
        <f t="shared" si="3"/>
        <v>23850.0</v>
      </c>
      <c r="C26" t="n">
        <f t="shared" si="4"/>
        <v>-374.00001525878906</v>
      </c>
      <c r="E26" t="n">
        <f t="shared" si="5"/>
        <v>-1214.000015258789</v>
      </c>
      <c r="F26" t="n">
        <f t="shared" si="5"/>
        <v>840.0</v>
      </c>
      <c r="G26" t="n">
        <f t="shared" si="5"/>
        <v>0.0</v>
      </c>
      <c r="H26" t="n">
        <f t="shared" si="5"/>
        <v>0.0</v>
      </c>
      <c r="I26" t="n">
        <f t="shared" si="5"/>
        <v>0.0</v>
      </c>
      <c r="J26" t="n">
        <f t="shared" si="5"/>
        <v>0.0</v>
      </c>
      <c r="K26" t="n">
        <f t="shared" si="5"/>
        <v>0.0</v>
      </c>
      <c r="L26" t="n">
        <f t="shared" si="5"/>
        <v>0.0</v>
      </c>
      <c r="M26" t="n">
        <f t="shared" si="5"/>
        <v>0.0</v>
      </c>
      <c r="N26" t="n">
        <f t="shared" si="5"/>
        <v>0.0</v>
      </c>
    </row>
    <row r="27" spans="2:14" x14ac:dyDescent="0.25">
      <c r="B27" t="n">
        <f t="shared" si="3"/>
        <v>23875.0</v>
      </c>
      <c r="C27" t="n">
        <f t="shared" si="4"/>
        <v>-374.00001525878906</v>
      </c>
      <c r="E27" t="n">
        <f t="shared" si="5"/>
        <v>-1214.000015258789</v>
      </c>
      <c r="F27" t="n">
        <f t="shared" si="5"/>
        <v>840.0</v>
      </c>
      <c r="G27" t="n">
        <f t="shared" si="5"/>
        <v>0.0</v>
      </c>
      <c r="H27" t="n">
        <f t="shared" si="5"/>
        <v>0.0</v>
      </c>
      <c r="I27" t="n">
        <f t="shared" si="5"/>
        <v>0.0</v>
      </c>
      <c r="J27" t="n">
        <f t="shared" si="5"/>
        <v>0.0</v>
      </c>
      <c r="K27" t="n">
        <f t="shared" si="5"/>
        <v>0.0</v>
      </c>
      <c r="L27" t="n">
        <f t="shared" si="5"/>
        <v>0.0</v>
      </c>
      <c r="M27" t="n">
        <f t="shared" si="5"/>
        <v>0.0</v>
      </c>
      <c r="N27" t="n">
        <f t="shared" si="5"/>
        <v>0.0</v>
      </c>
    </row>
    <row r="28" spans="2:14" x14ac:dyDescent="0.25">
      <c r="B28" t="n">
        <f t="shared" si="3"/>
        <v>23900.0</v>
      </c>
      <c r="C28" t="n">
        <f t="shared" si="4"/>
        <v>-374.00001525878906</v>
      </c>
      <c r="E28" t="n">
        <f t="shared" si="5"/>
        <v>-1214.000015258789</v>
      </c>
      <c r="F28" t="n">
        <f t="shared" si="5"/>
        <v>840.0</v>
      </c>
      <c r="G28" t="n">
        <f t="shared" si="5"/>
        <v>0.0</v>
      </c>
      <c r="H28" t="n">
        <f t="shared" si="5"/>
        <v>0.0</v>
      </c>
      <c r="I28" t="n">
        <f t="shared" si="5"/>
        <v>0.0</v>
      </c>
      <c r="J28" t="n">
        <f t="shared" si="5"/>
        <v>0.0</v>
      </c>
      <c r="K28" t="n">
        <f t="shared" si="5"/>
        <v>0.0</v>
      </c>
      <c r="L28" t="n">
        <f t="shared" si="5"/>
        <v>0.0</v>
      </c>
      <c r="M28" t="n">
        <f t="shared" si="5"/>
        <v>0.0</v>
      </c>
      <c r="N28" t="n">
        <f t="shared" si="5"/>
        <v>0.0</v>
      </c>
    </row>
    <row r="29" spans="2:14" x14ac:dyDescent="0.25">
      <c r="B29" t="n">
        <f t="shared" si="3"/>
        <v>23925.0</v>
      </c>
      <c r="C29" t="n">
        <f t="shared" si="4"/>
        <v>-374.00001525878906</v>
      </c>
      <c r="E29" t="n">
        <f t="shared" si="5"/>
        <v>-1214.000015258789</v>
      </c>
      <c r="F29" t="n">
        <f t="shared" si="5"/>
        <v>840.0</v>
      </c>
      <c r="G29" t="n">
        <f t="shared" si="5"/>
        <v>0.0</v>
      </c>
      <c r="H29" t="n">
        <f t="shared" si="5"/>
        <v>0.0</v>
      </c>
      <c r="I29" t="n">
        <f t="shared" si="5"/>
        <v>0.0</v>
      </c>
      <c r="J29" t="n">
        <f t="shared" si="5"/>
        <v>0.0</v>
      </c>
      <c r="K29" t="n">
        <f t="shared" si="5"/>
        <v>0.0</v>
      </c>
      <c r="L29" t="n">
        <f t="shared" si="5"/>
        <v>0.0</v>
      </c>
      <c r="M29" t="n">
        <f t="shared" si="5"/>
        <v>0.0</v>
      </c>
      <c r="N29" t="n">
        <f t="shared" si="5"/>
        <v>0.0</v>
      </c>
    </row>
    <row r="30" spans="2:14" x14ac:dyDescent="0.25">
      <c r="B30" t="n">
        <f t="shared" si="3"/>
        <v>23950.0</v>
      </c>
      <c r="C30" t="n">
        <f t="shared" si="4"/>
        <v>-374.00001525878906</v>
      </c>
      <c r="E30" t="n">
        <f t="shared" si="5"/>
        <v>-1214.000015258789</v>
      </c>
      <c r="F30" t="n">
        <f t="shared" si="5"/>
        <v>840.0</v>
      </c>
      <c r="G30" t="n">
        <f t="shared" si="5"/>
        <v>0.0</v>
      </c>
      <c r="H30" t="n">
        <f t="shared" si="5"/>
        <v>0.0</v>
      </c>
      <c r="I30" t="n">
        <f t="shared" si="5"/>
        <v>0.0</v>
      </c>
      <c r="J30" t="n">
        <f t="shared" si="5"/>
        <v>0.0</v>
      </c>
      <c r="K30" t="n">
        <f t="shared" si="5"/>
        <v>0.0</v>
      </c>
      <c r="L30" t="n">
        <f t="shared" si="5"/>
        <v>0.0</v>
      </c>
      <c r="M30" t="n">
        <f t="shared" si="5"/>
        <v>0.0</v>
      </c>
      <c r="N30" t="n">
        <f t="shared" si="5"/>
        <v>0.0</v>
      </c>
    </row>
    <row r="31" spans="2:14" x14ac:dyDescent="0.25">
      <c r="B31" t="n">
        <f t="shared" si="3"/>
        <v>23975.0</v>
      </c>
      <c r="C31" t="n">
        <f t="shared" si="4"/>
        <v>-374.00001525878906</v>
      </c>
      <c r="E31" t="n">
        <f t="shared" si="5"/>
        <v>-1214.000015258789</v>
      </c>
      <c r="F31" t="n">
        <f t="shared" si="5"/>
        <v>840.0</v>
      </c>
      <c r="G31" t="n">
        <f t="shared" si="5"/>
        <v>0.0</v>
      </c>
      <c r="H31" t="n">
        <f t="shared" si="5"/>
        <v>0.0</v>
      </c>
      <c r="I31" t="n">
        <f t="shared" si="5"/>
        <v>0.0</v>
      </c>
      <c r="J31" t="n">
        <f t="shared" si="5"/>
        <v>0.0</v>
      </c>
      <c r="K31" t="n">
        <f t="shared" si="5"/>
        <v>0.0</v>
      </c>
      <c r="L31" t="n">
        <f t="shared" si="5"/>
        <v>0.0</v>
      </c>
      <c r="M31" t="n">
        <f t="shared" si="5"/>
        <v>0.0</v>
      </c>
      <c r="N31" t="n">
        <f t="shared" si="5"/>
        <v>0.0</v>
      </c>
    </row>
    <row r="32" spans="2:14" x14ac:dyDescent="0.25">
      <c r="B32" t="n">
        <f t="shared" si="3"/>
        <v>24000.0</v>
      </c>
      <c r="C32" t="n">
        <f t="shared" si="4"/>
        <v>-374.00001525878906</v>
      </c>
      <c r="E32" t="n">
        <f t="shared" si="5"/>
        <v>-1214.000015258789</v>
      </c>
      <c r="F32" t="n">
        <f t="shared" si="5"/>
        <v>840.0</v>
      </c>
      <c r="G32" t="n">
        <f t="shared" si="5"/>
        <v>0.0</v>
      </c>
      <c r="H32" t="n">
        <f t="shared" si="5"/>
        <v>0.0</v>
      </c>
      <c r="I32" t="n">
        <f t="shared" si="5"/>
        <v>0.0</v>
      </c>
      <c r="J32" t="n">
        <f t="shared" si="5"/>
        <v>0.0</v>
      </c>
      <c r="K32" t="n">
        <f t="shared" si="5"/>
        <v>0.0</v>
      </c>
      <c r="L32" t="n">
        <f t="shared" si="5"/>
        <v>0.0</v>
      </c>
      <c r="M32" t="n">
        <f t="shared" si="5"/>
        <v>0.0</v>
      </c>
      <c r="N32" t="n">
        <f t="shared" si="5"/>
        <v>0.0</v>
      </c>
    </row>
    <row r="33" spans="2:14" x14ac:dyDescent="0.25">
      <c r="B33" t="n">
        <f t="shared" si="3"/>
        <v>24025.0</v>
      </c>
      <c r="C33" t="n">
        <f t="shared" si="4"/>
        <v>-374.00001525878906</v>
      </c>
      <c r="E33" t="n">
        <f t="shared" si="5"/>
        <v>-1214.000015258789</v>
      </c>
      <c r="F33" t="n">
        <f t="shared" si="5"/>
        <v>840.0</v>
      </c>
      <c r="G33" t="n">
        <f t="shared" si="5"/>
        <v>0.0</v>
      </c>
      <c r="H33" t="n">
        <f t="shared" si="5"/>
        <v>0.0</v>
      </c>
      <c r="I33" t="n">
        <f t="shared" si="5"/>
        <v>0.0</v>
      </c>
      <c r="J33" t="n">
        <f t="shared" si="5"/>
        <v>0.0</v>
      </c>
      <c r="K33" t="n">
        <f t="shared" si="5"/>
        <v>0.0</v>
      </c>
      <c r="L33" t="n">
        <f t="shared" si="5"/>
        <v>0.0</v>
      </c>
      <c r="M33" t="n">
        <f t="shared" si="5"/>
        <v>0.0</v>
      </c>
      <c r="N33" t="n">
        <f t="shared" si="5"/>
        <v>0.0</v>
      </c>
    </row>
    <row r="34" spans="2:14" x14ac:dyDescent="0.25">
      <c r="B34" t="n">
        <f t="shared" si="3"/>
        <v>24050.0</v>
      </c>
      <c r="C34" t="n">
        <f t="shared" si="4"/>
        <v>-374.00001525878906</v>
      </c>
      <c r="E34" t="n">
        <f t="shared" si="5"/>
        <v>-1214.000015258789</v>
      </c>
      <c r="F34" t="n">
        <f t="shared" si="5"/>
        <v>840.0</v>
      </c>
      <c r="G34" t="n">
        <f t="shared" si="5"/>
        <v>0.0</v>
      </c>
      <c r="H34" t="n">
        <f t="shared" si="5"/>
        <v>0.0</v>
      </c>
      <c r="I34" t="n">
        <f t="shared" si="5"/>
        <v>0.0</v>
      </c>
      <c r="J34" t="n">
        <f t="shared" si="5"/>
        <v>0.0</v>
      </c>
      <c r="K34" t="n">
        <f t="shared" si="5"/>
        <v>0.0</v>
      </c>
      <c r="L34" t="n">
        <f t="shared" si="5"/>
        <v>0.0</v>
      </c>
      <c r="M34" t="n">
        <f t="shared" si="5"/>
        <v>0.0</v>
      </c>
      <c r="N34" t="n">
        <f t="shared" si="5"/>
        <v>0.0</v>
      </c>
    </row>
    <row r="35" spans="2:14" x14ac:dyDescent="0.25">
      <c r="B35" t="n">
        <f t="shared" si="3"/>
        <v>24075.0</v>
      </c>
      <c r="C35" t="n">
        <f t="shared" si="4"/>
        <v>-374.00001525878906</v>
      </c>
      <c r="E35" t="n">
        <f t="shared" si="5"/>
        <v>-1214.000015258789</v>
      </c>
      <c r="F35" t="n">
        <f t="shared" si="5"/>
        <v>840.0</v>
      </c>
      <c r="G35" t="n">
        <f t="shared" si="5"/>
        <v>0.0</v>
      </c>
      <c r="H35" t="n">
        <f t="shared" si="5"/>
        <v>0.0</v>
      </c>
      <c r="I35" t="n">
        <f t="shared" si="5"/>
        <v>0.0</v>
      </c>
      <c r="J35" t="n">
        <f t="shared" si="5"/>
        <v>0.0</v>
      </c>
      <c r="K35" t="n">
        <f t="shared" si="5"/>
        <v>0.0</v>
      </c>
      <c r="L35" t="n">
        <f t="shared" si="5"/>
        <v>0.0</v>
      </c>
      <c r="M35" t="n">
        <f t="shared" si="5"/>
        <v>0.0</v>
      </c>
      <c r="N35" t="n">
        <f t="shared" si="5"/>
        <v>0.0</v>
      </c>
    </row>
    <row r="36" spans="2:14" x14ac:dyDescent="0.25">
      <c r="B36" t="n">
        <f t="shared" si="3"/>
        <v>24100.0</v>
      </c>
      <c r="C36" t="n">
        <f t="shared" si="4"/>
        <v>-374.00001525878906</v>
      </c>
      <c r="E36" t="n">
        <f t="shared" si="5"/>
        <v>-1214.000015258789</v>
      </c>
      <c r="F36" t="n">
        <f t="shared" si="5"/>
        <v>840.0</v>
      </c>
      <c r="G36" t="n">
        <f t="shared" si="5"/>
        <v>0.0</v>
      </c>
      <c r="H36" t="n">
        <f t="shared" si="5"/>
        <v>0.0</v>
      </c>
      <c r="I36" t="n">
        <f t="shared" si="5"/>
        <v>0.0</v>
      </c>
      <c r="J36" t="n">
        <f t="shared" si="5"/>
        <v>0.0</v>
      </c>
      <c r="K36" t="n">
        <f t="shared" si="5"/>
        <v>0.0</v>
      </c>
      <c r="L36" t="n">
        <f t="shared" si="5"/>
        <v>0.0</v>
      </c>
      <c r="M36" t="n">
        <f t="shared" si="5"/>
        <v>0.0</v>
      </c>
      <c r="N36" t="n">
        <f t="shared" si="5"/>
        <v>0.0</v>
      </c>
    </row>
    <row r="37" spans="2:14" x14ac:dyDescent="0.25">
      <c r="B37" t="n">
        <f t="shared" si="3"/>
        <v>24125.0</v>
      </c>
      <c r="C37" t="n">
        <f t="shared" si="4"/>
        <v>-374.00001525878906</v>
      </c>
      <c r="E37" t="n">
        <f t="shared" si="5"/>
        <v>-1214.000015258789</v>
      </c>
      <c r="F37" t="n">
        <f t="shared" si="5"/>
        <v>840.0</v>
      </c>
      <c r="G37" t="n">
        <f t="shared" si="5"/>
        <v>0.0</v>
      </c>
      <c r="H37" t="n">
        <f t="shared" si="5"/>
        <v>0.0</v>
      </c>
      <c r="I37" t="n">
        <f t="shared" si="5"/>
        <v>0.0</v>
      </c>
      <c r="J37" t="n">
        <f t="shared" si="5"/>
        <v>0.0</v>
      </c>
      <c r="K37" t="n">
        <f t="shared" si="5"/>
        <v>0.0</v>
      </c>
      <c r="L37" t="n">
        <f t="shared" si="5"/>
        <v>0.0</v>
      </c>
      <c r="M37" t="n">
        <f t="shared" si="5"/>
        <v>0.0</v>
      </c>
      <c r="N37" t="n">
        <f t="shared" si="5"/>
        <v>0.0</v>
      </c>
    </row>
    <row r="38" spans="2:14" x14ac:dyDescent="0.25">
      <c r="B38" t="n">
        <f t="shared" si="3"/>
        <v>24150.0</v>
      </c>
      <c r="C38" t="n">
        <f t="shared" si="4"/>
        <v>-374.00001525878906</v>
      </c>
      <c r="E38" t="n">
        <f t="shared" si="5"/>
        <v>-1214.000015258789</v>
      </c>
      <c r="F38" t="n">
        <f t="shared" si="5"/>
        <v>840.0</v>
      </c>
      <c r="G38" t="n">
        <f t="shared" si="5"/>
        <v>0.0</v>
      </c>
      <c r="H38" t="n">
        <f t="shared" si="5"/>
        <v>0.0</v>
      </c>
      <c r="I38" t="n">
        <f t="shared" si="5"/>
        <v>0.0</v>
      </c>
      <c r="J38" t="n">
        <f t="shared" si="5"/>
        <v>0.0</v>
      </c>
      <c r="K38" t="n">
        <f t="shared" si="5"/>
        <v>0.0</v>
      </c>
      <c r="L38" t="n">
        <f t="shared" si="5"/>
        <v>0.0</v>
      </c>
      <c r="M38" t="n">
        <f t="shared" si="5"/>
        <v>0.0</v>
      </c>
      <c r="N38" t="n">
        <f t="shared" si="5"/>
        <v>0.0</v>
      </c>
    </row>
    <row r="39" spans="2:14" x14ac:dyDescent="0.25">
      <c r="B39" t="n">
        <f t="shared" si="3"/>
        <v>24175.0</v>
      </c>
      <c r="C39" t="n">
        <f t="shared" si="4"/>
        <v>-374.00001525878906</v>
      </c>
      <c r="E39" t="n">
        <f t="shared" si="5"/>
        <v>-1214.000015258789</v>
      </c>
      <c r="F39" t="n">
        <f t="shared" si="5"/>
        <v>840.0</v>
      </c>
      <c r="G39" t="n">
        <f t="shared" si="5"/>
        <v>0.0</v>
      </c>
      <c r="H39" t="n">
        <f t="shared" si="5"/>
        <v>0.0</v>
      </c>
      <c r="I39" t="n">
        <f t="shared" si="5"/>
        <v>0.0</v>
      </c>
      <c r="J39" t="n">
        <f t="shared" si="5"/>
        <v>0.0</v>
      </c>
      <c r="K39" t="n">
        <f t="shared" si="5"/>
        <v>0.0</v>
      </c>
      <c r="L39" t="n">
        <f t="shared" si="5"/>
        <v>0.0</v>
      </c>
      <c r="M39" t="n">
        <f t="shared" si="5"/>
        <v>0.0</v>
      </c>
      <c r="N39" t="n">
        <f t="shared" si="5"/>
        <v>0.0</v>
      </c>
    </row>
    <row r="40" spans="2:14" x14ac:dyDescent="0.25">
      <c r="B40" t="n">
        <f t="shared" si="3"/>
        <v>24200.0</v>
      </c>
      <c r="C40" t="n">
        <f t="shared" si="4"/>
        <v>-374.00001525878906</v>
      </c>
      <c r="E40" t="n">
        <f t="shared" si="5"/>
        <v>-1214.000015258789</v>
      </c>
      <c r="F40" t="n">
        <f t="shared" si="5"/>
        <v>840.0</v>
      </c>
      <c r="G40" t="n">
        <f t="shared" si="5"/>
        <v>0.0</v>
      </c>
      <c r="H40" t="n">
        <f t="shared" si="5"/>
        <v>0.0</v>
      </c>
      <c r="I40" t="n">
        <f t="shared" si="5"/>
        <v>0.0</v>
      </c>
      <c r="J40" t="n">
        <f t="shared" si="5"/>
        <v>0.0</v>
      </c>
      <c r="K40" t="n">
        <f t="shared" si="5"/>
        <v>0.0</v>
      </c>
      <c r="L40" t="n">
        <f t="shared" si="5"/>
        <v>0.0</v>
      </c>
      <c r="M40" t="n">
        <f t="shared" si="5"/>
        <v>0.0</v>
      </c>
      <c r="N40" t="n">
        <f t="shared" si="5"/>
        <v>0.0</v>
      </c>
    </row>
    <row r="41" spans="2:14" x14ac:dyDescent="0.25">
      <c r="B41" t="n">
        <f t="shared" si="3"/>
        <v>24225.0</v>
      </c>
      <c r="C41" t="n">
        <f t="shared" si="4"/>
        <v>-374.00001525878906</v>
      </c>
      <c r="E41" t="n">
        <f t="shared" ref="E41:N56" si="6">(IF(AND(E$2="Sell",E$3="CE"),E$1-MAX(0,$B41-E$4),IF(AND(E$2="Buy",E$3="CE"),MAX(0,$B41-E$4)-E$1,IF(AND(E$2="Sell",E$3="PE"),E$1-MAX(0,E$4-$B41),IF(AND(E$2="Buy",E$3="PE"),MAX(0,E$4-$B41)-E$1,"0"))))*E$5*E$6)</f>
        <v>-1214.000015258789</v>
      </c>
      <c r="F41" t="n">
        <f t="shared" si="6"/>
        <v>840.0</v>
      </c>
      <c r="G41" t="n">
        <f t="shared" si="6"/>
        <v>0.0</v>
      </c>
      <c r="H41" t="n">
        <f t="shared" si="6"/>
        <v>0.0</v>
      </c>
      <c r="I41" t="n">
        <f t="shared" si="6"/>
        <v>0.0</v>
      </c>
      <c r="J41" t="n">
        <f t="shared" si="6"/>
        <v>0.0</v>
      </c>
      <c r="K41" t="n">
        <f t="shared" si="6"/>
        <v>0.0</v>
      </c>
      <c r="L41" t="n">
        <f t="shared" si="6"/>
        <v>0.0</v>
      </c>
      <c r="M41" t="n">
        <f t="shared" si="6"/>
        <v>0.0</v>
      </c>
      <c r="N41" t="n">
        <f t="shared" si="6"/>
        <v>0.0</v>
      </c>
    </row>
    <row r="42" spans="2:14" x14ac:dyDescent="0.25">
      <c r="B42" t="n">
        <f t="shared" si="3"/>
        <v>24250.0</v>
      </c>
      <c r="C42" t="n">
        <f t="shared" si="4"/>
        <v>-374.00001525878906</v>
      </c>
      <c r="E42" t="n">
        <f t="shared" si="6"/>
        <v>-1214.000015258789</v>
      </c>
      <c r="F42" t="n">
        <f t="shared" si="6"/>
        <v>840.0</v>
      </c>
      <c r="G42" t="n">
        <f t="shared" si="6"/>
        <v>0.0</v>
      </c>
      <c r="H42" t="n">
        <f t="shared" si="6"/>
        <v>0.0</v>
      </c>
      <c r="I42" t="n">
        <f t="shared" si="6"/>
        <v>0.0</v>
      </c>
      <c r="J42" t="n">
        <f t="shared" si="6"/>
        <v>0.0</v>
      </c>
      <c r="K42" t="n">
        <f t="shared" si="6"/>
        <v>0.0</v>
      </c>
      <c r="L42" t="n">
        <f t="shared" si="6"/>
        <v>0.0</v>
      </c>
      <c r="M42" t="n">
        <f t="shared" si="6"/>
        <v>0.0</v>
      </c>
      <c r="N42" t="n">
        <f t="shared" si="6"/>
        <v>0.0</v>
      </c>
    </row>
    <row r="43" spans="2:14" x14ac:dyDescent="0.25">
      <c r="B43" t="n">
        <f t="shared" si="3"/>
        <v>24275.0</v>
      </c>
      <c r="C43" t="n">
        <f t="shared" si="4"/>
        <v>-374.00001525878906</v>
      </c>
      <c r="E43" t="n">
        <f t="shared" si="6"/>
        <v>-1214.000015258789</v>
      </c>
      <c r="F43" t="n">
        <f t="shared" si="6"/>
        <v>840.0</v>
      </c>
      <c r="G43" t="n">
        <f t="shared" si="6"/>
        <v>0.0</v>
      </c>
      <c r="H43" t="n">
        <f t="shared" si="6"/>
        <v>0.0</v>
      </c>
      <c r="I43" t="n">
        <f t="shared" si="6"/>
        <v>0.0</v>
      </c>
      <c r="J43" t="n">
        <f t="shared" si="6"/>
        <v>0.0</v>
      </c>
      <c r="K43" t="n">
        <f t="shared" si="6"/>
        <v>0.0</v>
      </c>
      <c r="L43" t="n">
        <f t="shared" si="6"/>
        <v>0.0</v>
      </c>
      <c r="M43" t="n">
        <f t="shared" si="6"/>
        <v>0.0</v>
      </c>
      <c r="N43" t="n">
        <f t="shared" si="6"/>
        <v>0.0</v>
      </c>
    </row>
    <row r="44" spans="2:14" x14ac:dyDescent="0.25">
      <c r="B44" t="n">
        <f t="shared" si="3"/>
        <v>24300.0</v>
      </c>
      <c r="C44" t="n">
        <f t="shared" si="4"/>
        <v>-374.00001525878906</v>
      </c>
      <c r="E44" t="n">
        <f t="shared" si="6"/>
        <v>-1214.000015258789</v>
      </c>
      <c r="F44" t="n">
        <f t="shared" si="6"/>
        <v>840.0</v>
      </c>
      <c r="G44" t="n">
        <f t="shared" si="6"/>
        <v>0.0</v>
      </c>
      <c r="H44" t="n">
        <f t="shared" si="6"/>
        <v>0.0</v>
      </c>
      <c r="I44" t="n">
        <f t="shared" si="6"/>
        <v>0.0</v>
      </c>
      <c r="J44" t="n">
        <f t="shared" si="6"/>
        <v>0.0</v>
      </c>
      <c r="K44" t="n">
        <f t="shared" si="6"/>
        <v>0.0</v>
      </c>
      <c r="L44" t="n">
        <f t="shared" si="6"/>
        <v>0.0</v>
      </c>
      <c r="M44" t="n">
        <f t="shared" si="6"/>
        <v>0.0</v>
      </c>
      <c r="N44" t="n">
        <f t="shared" si="6"/>
        <v>0.0</v>
      </c>
    </row>
    <row r="45" spans="2:14" x14ac:dyDescent="0.25">
      <c r="B45" t="n">
        <f t="shared" si="3"/>
        <v>24325.0</v>
      </c>
      <c r="C45" t="n">
        <f t="shared" si="4"/>
        <v>-374.00001525878906</v>
      </c>
      <c r="E45" t="n">
        <f t="shared" si="6"/>
        <v>-1214.000015258789</v>
      </c>
      <c r="F45" t="n">
        <f t="shared" si="6"/>
        <v>840.0</v>
      </c>
      <c r="G45" t="n">
        <f t="shared" si="6"/>
        <v>0.0</v>
      </c>
      <c r="H45" t="n">
        <f t="shared" si="6"/>
        <v>0.0</v>
      </c>
      <c r="I45" t="n">
        <f t="shared" si="6"/>
        <v>0.0</v>
      </c>
      <c r="J45" t="n">
        <f t="shared" si="6"/>
        <v>0.0</v>
      </c>
      <c r="K45" t="n">
        <f t="shared" si="6"/>
        <v>0.0</v>
      </c>
      <c r="L45" t="n">
        <f t="shared" si="6"/>
        <v>0.0</v>
      </c>
      <c r="M45" t="n">
        <f t="shared" si="6"/>
        <v>0.0</v>
      </c>
      <c r="N45" t="n">
        <f t="shared" si="6"/>
        <v>0.0</v>
      </c>
    </row>
    <row r="46" spans="2:14" x14ac:dyDescent="0.25">
      <c r="B46" t="n">
        <f t="shared" si="3"/>
        <v>24350.0</v>
      </c>
      <c r="C46" t="n">
        <f t="shared" si="4"/>
        <v>-374.00001525878906</v>
      </c>
      <c r="E46" t="n">
        <f t="shared" si="6"/>
        <v>-1214.000015258789</v>
      </c>
      <c r="F46" t="n">
        <f t="shared" si="6"/>
        <v>840.0</v>
      </c>
      <c r="G46" t="n">
        <f t="shared" si="6"/>
        <v>0.0</v>
      </c>
      <c r="H46" t="n">
        <f t="shared" si="6"/>
        <v>0.0</v>
      </c>
      <c r="I46" t="n">
        <f t="shared" si="6"/>
        <v>0.0</v>
      </c>
      <c r="J46" t="n">
        <f t="shared" si="6"/>
        <v>0.0</v>
      </c>
      <c r="K46" t="n">
        <f t="shared" si="6"/>
        <v>0.0</v>
      </c>
      <c r="L46" t="n">
        <f t="shared" si="6"/>
        <v>0.0</v>
      </c>
      <c r="M46" t="n">
        <f t="shared" si="6"/>
        <v>0.0</v>
      </c>
      <c r="N46" t="n">
        <f t="shared" si="6"/>
        <v>0.0</v>
      </c>
    </row>
    <row r="47" spans="2:14" x14ac:dyDescent="0.25">
      <c r="B47" t="n">
        <f t="shared" si="3"/>
        <v>24375.0</v>
      </c>
      <c r="C47" t="n">
        <f t="shared" si="4"/>
        <v>-374.00001525878906</v>
      </c>
      <c r="E47" t="n">
        <f t="shared" si="6"/>
        <v>-1214.000015258789</v>
      </c>
      <c r="F47" t="n">
        <f t="shared" si="6"/>
        <v>840.0</v>
      </c>
      <c r="G47" t="n">
        <f t="shared" si="6"/>
        <v>0.0</v>
      </c>
      <c r="H47" t="n">
        <f t="shared" si="6"/>
        <v>0.0</v>
      </c>
      <c r="I47" t="n">
        <f t="shared" si="6"/>
        <v>0.0</v>
      </c>
      <c r="J47" t="n">
        <f t="shared" si="6"/>
        <v>0.0</v>
      </c>
      <c r="K47" t="n">
        <f t="shared" si="6"/>
        <v>0.0</v>
      </c>
      <c r="L47" t="n">
        <f t="shared" si="6"/>
        <v>0.0</v>
      </c>
      <c r="M47" t="n">
        <f t="shared" si="6"/>
        <v>0.0</v>
      </c>
      <c r="N47" t="n">
        <f t="shared" si="6"/>
        <v>0.0</v>
      </c>
    </row>
    <row r="48" spans="2:14" x14ac:dyDescent="0.25">
      <c r="B48" t="n">
        <f t="shared" si="3"/>
        <v>24400.0</v>
      </c>
      <c r="C48" t="n">
        <f t="shared" si="4"/>
        <v>-374.00001525878906</v>
      </c>
      <c r="E48" t="n">
        <f t="shared" si="6"/>
        <v>-1214.000015258789</v>
      </c>
      <c r="F48" t="n">
        <f t="shared" si="6"/>
        <v>840.0</v>
      </c>
      <c r="G48" t="n">
        <f t="shared" si="6"/>
        <v>0.0</v>
      </c>
      <c r="H48" t="n">
        <f t="shared" si="6"/>
        <v>0.0</v>
      </c>
      <c r="I48" t="n">
        <f t="shared" si="6"/>
        <v>0.0</v>
      </c>
      <c r="J48" t="n">
        <f t="shared" si="6"/>
        <v>0.0</v>
      </c>
      <c r="K48" t="n">
        <f t="shared" si="6"/>
        <v>0.0</v>
      </c>
      <c r="L48" t="n">
        <f t="shared" si="6"/>
        <v>0.0</v>
      </c>
      <c r="M48" t="n">
        <f t="shared" si="6"/>
        <v>0.0</v>
      </c>
      <c r="N48" t="n">
        <f t="shared" si="6"/>
        <v>0.0</v>
      </c>
    </row>
    <row r="49" spans="2:14" x14ac:dyDescent="0.25">
      <c r="B49" t="n">
        <f t="shared" si="3"/>
        <v>24425.0</v>
      </c>
      <c r="C49" t="n">
        <f t="shared" si="4"/>
        <v>-374.00001525878906</v>
      </c>
      <c r="E49" t="n">
        <f t="shared" si="6"/>
        <v>-1214.000015258789</v>
      </c>
      <c r="F49" t="n">
        <f t="shared" si="6"/>
        <v>840.0</v>
      </c>
      <c r="G49" t="n">
        <f t="shared" si="6"/>
        <v>0.0</v>
      </c>
      <c r="H49" t="n">
        <f t="shared" si="6"/>
        <v>0.0</v>
      </c>
      <c r="I49" t="n">
        <f t="shared" si="6"/>
        <v>0.0</v>
      </c>
      <c r="J49" t="n">
        <f t="shared" si="6"/>
        <v>0.0</v>
      </c>
      <c r="K49" t="n">
        <f t="shared" si="6"/>
        <v>0.0</v>
      </c>
      <c r="L49" t="n">
        <f t="shared" si="6"/>
        <v>0.0</v>
      </c>
      <c r="M49" t="n">
        <f t="shared" si="6"/>
        <v>0.0</v>
      </c>
      <c r="N49" t="n">
        <f t="shared" si="6"/>
        <v>0.0</v>
      </c>
    </row>
    <row r="50" spans="2:14" x14ac:dyDescent="0.25">
      <c r="B50" t="n">
        <f t="shared" si="3"/>
        <v>24450.0</v>
      </c>
      <c r="C50" t="n">
        <f t="shared" si="4"/>
        <v>-374.00001525878906</v>
      </c>
      <c r="E50" t="n">
        <f t="shared" si="6"/>
        <v>-1214.000015258789</v>
      </c>
      <c r="F50" t="n">
        <f t="shared" si="6"/>
        <v>840.0</v>
      </c>
      <c r="G50" t="n">
        <f t="shared" si="6"/>
        <v>0.0</v>
      </c>
      <c r="H50" t="n">
        <f t="shared" si="6"/>
        <v>0.0</v>
      </c>
      <c r="I50" t="n">
        <f t="shared" si="6"/>
        <v>0.0</v>
      </c>
      <c r="J50" t="n">
        <f t="shared" si="6"/>
        <v>0.0</v>
      </c>
      <c r="K50" t="n">
        <f t="shared" si="6"/>
        <v>0.0</v>
      </c>
      <c r="L50" t="n">
        <f t="shared" si="6"/>
        <v>0.0</v>
      </c>
      <c r="M50" t="n">
        <f t="shared" si="6"/>
        <v>0.0</v>
      </c>
      <c r="N50" t="n">
        <f t="shared" si="6"/>
        <v>0.0</v>
      </c>
    </row>
    <row r="51" spans="2:14" x14ac:dyDescent="0.25">
      <c r="B51" t="n">
        <f t="shared" si="3"/>
        <v>24475.0</v>
      </c>
      <c r="C51" t="n">
        <f t="shared" si="4"/>
        <v>-374.00001525878906</v>
      </c>
      <c r="E51" t="n">
        <f t="shared" si="6"/>
        <v>-1214.000015258789</v>
      </c>
      <c r="F51" t="n">
        <f t="shared" si="6"/>
        <v>840.0</v>
      </c>
      <c r="G51" t="n">
        <f t="shared" si="6"/>
        <v>0.0</v>
      </c>
      <c r="H51" t="n">
        <f t="shared" si="6"/>
        <v>0.0</v>
      </c>
      <c r="I51" t="n">
        <f t="shared" si="6"/>
        <v>0.0</v>
      </c>
      <c r="J51" t="n">
        <f t="shared" si="6"/>
        <v>0.0</v>
      </c>
      <c r="K51" t="n">
        <f t="shared" si="6"/>
        <v>0.0</v>
      </c>
      <c r="L51" t="n">
        <f t="shared" si="6"/>
        <v>0.0</v>
      </c>
      <c r="M51" t="n">
        <f t="shared" si="6"/>
        <v>0.0</v>
      </c>
      <c r="N51" t="n">
        <f t="shared" si="6"/>
        <v>0.0</v>
      </c>
    </row>
    <row r="52" spans="2:14" x14ac:dyDescent="0.25">
      <c r="B52" t="n">
        <f t="shared" si="3"/>
        <v>24500.0</v>
      </c>
      <c r="C52" t="n">
        <f t="shared" si="4"/>
        <v>-374.00001525878906</v>
      </c>
      <c r="E52" t="n">
        <f t="shared" si="6"/>
        <v>-1214.000015258789</v>
      </c>
      <c r="F52" t="n">
        <f t="shared" si="6"/>
        <v>840.0</v>
      </c>
      <c r="G52" t="n">
        <f t="shared" si="6"/>
        <v>0.0</v>
      </c>
      <c r="H52" t="n">
        <f t="shared" si="6"/>
        <v>0.0</v>
      </c>
      <c r="I52" t="n">
        <f t="shared" si="6"/>
        <v>0.0</v>
      </c>
      <c r="J52" t="n">
        <f t="shared" si="6"/>
        <v>0.0</v>
      </c>
      <c r="K52" t="n">
        <f t="shared" si="6"/>
        <v>0.0</v>
      </c>
      <c r="L52" t="n">
        <f t="shared" si="6"/>
        <v>0.0</v>
      </c>
      <c r="M52" t="n">
        <f t="shared" si="6"/>
        <v>0.0</v>
      </c>
      <c r="N52" t="n">
        <f t="shared" si="6"/>
        <v>0.0</v>
      </c>
    </row>
    <row r="53" spans="2:14" x14ac:dyDescent="0.25">
      <c r="B53" t="n">
        <f t="shared" si="3"/>
        <v>24525.0</v>
      </c>
      <c r="C53" t="n">
        <f t="shared" ref="C53:C93" si="7">SUM(E53:N53)</f>
        <v>-374.00001525878906</v>
      </c>
      <c r="E53" t="n">
        <f t="shared" si="6"/>
        <v>-1214.000015258789</v>
      </c>
      <c r="F53" t="n">
        <f t="shared" si="6"/>
        <v>840.0</v>
      </c>
      <c r="G53" t="n">
        <f t="shared" si="6"/>
        <v>0.0</v>
      </c>
      <c r="H53" t="n">
        <f t="shared" si="6"/>
        <v>0.0</v>
      </c>
      <c r="I53" t="n">
        <f t="shared" si="6"/>
        <v>0.0</v>
      </c>
      <c r="J53" t="n">
        <f t="shared" si="6"/>
        <v>0.0</v>
      </c>
      <c r="K53" t="n">
        <f t="shared" si="6"/>
        <v>0.0</v>
      </c>
      <c r="L53" t="n">
        <f t="shared" si="6"/>
        <v>0.0</v>
      </c>
      <c r="M53" t="n">
        <f t="shared" si="6"/>
        <v>0.0</v>
      </c>
      <c r="N53" t="n">
        <f t="shared" si="6"/>
        <v>0.0</v>
      </c>
    </row>
    <row r="54" spans="2:14" x14ac:dyDescent="0.25">
      <c r="B54" t="n">
        <f t="shared" si="3"/>
        <v>24550.0</v>
      </c>
      <c r="C54" t="n">
        <f t="shared" si="7"/>
        <v>-374.00001525878906</v>
      </c>
      <c r="E54" t="n">
        <f t="shared" si="6"/>
        <v>-1214.000015258789</v>
      </c>
      <c r="F54" t="n">
        <f t="shared" si="6"/>
        <v>840.0</v>
      </c>
      <c r="G54" t="n">
        <f t="shared" si="6"/>
        <v>0.0</v>
      </c>
      <c r="H54" t="n">
        <f t="shared" si="6"/>
        <v>0.0</v>
      </c>
      <c r="I54" t="n">
        <f t="shared" si="6"/>
        <v>0.0</v>
      </c>
      <c r="J54" t="n">
        <f t="shared" si="6"/>
        <v>0.0</v>
      </c>
      <c r="K54" t="n">
        <f t="shared" si="6"/>
        <v>0.0</v>
      </c>
      <c r="L54" t="n">
        <f t="shared" si="6"/>
        <v>0.0</v>
      </c>
      <c r="M54" t="n">
        <f t="shared" si="6"/>
        <v>0.0</v>
      </c>
      <c r="N54" t="n">
        <f t="shared" si="6"/>
        <v>0.0</v>
      </c>
    </row>
    <row r="55" spans="2:14" x14ac:dyDescent="0.25">
      <c r="B55" t="n">
        <f t="shared" si="3"/>
        <v>24575.0</v>
      </c>
      <c r="C55" t="n">
        <f t="shared" si="7"/>
        <v>-374.00001525878906</v>
      </c>
      <c r="E55" t="n">
        <f t="shared" si="6"/>
        <v>-1214.000015258789</v>
      </c>
      <c r="F55" t="n">
        <f t="shared" si="6"/>
        <v>840.0</v>
      </c>
      <c r="G55" t="n">
        <f t="shared" si="6"/>
        <v>0.0</v>
      </c>
      <c r="H55" t="n">
        <f t="shared" si="6"/>
        <v>0.0</v>
      </c>
      <c r="I55" t="n">
        <f t="shared" si="6"/>
        <v>0.0</v>
      </c>
      <c r="J55" t="n">
        <f t="shared" si="6"/>
        <v>0.0</v>
      </c>
      <c r="K55" t="n">
        <f t="shared" si="6"/>
        <v>0.0</v>
      </c>
      <c r="L55" t="n">
        <f t="shared" si="6"/>
        <v>0.0</v>
      </c>
      <c r="M55" t="n">
        <f t="shared" si="6"/>
        <v>0.0</v>
      </c>
      <c r="N55" t="n">
        <f t="shared" si="6"/>
        <v>0.0</v>
      </c>
    </row>
    <row r="56" spans="2:14" x14ac:dyDescent="0.25">
      <c r="B56" t="n">
        <f t="shared" si="3"/>
        <v>24600.0</v>
      </c>
      <c r="C56" t="n">
        <f t="shared" si="7"/>
        <v>-374.00001525878906</v>
      </c>
      <c r="E56" t="n">
        <f t="shared" si="6"/>
        <v>-1214.000015258789</v>
      </c>
      <c r="F56" t="n">
        <f t="shared" si="6"/>
        <v>840.0</v>
      </c>
      <c r="G56" t="n">
        <f t="shared" si="6"/>
        <v>0.0</v>
      </c>
      <c r="H56" t="n">
        <f t="shared" si="6"/>
        <v>0.0</v>
      </c>
      <c r="I56" t="n">
        <f t="shared" si="6"/>
        <v>0.0</v>
      </c>
      <c r="J56" t="n">
        <f t="shared" si="6"/>
        <v>0.0</v>
      </c>
      <c r="K56" t="n">
        <f t="shared" si="6"/>
        <v>0.0</v>
      </c>
      <c r="L56" t="n">
        <f t="shared" si="6"/>
        <v>0.0</v>
      </c>
      <c r="M56" t="n">
        <f t="shared" si="6"/>
        <v>0.0</v>
      </c>
      <c r="N56" t="n">
        <f t="shared" si="6"/>
        <v>0.0</v>
      </c>
    </row>
    <row r="57" spans="2:14" x14ac:dyDescent="0.25">
      <c r="B57" t="n">
        <f t="shared" si="3"/>
        <v>24625.0</v>
      </c>
      <c r="C57" t="n">
        <f t="shared" si="7"/>
        <v>-374.00001525878906</v>
      </c>
      <c r="E57" t="n">
        <f t="shared" ref="E57:N72" si="8">(IF(AND(E$2="Sell",E$3="CE"),E$1-MAX(0,$B57-E$4),IF(AND(E$2="Buy",E$3="CE"),MAX(0,$B57-E$4)-E$1,IF(AND(E$2="Sell",E$3="PE"),E$1-MAX(0,E$4-$B57),IF(AND(E$2="Buy",E$3="PE"),MAX(0,E$4-$B57)-E$1,"0"))))*E$5*E$6)</f>
        <v>-1214.000015258789</v>
      </c>
      <c r="F57" t="n">
        <f t="shared" si="8"/>
        <v>840.0</v>
      </c>
      <c r="G57" t="n">
        <f t="shared" si="8"/>
        <v>0.0</v>
      </c>
      <c r="H57" t="n">
        <f t="shared" si="8"/>
        <v>0.0</v>
      </c>
      <c r="I57" t="n">
        <f t="shared" si="8"/>
        <v>0.0</v>
      </c>
      <c r="J57" t="n">
        <f t="shared" si="8"/>
        <v>0.0</v>
      </c>
      <c r="K57" t="n">
        <f t="shared" si="8"/>
        <v>0.0</v>
      </c>
      <c r="L57" t="n">
        <f t="shared" si="8"/>
        <v>0.0</v>
      </c>
      <c r="M57" t="n">
        <f t="shared" si="8"/>
        <v>0.0</v>
      </c>
      <c r="N57" t="n">
        <f t="shared" si="8"/>
        <v>0.0</v>
      </c>
    </row>
    <row r="58" spans="2:14" x14ac:dyDescent="0.25">
      <c r="B58" t="n">
        <f t="shared" si="3"/>
        <v>24650.0</v>
      </c>
      <c r="C58" t="n">
        <f t="shared" si="7"/>
        <v>-374.00001525878906</v>
      </c>
      <c r="E58" t="n">
        <f t="shared" si="8"/>
        <v>-1214.000015258789</v>
      </c>
      <c r="F58" t="n">
        <f t="shared" si="8"/>
        <v>840.0</v>
      </c>
      <c r="G58" t="n">
        <f t="shared" si="8"/>
        <v>0.0</v>
      </c>
      <c r="H58" t="n">
        <f t="shared" si="8"/>
        <v>0.0</v>
      </c>
      <c r="I58" t="n">
        <f t="shared" si="8"/>
        <v>0.0</v>
      </c>
      <c r="J58" t="n">
        <f t="shared" si="8"/>
        <v>0.0</v>
      </c>
      <c r="K58" t="n">
        <f t="shared" si="8"/>
        <v>0.0</v>
      </c>
      <c r="L58" t="n">
        <f t="shared" si="8"/>
        <v>0.0</v>
      </c>
      <c r="M58" t="n">
        <f t="shared" si="8"/>
        <v>0.0</v>
      </c>
      <c r="N58" t="n">
        <f t="shared" si="8"/>
        <v>0.0</v>
      </c>
    </row>
    <row r="59" spans="2:14" x14ac:dyDescent="0.25">
      <c r="B59" t="n">
        <f t="shared" si="3"/>
        <v>24675.0</v>
      </c>
      <c r="C59" t="n">
        <f t="shared" si="7"/>
        <v>-374.00001525878906</v>
      </c>
      <c r="E59" t="n">
        <f t="shared" si="8"/>
        <v>-1214.000015258789</v>
      </c>
      <c r="F59" t="n">
        <f t="shared" si="8"/>
        <v>840.0</v>
      </c>
      <c r="G59" t="n">
        <f t="shared" si="8"/>
        <v>0.0</v>
      </c>
      <c r="H59" t="n">
        <f t="shared" si="8"/>
        <v>0.0</v>
      </c>
      <c r="I59" t="n">
        <f t="shared" si="8"/>
        <v>0.0</v>
      </c>
      <c r="J59" t="n">
        <f t="shared" si="8"/>
        <v>0.0</v>
      </c>
      <c r="K59" t="n">
        <f t="shared" si="8"/>
        <v>0.0</v>
      </c>
      <c r="L59" t="n">
        <f t="shared" si="8"/>
        <v>0.0</v>
      </c>
      <c r="M59" t="n">
        <f t="shared" si="8"/>
        <v>0.0</v>
      </c>
      <c r="N59" t="n">
        <f t="shared" si="8"/>
        <v>0.0</v>
      </c>
    </row>
    <row r="60" spans="2:14" x14ac:dyDescent="0.25">
      <c r="B60" t="n">
        <f t="shared" si="3"/>
        <v>24700.0</v>
      </c>
      <c r="C60" t="n">
        <f t="shared" si="7"/>
        <v>-374.00001525878906</v>
      </c>
      <c r="E60" t="n">
        <f t="shared" si="8"/>
        <v>-1214.000015258789</v>
      </c>
      <c r="F60" t="n">
        <f t="shared" si="8"/>
        <v>840.0</v>
      </c>
      <c r="G60" t="n">
        <f t="shared" si="8"/>
        <v>0.0</v>
      </c>
      <c r="H60" t="n">
        <f t="shared" si="8"/>
        <v>0.0</v>
      </c>
      <c r="I60" t="n">
        <f t="shared" si="8"/>
        <v>0.0</v>
      </c>
      <c r="J60" t="n">
        <f t="shared" si="8"/>
        <v>0.0</v>
      </c>
      <c r="K60" t="n">
        <f t="shared" si="8"/>
        <v>0.0</v>
      </c>
      <c r="L60" t="n">
        <f t="shared" si="8"/>
        <v>0.0</v>
      </c>
      <c r="M60" t="n">
        <f t="shared" si="8"/>
        <v>0.0</v>
      </c>
      <c r="N60" t="n">
        <f t="shared" si="8"/>
        <v>0.0</v>
      </c>
    </row>
    <row r="61" spans="2:14" x14ac:dyDescent="0.25">
      <c r="B61" t="n">
        <f t="shared" si="3"/>
        <v>24725.0</v>
      </c>
      <c r="C61" t="n">
        <f t="shared" si="7"/>
        <v>-374.00001525878906</v>
      </c>
      <c r="E61" t="n">
        <f t="shared" si="8"/>
        <v>-1214.000015258789</v>
      </c>
      <c r="F61" t="n">
        <f t="shared" si="8"/>
        <v>840.0</v>
      </c>
      <c r="G61" t="n">
        <f t="shared" si="8"/>
        <v>0.0</v>
      </c>
      <c r="H61" t="n">
        <f t="shared" si="8"/>
        <v>0.0</v>
      </c>
      <c r="I61" t="n">
        <f t="shared" si="8"/>
        <v>0.0</v>
      </c>
      <c r="J61" t="n">
        <f t="shared" si="8"/>
        <v>0.0</v>
      </c>
      <c r="K61" t="n">
        <f t="shared" si="8"/>
        <v>0.0</v>
      </c>
      <c r="L61" t="n">
        <f t="shared" si="8"/>
        <v>0.0</v>
      </c>
      <c r="M61" t="n">
        <f t="shared" si="8"/>
        <v>0.0</v>
      </c>
      <c r="N61" t="n">
        <f t="shared" si="8"/>
        <v>0.0</v>
      </c>
    </row>
    <row r="62" spans="2:14" x14ac:dyDescent="0.25">
      <c r="B62" t="n">
        <f t="shared" si="3"/>
        <v>24750.0</v>
      </c>
      <c r="C62" t="n">
        <f t="shared" si="7"/>
        <v>-374.00001525878906</v>
      </c>
      <c r="E62" t="n">
        <f t="shared" si="8"/>
        <v>-1214.000015258789</v>
      </c>
      <c r="F62" t="n">
        <f t="shared" si="8"/>
        <v>840.0</v>
      </c>
      <c r="G62" t="n">
        <f t="shared" si="8"/>
        <v>0.0</v>
      </c>
      <c r="H62" t="n">
        <f t="shared" si="8"/>
        <v>0.0</v>
      </c>
      <c r="I62" t="n">
        <f t="shared" si="8"/>
        <v>0.0</v>
      </c>
      <c r="J62" t="n">
        <f t="shared" si="8"/>
        <v>0.0</v>
      </c>
      <c r="K62" t="n">
        <f t="shared" si="8"/>
        <v>0.0</v>
      </c>
      <c r="L62" t="n">
        <f t="shared" si="8"/>
        <v>0.0</v>
      </c>
      <c r="M62" t="n">
        <f t="shared" si="8"/>
        <v>0.0</v>
      </c>
      <c r="N62" t="n">
        <f t="shared" si="8"/>
        <v>0.0</v>
      </c>
    </row>
    <row r="63" spans="2:14" x14ac:dyDescent="0.25">
      <c r="B63" t="n">
        <f t="shared" si="3"/>
        <v>24775.0</v>
      </c>
      <c r="C63" t="n">
        <f t="shared" si="7"/>
        <v>-374.00001525878906</v>
      </c>
      <c r="E63" t="n">
        <f t="shared" si="8"/>
        <v>-1214.000015258789</v>
      </c>
      <c r="F63" t="n">
        <f t="shared" si="8"/>
        <v>840.0</v>
      </c>
      <c r="G63" t="n">
        <f t="shared" si="8"/>
        <v>0.0</v>
      </c>
      <c r="H63" t="n">
        <f t="shared" si="8"/>
        <v>0.0</v>
      </c>
      <c r="I63" t="n">
        <f t="shared" si="8"/>
        <v>0.0</v>
      </c>
      <c r="J63" t="n">
        <f t="shared" si="8"/>
        <v>0.0</v>
      </c>
      <c r="K63" t="n">
        <f t="shared" si="8"/>
        <v>0.0</v>
      </c>
      <c r="L63" t="n">
        <f t="shared" si="8"/>
        <v>0.0</v>
      </c>
      <c r="M63" t="n">
        <f t="shared" si="8"/>
        <v>0.0</v>
      </c>
      <c r="N63" t="n">
        <f t="shared" si="8"/>
        <v>0.0</v>
      </c>
    </row>
    <row r="64" spans="2:14" x14ac:dyDescent="0.25">
      <c r="B64" t="n">
        <f t="shared" si="3"/>
        <v>24800.0</v>
      </c>
      <c r="C64" t="n">
        <f t="shared" si="7"/>
        <v>-374.00001525878906</v>
      </c>
      <c r="E64" t="n">
        <f t="shared" si="8"/>
        <v>-1214.000015258789</v>
      </c>
      <c r="F64" t="n">
        <f t="shared" si="8"/>
        <v>840.0</v>
      </c>
      <c r="G64" t="n">
        <f t="shared" si="8"/>
        <v>0.0</v>
      </c>
      <c r="H64" t="n">
        <f t="shared" si="8"/>
        <v>0.0</v>
      </c>
      <c r="I64" t="n">
        <f t="shared" si="8"/>
        <v>0.0</v>
      </c>
      <c r="J64" t="n">
        <f t="shared" si="8"/>
        <v>0.0</v>
      </c>
      <c r="K64" t="n">
        <f t="shared" si="8"/>
        <v>0.0</v>
      </c>
      <c r="L64" t="n">
        <f t="shared" si="8"/>
        <v>0.0</v>
      </c>
      <c r="M64" t="n">
        <f t="shared" si="8"/>
        <v>0.0</v>
      </c>
      <c r="N64" t="n">
        <f t="shared" si="8"/>
        <v>0.0</v>
      </c>
    </row>
    <row r="65" spans="2:14" x14ac:dyDescent="0.25">
      <c r="B65" t="n">
        <f t="shared" si="3"/>
        <v>24825.0</v>
      </c>
      <c r="C65" t="n">
        <f t="shared" si="7"/>
        <v>-374.00001525878906</v>
      </c>
      <c r="E65" t="n">
        <f t="shared" si="8"/>
        <v>-1214.000015258789</v>
      </c>
      <c r="F65" t="n">
        <f t="shared" si="8"/>
        <v>840.0</v>
      </c>
      <c r="G65" t="n">
        <f t="shared" si="8"/>
        <v>0.0</v>
      </c>
      <c r="H65" t="n">
        <f t="shared" si="8"/>
        <v>0.0</v>
      </c>
      <c r="I65" t="n">
        <f t="shared" si="8"/>
        <v>0.0</v>
      </c>
      <c r="J65" t="n">
        <f t="shared" si="8"/>
        <v>0.0</v>
      </c>
      <c r="K65" t="n">
        <f t="shared" si="8"/>
        <v>0.0</v>
      </c>
      <c r="L65" t="n">
        <f t="shared" si="8"/>
        <v>0.0</v>
      </c>
      <c r="M65" t="n">
        <f t="shared" si="8"/>
        <v>0.0</v>
      </c>
      <c r="N65" t="n">
        <f t="shared" si="8"/>
        <v>0.0</v>
      </c>
    </row>
    <row r="66" spans="2:14" x14ac:dyDescent="0.25">
      <c r="B66" t="n">
        <f t="shared" si="3"/>
        <v>24850.0</v>
      </c>
      <c r="C66" t="n">
        <f t="shared" si="7"/>
        <v>-374.00001525878906</v>
      </c>
      <c r="E66" t="n">
        <f t="shared" si="8"/>
        <v>-1214.000015258789</v>
      </c>
      <c r="F66" t="n">
        <f t="shared" si="8"/>
        <v>840.0</v>
      </c>
      <c r="G66" t="n">
        <f t="shared" si="8"/>
        <v>0.0</v>
      </c>
      <c r="H66" t="n">
        <f t="shared" si="8"/>
        <v>0.0</v>
      </c>
      <c r="I66" t="n">
        <f t="shared" si="8"/>
        <v>0.0</v>
      </c>
      <c r="J66" t="n">
        <f t="shared" si="8"/>
        <v>0.0</v>
      </c>
      <c r="K66" t="n">
        <f t="shared" si="8"/>
        <v>0.0</v>
      </c>
      <c r="L66" t="n">
        <f t="shared" si="8"/>
        <v>0.0</v>
      </c>
      <c r="M66" t="n">
        <f t="shared" si="8"/>
        <v>0.0</v>
      </c>
      <c r="N66" t="n">
        <f t="shared" si="8"/>
        <v>0.0</v>
      </c>
    </row>
    <row r="67" spans="2:14" x14ac:dyDescent="0.25">
      <c r="B67" t="n">
        <f t="shared" si="3"/>
        <v>24875.0</v>
      </c>
      <c r="C67" t="n">
        <f t="shared" si="7"/>
        <v>-374.00001525878906</v>
      </c>
      <c r="E67" t="n">
        <f t="shared" si="8"/>
        <v>-1214.000015258789</v>
      </c>
      <c r="F67" t="n">
        <f t="shared" si="8"/>
        <v>840.0</v>
      </c>
      <c r="G67" t="n">
        <f t="shared" si="8"/>
        <v>0.0</v>
      </c>
      <c r="H67" t="n">
        <f t="shared" si="8"/>
        <v>0.0</v>
      </c>
      <c r="I67" t="n">
        <f t="shared" si="8"/>
        <v>0.0</v>
      </c>
      <c r="J67" t="n">
        <f t="shared" si="8"/>
        <v>0.0</v>
      </c>
      <c r="K67" t="n">
        <f t="shared" si="8"/>
        <v>0.0</v>
      </c>
      <c r="L67" t="n">
        <f t="shared" si="8"/>
        <v>0.0</v>
      </c>
      <c r="M67" t="n">
        <f t="shared" si="8"/>
        <v>0.0</v>
      </c>
      <c r="N67" t="n">
        <f t="shared" si="8"/>
        <v>0.0</v>
      </c>
    </row>
    <row r="68" spans="2:14" x14ac:dyDescent="0.25">
      <c r="B68" t="n">
        <f t="shared" si="3"/>
        <v>24900.0</v>
      </c>
      <c r="C68" t="n">
        <f t="shared" si="7"/>
        <v>-374.00001525878906</v>
      </c>
      <c r="E68" t="n">
        <f t="shared" si="8"/>
        <v>-1214.000015258789</v>
      </c>
      <c r="F68" t="n">
        <f t="shared" si="8"/>
        <v>840.0</v>
      </c>
      <c r="G68" t="n">
        <f t="shared" si="8"/>
        <v>0.0</v>
      </c>
      <c r="H68" t="n">
        <f t="shared" si="8"/>
        <v>0.0</v>
      </c>
      <c r="I68" t="n">
        <f t="shared" si="8"/>
        <v>0.0</v>
      </c>
      <c r="J68" t="n">
        <f t="shared" si="8"/>
        <v>0.0</v>
      </c>
      <c r="K68" t="n">
        <f t="shared" si="8"/>
        <v>0.0</v>
      </c>
      <c r="L68" t="n">
        <f t="shared" si="8"/>
        <v>0.0</v>
      </c>
      <c r="M68" t="n">
        <f t="shared" si="8"/>
        <v>0.0</v>
      </c>
      <c r="N68" t="n">
        <f t="shared" si="8"/>
        <v>0.0</v>
      </c>
    </row>
    <row r="69" spans="2:14" x14ac:dyDescent="0.25">
      <c r="B69" t="n">
        <f t="shared" si="3"/>
        <v>24925.0</v>
      </c>
      <c r="C69" t="n">
        <f t="shared" si="7"/>
        <v>-374.00001525878906</v>
      </c>
      <c r="E69" t="n">
        <f t="shared" si="8"/>
        <v>-1214.000015258789</v>
      </c>
      <c r="F69" t="n">
        <f t="shared" si="8"/>
        <v>840.0</v>
      </c>
      <c r="G69" t="n">
        <f t="shared" si="8"/>
        <v>0.0</v>
      </c>
      <c r="H69" t="n">
        <f t="shared" si="8"/>
        <v>0.0</v>
      </c>
      <c r="I69" t="n">
        <f t="shared" si="8"/>
        <v>0.0</v>
      </c>
      <c r="J69" t="n">
        <f t="shared" si="8"/>
        <v>0.0</v>
      </c>
      <c r="K69" t="n">
        <f t="shared" si="8"/>
        <v>0.0</v>
      </c>
      <c r="L69" t="n">
        <f t="shared" si="8"/>
        <v>0.0</v>
      </c>
      <c r="M69" t="n">
        <f t="shared" si="8"/>
        <v>0.0</v>
      </c>
      <c r="N69" t="n">
        <f t="shared" si="8"/>
        <v>0.0</v>
      </c>
    </row>
    <row r="70" spans="2:14" x14ac:dyDescent="0.25">
      <c r="B70" t="n">
        <f t="shared" si="3"/>
        <v>24950.0</v>
      </c>
      <c r="C70" t="n">
        <f t="shared" si="7"/>
        <v>-374.00001525878906</v>
      </c>
      <c r="E70" t="n">
        <f t="shared" si="8"/>
        <v>-1214.000015258789</v>
      </c>
      <c r="F70" t="n">
        <f t="shared" si="8"/>
        <v>840.0</v>
      </c>
      <c r="G70" t="n">
        <f t="shared" si="8"/>
        <v>0.0</v>
      </c>
      <c r="H70" t="n">
        <f t="shared" si="8"/>
        <v>0.0</v>
      </c>
      <c r="I70" t="n">
        <f t="shared" si="8"/>
        <v>0.0</v>
      </c>
      <c r="J70" t="n">
        <f t="shared" si="8"/>
        <v>0.0</v>
      </c>
      <c r="K70" t="n">
        <f t="shared" si="8"/>
        <v>0.0</v>
      </c>
      <c r="L70" t="n">
        <f t="shared" si="8"/>
        <v>0.0</v>
      </c>
      <c r="M70" t="n">
        <f t="shared" si="8"/>
        <v>0.0</v>
      </c>
      <c r="N70" t="n">
        <f t="shared" si="8"/>
        <v>0.0</v>
      </c>
    </row>
    <row r="71" spans="2:14" x14ac:dyDescent="0.25">
      <c r="B71" t="n">
        <f t="shared" si="3"/>
        <v>24975.0</v>
      </c>
      <c r="C71" t="n">
        <f t="shared" si="7"/>
        <v>-374.00001525878906</v>
      </c>
      <c r="E71" t="n">
        <f t="shared" si="8"/>
        <v>-1214.000015258789</v>
      </c>
      <c r="F71" t="n">
        <f t="shared" si="8"/>
        <v>840.0</v>
      </c>
      <c r="G71" t="n">
        <f t="shared" si="8"/>
        <v>0.0</v>
      </c>
      <c r="H71" t="n">
        <f t="shared" si="8"/>
        <v>0.0</v>
      </c>
      <c r="I71" t="n">
        <f t="shared" si="8"/>
        <v>0.0</v>
      </c>
      <c r="J71" t="n">
        <f t="shared" si="8"/>
        <v>0.0</v>
      </c>
      <c r="K71" t="n">
        <f t="shared" si="8"/>
        <v>0.0</v>
      </c>
      <c r="L71" t="n">
        <f t="shared" si="8"/>
        <v>0.0</v>
      </c>
      <c r="M71" t="n">
        <f t="shared" si="8"/>
        <v>0.0</v>
      </c>
      <c r="N71" t="n">
        <f t="shared" si="8"/>
        <v>0.0</v>
      </c>
    </row>
    <row r="72" spans="2:14" x14ac:dyDescent="0.25">
      <c r="B72" t="n">
        <f t="shared" si="3"/>
        <v>25000.0</v>
      </c>
      <c r="C72" t="n">
        <f t="shared" si="7"/>
        <v>-374.00001525878906</v>
      </c>
      <c r="E72" t="n">
        <f t="shared" si="8"/>
        <v>-1214.000015258789</v>
      </c>
      <c r="F72" t="n">
        <f t="shared" si="8"/>
        <v>840.0</v>
      </c>
      <c r="G72" t="n">
        <f t="shared" si="8"/>
        <v>0.0</v>
      </c>
      <c r="H72" t="n">
        <f t="shared" si="8"/>
        <v>0.0</v>
      </c>
      <c r="I72" t="n">
        <f t="shared" si="8"/>
        <v>0.0</v>
      </c>
      <c r="J72" t="n">
        <f t="shared" si="8"/>
        <v>0.0</v>
      </c>
      <c r="K72" t="n">
        <f t="shared" si="8"/>
        <v>0.0</v>
      </c>
      <c r="L72" t="n">
        <f t="shared" si="8"/>
        <v>0.0</v>
      </c>
      <c r="M72" t="n">
        <f t="shared" si="8"/>
        <v>0.0</v>
      </c>
      <c r="N72" t="n">
        <f t="shared" si="8"/>
        <v>0.0</v>
      </c>
    </row>
    <row r="73" spans="2:14" x14ac:dyDescent="0.25">
      <c r="B73" t="n">
        <f t="shared" si="3"/>
        <v>25025.0</v>
      </c>
      <c r="C73" t="n">
        <f t="shared" si="7"/>
        <v>-374.00001525878906</v>
      </c>
      <c r="E73" t="n">
        <f t="shared" ref="E73:N88" si="9">(IF(AND(E$2="Sell",E$3="CE"),E$1-MAX(0,$B73-E$4),IF(AND(E$2="Buy",E$3="CE"),MAX(0,$B73-E$4)-E$1,IF(AND(E$2="Sell",E$3="PE"),E$1-MAX(0,E$4-$B73),IF(AND(E$2="Buy",E$3="PE"),MAX(0,E$4-$B73)-E$1,"0"))))*E$5*E$6)</f>
        <v>-1214.000015258789</v>
      </c>
      <c r="F73" t="n">
        <f t="shared" si="9"/>
        <v>840.0</v>
      </c>
      <c r="G73" t="n">
        <f t="shared" si="9"/>
        <v>0.0</v>
      </c>
      <c r="H73" t="n">
        <f t="shared" si="9"/>
        <v>0.0</v>
      </c>
      <c r="I73" t="n">
        <f t="shared" si="9"/>
        <v>0.0</v>
      </c>
      <c r="J73" t="n">
        <f t="shared" si="9"/>
        <v>0.0</v>
      </c>
      <c r="K73" t="n">
        <f t="shared" si="9"/>
        <v>0.0</v>
      </c>
      <c r="L73" t="n">
        <f t="shared" si="9"/>
        <v>0.0</v>
      </c>
      <c r="M73" t="n">
        <f t="shared" si="9"/>
        <v>0.0</v>
      </c>
      <c r="N73" t="n">
        <f t="shared" si="9"/>
        <v>0.0</v>
      </c>
    </row>
    <row r="74" spans="2:14" x14ac:dyDescent="0.25">
      <c r="B74" t="n">
        <f t="shared" ref="B74:B137" si="10">B73+25</f>
        <v>25050.0</v>
      </c>
      <c r="C74" t="n">
        <f t="shared" si="7"/>
        <v>-374.00001525878906</v>
      </c>
      <c r="E74" t="n">
        <f t="shared" si="9"/>
        <v>-1214.000015258789</v>
      </c>
      <c r="F74" t="n">
        <f t="shared" si="9"/>
        <v>840.0</v>
      </c>
      <c r="G74" t="n">
        <f t="shared" si="9"/>
        <v>0.0</v>
      </c>
      <c r="H74" t="n">
        <f t="shared" si="9"/>
        <v>0.0</v>
      </c>
      <c r="I74" t="n">
        <f t="shared" si="9"/>
        <v>0.0</v>
      </c>
      <c r="J74" t="n">
        <f t="shared" si="9"/>
        <v>0.0</v>
      </c>
      <c r="K74" t="n">
        <f t="shared" si="9"/>
        <v>0.0</v>
      </c>
      <c r="L74" t="n">
        <f t="shared" si="9"/>
        <v>0.0</v>
      </c>
      <c r="M74" t="n">
        <f t="shared" si="9"/>
        <v>0.0</v>
      </c>
      <c r="N74" t="n">
        <f t="shared" si="9"/>
        <v>0.0</v>
      </c>
    </row>
    <row r="75" spans="2:14" x14ac:dyDescent="0.25">
      <c r="B75" t="n">
        <f t="shared" si="10"/>
        <v>25075.0</v>
      </c>
      <c r="C75" t="n">
        <f t="shared" si="7"/>
        <v>-374.00001525878906</v>
      </c>
      <c r="E75" t="n">
        <f t="shared" si="9"/>
        <v>-1214.000015258789</v>
      </c>
      <c r="F75" t="n">
        <f t="shared" si="9"/>
        <v>840.0</v>
      </c>
      <c r="G75" t="n">
        <f t="shared" si="9"/>
        <v>0.0</v>
      </c>
      <c r="H75" t="n">
        <f t="shared" si="9"/>
        <v>0.0</v>
      </c>
      <c r="I75" t="n">
        <f t="shared" si="9"/>
        <v>0.0</v>
      </c>
      <c r="J75" t="n">
        <f t="shared" si="9"/>
        <v>0.0</v>
      </c>
      <c r="K75" t="n">
        <f t="shared" si="9"/>
        <v>0.0</v>
      </c>
      <c r="L75" t="n">
        <f t="shared" si="9"/>
        <v>0.0</v>
      </c>
      <c r="M75" t="n">
        <f t="shared" si="9"/>
        <v>0.0</v>
      </c>
      <c r="N75" t="n">
        <f t="shared" si="9"/>
        <v>0.0</v>
      </c>
    </row>
    <row r="76" spans="2:14" x14ac:dyDescent="0.25">
      <c r="B76" t="n">
        <f t="shared" si="10"/>
        <v>25100.0</v>
      </c>
      <c r="C76" t="n">
        <f t="shared" si="7"/>
        <v>-374.00001525878906</v>
      </c>
      <c r="E76" t="n">
        <f t="shared" si="9"/>
        <v>-1214.000015258789</v>
      </c>
      <c r="F76" t="n">
        <f t="shared" si="9"/>
        <v>840.0</v>
      </c>
      <c r="G76" t="n">
        <f t="shared" si="9"/>
        <v>0.0</v>
      </c>
      <c r="H76" t="n">
        <f t="shared" si="9"/>
        <v>0.0</v>
      </c>
      <c r="I76" t="n">
        <f t="shared" si="9"/>
        <v>0.0</v>
      </c>
      <c r="J76" t="n">
        <f t="shared" si="9"/>
        <v>0.0</v>
      </c>
      <c r="K76" t="n">
        <f t="shared" si="9"/>
        <v>0.0</v>
      </c>
      <c r="L76" t="n">
        <f t="shared" si="9"/>
        <v>0.0</v>
      </c>
      <c r="M76" t="n">
        <f t="shared" si="9"/>
        <v>0.0</v>
      </c>
      <c r="N76" t="n">
        <f t="shared" si="9"/>
        <v>0.0</v>
      </c>
    </row>
    <row r="77" spans="2:14" x14ac:dyDescent="0.25">
      <c r="B77" t="n">
        <f t="shared" si="10"/>
        <v>25125.0</v>
      </c>
      <c r="C77" t="n">
        <f t="shared" si="7"/>
        <v>-374.00001525878906</v>
      </c>
      <c r="E77" t="n">
        <f t="shared" si="9"/>
        <v>-1214.000015258789</v>
      </c>
      <c r="F77" t="n">
        <f t="shared" si="9"/>
        <v>840.0</v>
      </c>
      <c r="G77" t="n">
        <f t="shared" si="9"/>
        <v>0.0</v>
      </c>
      <c r="H77" t="n">
        <f t="shared" si="9"/>
        <v>0.0</v>
      </c>
      <c r="I77" t="n">
        <f t="shared" si="9"/>
        <v>0.0</v>
      </c>
      <c r="J77" t="n">
        <f t="shared" si="9"/>
        <v>0.0</v>
      </c>
      <c r="K77" t="n">
        <f t="shared" si="9"/>
        <v>0.0</v>
      </c>
      <c r="L77" t="n">
        <f t="shared" si="9"/>
        <v>0.0</v>
      </c>
      <c r="M77" t="n">
        <f t="shared" si="9"/>
        <v>0.0</v>
      </c>
      <c r="N77" t="n">
        <f t="shared" si="9"/>
        <v>0.0</v>
      </c>
    </row>
    <row r="78" spans="2:14" x14ac:dyDescent="0.25">
      <c r="B78" t="n">
        <f t="shared" si="10"/>
        <v>25150.0</v>
      </c>
      <c r="C78" t="n">
        <f t="shared" si="7"/>
        <v>-374.00001525878906</v>
      </c>
      <c r="E78" t="n">
        <f t="shared" si="9"/>
        <v>-1214.000015258789</v>
      </c>
      <c r="F78" t="n">
        <f t="shared" si="9"/>
        <v>840.0</v>
      </c>
      <c r="G78" t="n">
        <f t="shared" si="9"/>
        <v>0.0</v>
      </c>
      <c r="H78" t="n">
        <f t="shared" si="9"/>
        <v>0.0</v>
      </c>
      <c r="I78" t="n">
        <f t="shared" si="9"/>
        <v>0.0</v>
      </c>
      <c r="J78" t="n">
        <f t="shared" si="9"/>
        <v>0.0</v>
      </c>
      <c r="K78" t="n">
        <f t="shared" si="9"/>
        <v>0.0</v>
      </c>
      <c r="L78" t="n">
        <f t="shared" si="9"/>
        <v>0.0</v>
      </c>
      <c r="M78" t="n">
        <f t="shared" si="9"/>
        <v>0.0</v>
      </c>
      <c r="N78" t="n">
        <f t="shared" si="9"/>
        <v>0.0</v>
      </c>
    </row>
    <row r="79" spans="2:14" x14ac:dyDescent="0.25">
      <c r="B79" t="n">
        <f t="shared" si="10"/>
        <v>25175.0</v>
      </c>
      <c r="C79" t="n">
        <f t="shared" si="7"/>
        <v>-374.00001525878906</v>
      </c>
      <c r="E79" t="n">
        <f t="shared" si="9"/>
        <v>-1214.000015258789</v>
      </c>
      <c r="F79" t="n">
        <f t="shared" si="9"/>
        <v>840.0</v>
      </c>
      <c r="G79" t="n">
        <f t="shared" si="9"/>
        <v>0.0</v>
      </c>
      <c r="H79" t="n">
        <f t="shared" si="9"/>
        <v>0.0</v>
      </c>
      <c r="I79" t="n">
        <f t="shared" si="9"/>
        <v>0.0</v>
      </c>
      <c r="J79" t="n">
        <f t="shared" si="9"/>
        <v>0.0</v>
      </c>
      <c r="K79" t="n">
        <f t="shared" si="9"/>
        <v>0.0</v>
      </c>
      <c r="L79" t="n">
        <f t="shared" si="9"/>
        <v>0.0</v>
      </c>
      <c r="M79" t="n">
        <f t="shared" si="9"/>
        <v>0.0</v>
      </c>
      <c r="N79" t="n">
        <f t="shared" si="9"/>
        <v>0.0</v>
      </c>
    </row>
    <row r="80" spans="2:14" x14ac:dyDescent="0.25">
      <c r="B80" t="n">
        <f t="shared" si="10"/>
        <v>25200.0</v>
      </c>
      <c r="C80" t="n">
        <f t="shared" si="7"/>
        <v>-374.00001525878906</v>
      </c>
      <c r="E80" t="n">
        <f t="shared" si="9"/>
        <v>-1214.000015258789</v>
      </c>
      <c r="F80" t="n">
        <f t="shared" si="9"/>
        <v>840.0</v>
      </c>
      <c r="G80" t="n">
        <f t="shared" si="9"/>
        <v>0.0</v>
      </c>
      <c r="H80" t="n">
        <f t="shared" si="9"/>
        <v>0.0</v>
      </c>
      <c r="I80" t="n">
        <f t="shared" si="9"/>
        <v>0.0</v>
      </c>
      <c r="J80" t="n">
        <f t="shared" si="9"/>
        <v>0.0</v>
      </c>
      <c r="K80" t="n">
        <f t="shared" si="9"/>
        <v>0.0</v>
      </c>
      <c r="L80" t="n">
        <f t="shared" si="9"/>
        <v>0.0</v>
      </c>
      <c r="M80" t="n">
        <f t="shared" si="9"/>
        <v>0.0</v>
      </c>
      <c r="N80" t="n">
        <f t="shared" si="9"/>
        <v>0.0</v>
      </c>
    </row>
    <row r="81" spans="2:14" x14ac:dyDescent="0.25">
      <c r="B81" t="n">
        <f t="shared" si="10"/>
        <v>25225.0</v>
      </c>
      <c r="C81" t="n">
        <f t="shared" si="7"/>
        <v>-374.00001525878906</v>
      </c>
      <c r="E81" t="n">
        <f t="shared" si="9"/>
        <v>-1214.000015258789</v>
      </c>
      <c r="F81" t="n">
        <f t="shared" si="9"/>
        <v>840.0</v>
      </c>
      <c r="G81" t="n">
        <f t="shared" si="9"/>
        <v>0.0</v>
      </c>
      <c r="H81" t="n">
        <f t="shared" si="9"/>
        <v>0.0</v>
      </c>
      <c r="I81" t="n">
        <f t="shared" si="9"/>
        <v>0.0</v>
      </c>
      <c r="J81" t="n">
        <f t="shared" si="9"/>
        <v>0.0</v>
      </c>
      <c r="K81" t="n">
        <f t="shared" si="9"/>
        <v>0.0</v>
      </c>
      <c r="L81" t="n">
        <f t="shared" si="9"/>
        <v>0.0</v>
      </c>
      <c r="M81" t="n">
        <f t="shared" si="9"/>
        <v>0.0</v>
      </c>
      <c r="N81" t="n">
        <f t="shared" si="9"/>
        <v>0.0</v>
      </c>
    </row>
    <row r="82" spans="2:14" x14ac:dyDescent="0.25">
      <c r="B82" t="n">
        <f t="shared" si="10"/>
        <v>25250.0</v>
      </c>
      <c r="C82" t="n">
        <f t="shared" si="7"/>
        <v>-374.00001525878906</v>
      </c>
      <c r="E82" t="n">
        <f t="shared" si="9"/>
        <v>-1214.000015258789</v>
      </c>
      <c r="F82" t="n">
        <f t="shared" si="9"/>
        <v>840.0</v>
      </c>
      <c r="G82" t="n">
        <f t="shared" si="9"/>
        <v>0.0</v>
      </c>
      <c r="H82" t="n">
        <f t="shared" si="9"/>
        <v>0.0</v>
      </c>
      <c r="I82" t="n">
        <f t="shared" si="9"/>
        <v>0.0</v>
      </c>
      <c r="J82" t="n">
        <f t="shared" si="9"/>
        <v>0.0</v>
      </c>
      <c r="K82" t="n">
        <f t="shared" si="9"/>
        <v>0.0</v>
      </c>
      <c r="L82" t="n">
        <f t="shared" si="9"/>
        <v>0.0</v>
      </c>
      <c r="M82" t="n">
        <f t="shared" si="9"/>
        <v>0.0</v>
      </c>
      <c r="N82" t="n">
        <f t="shared" si="9"/>
        <v>0.0</v>
      </c>
    </row>
    <row r="83" spans="2:14" x14ac:dyDescent="0.25">
      <c r="B83" t="n">
        <f t="shared" si="10"/>
        <v>25275.0</v>
      </c>
      <c r="C83" t="n">
        <f t="shared" si="7"/>
        <v>-374.00001525878906</v>
      </c>
      <c r="E83" t="n">
        <f t="shared" si="9"/>
        <v>-1214.000015258789</v>
      </c>
      <c r="F83" t="n">
        <f t="shared" si="9"/>
        <v>840.0</v>
      </c>
      <c r="G83" t="n">
        <f t="shared" si="9"/>
        <v>0.0</v>
      </c>
      <c r="H83" t="n">
        <f t="shared" si="9"/>
        <v>0.0</v>
      </c>
      <c r="I83" t="n">
        <f t="shared" si="9"/>
        <v>0.0</v>
      </c>
      <c r="J83" t="n">
        <f t="shared" si="9"/>
        <v>0.0</v>
      </c>
      <c r="K83" t="n">
        <f t="shared" si="9"/>
        <v>0.0</v>
      </c>
      <c r="L83" t="n">
        <f t="shared" si="9"/>
        <v>0.0</v>
      </c>
      <c r="M83" t="n">
        <f t="shared" si="9"/>
        <v>0.0</v>
      </c>
      <c r="N83" t="n">
        <f t="shared" si="9"/>
        <v>0.0</v>
      </c>
    </row>
    <row r="84" spans="2:14" x14ac:dyDescent="0.25">
      <c r="B84" t="n">
        <f t="shared" si="10"/>
        <v>25300.0</v>
      </c>
      <c r="C84" t="n">
        <f t="shared" si="7"/>
        <v>-374.00001525878906</v>
      </c>
      <c r="E84" t="n">
        <f t="shared" si="9"/>
        <v>-1214.000015258789</v>
      </c>
      <c r="F84" t="n">
        <f t="shared" si="9"/>
        <v>840.0</v>
      </c>
      <c r="G84" t="n">
        <f t="shared" si="9"/>
        <v>0.0</v>
      </c>
      <c r="H84" t="n">
        <f t="shared" si="9"/>
        <v>0.0</v>
      </c>
      <c r="I84" t="n">
        <f t="shared" si="9"/>
        <v>0.0</v>
      </c>
      <c r="J84" t="n">
        <f t="shared" si="9"/>
        <v>0.0</v>
      </c>
      <c r="K84" t="n">
        <f t="shared" si="9"/>
        <v>0.0</v>
      </c>
      <c r="L84" t="n">
        <f t="shared" si="9"/>
        <v>0.0</v>
      </c>
      <c r="M84" t="n">
        <f t="shared" si="9"/>
        <v>0.0</v>
      </c>
      <c r="N84" t="n">
        <f t="shared" si="9"/>
        <v>0.0</v>
      </c>
    </row>
    <row r="85" spans="2:14" x14ac:dyDescent="0.25">
      <c r="B85" t="n">
        <f t="shared" si="10"/>
        <v>25325.0</v>
      </c>
      <c r="C85" t="n">
        <f t="shared" si="7"/>
        <v>-374.00001525878906</v>
      </c>
      <c r="E85" t="n">
        <f t="shared" si="9"/>
        <v>-1214.000015258789</v>
      </c>
      <c r="F85" t="n">
        <f t="shared" si="9"/>
        <v>840.0</v>
      </c>
      <c r="G85" t="n">
        <f t="shared" si="9"/>
        <v>0.0</v>
      </c>
      <c r="H85" t="n">
        <f t="shared" si="9"/>
        <v>0.0</v>
      </c>
      <c r="I85" t="n">
        <f t="shared" si="9"/>
        <v>0.0</v>
      </c>
      <c r="J85" t="n">
        <f t="shared" si="9"/>
        <v>0.0</v>
      </c>
      <c r="K85" t="n">
        <f t="shared" si="9"/>
        <v>0.0</v>
      </c>
      <c r="L85" t="n">
        <f t="shared" si="9"/>
        <v>0.0</v>
      </c>
      <c r="M85" t="n">
        <f t="shared" si="9"/>
        <v>0.0</v>
      </c>
      <c r="N85" t="n">
        <f t="shared" si="9"/>
        <v>0.0</v>
      </c>
    </row>
    <row r="86" spans="2:14" x14ac:dyDescent="0.25">
      <c r="B86" t="n">
        <f t="shared" si="10"/>
        <v>25350.0</v>
      </c>
      <c r="C86" t="n">
        <f t="shared" si="7"/>
        <v>-374.00001525878906</v>
      </c>
      <c r="E86" t="n">
        <f t="shared" si="9"/>
        <v>-1214.000015258789</v>
      </c>
      <c r="F86" t="n">
        <f t="shared" si="9"/>
        <v>840.0</v>
      </c>
      <c r="G86" t="n">
        <f t="shared" si="9"/>
        <v>0.0</v>
      </c>
      <c r="H86" t="n">
        <f t="shared" si="9"/>
        <v>0.0</v>
      </c>
      <c r="I86" t="n">
        <f t="shared" si="9"/>
        <v>0.0</v>
      </c>
      <c r="J86" t="n">
        <f t="shared" si="9"/>
        <v>0.0</v>
      </c>
      <c r="K86" t="n">
        <f t="shared" si="9"/>
        <v>0.0</v>
      </c>
      <c r="L86" t="n">
        <f t="shared" si="9"/>
        <v>0.0</v>
      </c>
      <c r="M86" t="n">
        <f t="shared" si="9"/>
        <v>0.0</v>
      </c>
      <c r="N86" t="n">
        <f t="shared" si="9"/>
        <v>0.0</v>
      </c>
    </row>
    <row r="87" spans="2:14" x14ac:dyDescent="0.25">
      <c r="B87" t="n">
        <f t="shared" si="10"/>
        <v>25375.0</v>
      </c>
      <c r="C87" t="n">
        <f t="shared" si="7"/>
        <v>-374.00001525878906</v>
      </c>
      <c r="E87" t="n">
        <f t="shared" si="9"/>
        <v>-1214.000015258789</v>
      </c>
      <c r="F87" t="n">
        <f t="shared" si="9"/>
        <v>840.0</v>
      </c>
      <c r="G87" t="n">
        <f t="shared" si="9"/>
        <v>0.0</v>
      </c>
      <c r="H87" t="n">
        <f t="shared" si="9"/>
        <v>0.0</v>
      </c>
      <c r="I87" t="n">
        <f t="shared" si="9"/>
        <v>0.0</v>
      </c>
      <c r="J87" t="n">
        <f t="shared" si="9"/>
        <v>0.0</v>
      </c>
      <c r="K87" t="n">
        <f t="shared" si="9"/>
        <v>0.0</v>
      </c>
      <c r="L87" t="n">
        <f t="shared" si="9"/>
        <v>0.0</v>
      </c>
      <c r="M87" t="n">
        <f t="shared" si="9"/>
        <v>0.0</v>
      </c>
      <c r="N87" t="n">
        <f t="shared" si="9"/>
        <v>0.0</v>
      </c>
    </row>
    <row r="88" spans="2:14" x14ac:dyDescent="0.25">
      <c r="B88" t="n">
        <f t="shared" si="10"/>
        <v>25400.0</v>
      </c>
      <c r="C88" t="n">
        <f t="shared" si="7"/>
        <v>-374.00001525878906</v>
      </c>
      <c r="E88" t="n">
        <f t="shared" si="9"/>
        <v>-1214.000015258789</v>
      </c>
      <c r="F88" t="n">
        <f t="shared" si="9"/>
        <v>840.0</v>
      </c>
      <c r="G88" t="n">
        <f t="shared" si="9"/>
        <v>0.0</v>
      </c>
      <c r="H88" t="n">
        <f t="shared" si="9"/>
        <v>0.0</v>
      </c>
      <c r="I88" t="n">
        <f t="shared" si="9"/>
        <v>0.0</v>
      </c>
      <c r="J88" t="n">
        <f t="shared" si="9"/>
        <v>0.0</v>
      </c>
      <c r="K88" t="n">
        <f t="shared" si="9"/>
        <v>0.0</v>
      </c>
      <c r="L88" t="n">
        <f t="shared" si="9"/>
        <v>0.0</v>
      </c>
      <c r="M88" t="n">
        <f t="shared" si="9"/>
        <v>0.0</v>
      </c>
      <c r="N88" t="n">
        <f t="shared" si="9"/>
        <v>0.0</v>
      </c>
    </row>
    <row r="89" spans="2:14" x14ac:dyDescent="0.25">
      <c r="B89" t="n">
        <f t="shared" si="10"/>
        <v>25425.0</v>
      </c>
      <c r="C89" t="n">
        <f t="shared" si="7"/>
        <v>-374.00001525878906</v>
      </c>
      <c r="E89" t="n">
        <f t="shared" ref="E89:N104" si="11">(IF(AND(E$2="Sell",E$3="CE"),E$1-MAX(0,$B89-E$4),IF(AND(E$2="Buy",E$3="CE"),MAX(0,$B89-E$4)-E$1,IF(AND(E$2="Sell",E$3="PE"),E$1-MAX(0,E$4-$B89),IF(AND(E$2="Buy",E$3="PE"),MAX(0,E$4-$B89)-E$1,"0"))))*E$5*E$6)</f>
        <v>-1214.000015258789</v>
      </c>
      <c r="F89" t="n">
        <f t="shared" si="11"/>
        <v>840.0</v>
      </c>
      <c r="G89" t="n">
        <f t="shared" si="11"/>
        <v>0.0</v>
      </c>
      <c r="H89" t="n">
        <f t="shared" si="11"/>
        <v>0.0</v>
      </c>
      <c r="I89" t="n">
        <f t="shared" si="11"/>
        <v>0.0</v>
      </c>
      <c r="J89" t="n">
        <f t="shared" si="11"/>
        <v>0.0</v>
      </c>
      <c r="K89" t="n">
        <f t="shared" si="11"/>
        <v>0.0</v>
      </c>
      <c r="L89" t="n">
        <f t="shared" si="11"/>
        <v>0.0</v>
      </c>
      <c r="M89" t="n">
        <f t="shared" si="11"/>
        <v>0.0</v>
      </c>
      <c r="N89" t="n">
        <f t="shared" si="11"/>
        <v>0.0</v>
      </c>
    </row>
    <row r="90" spans="2:14" x14ac:dyDescent="0.25">
      <c r="B90" t="n">
        <f t="shared" si="10"/>
        <v>25450.0</v>
      </c>
      <c r="C90" t="n">
        <f t="shared" si="7"/>
        <v>-374.00001525878906</v>
      </c>
      <c r="E90" t="n">
        <f t="shared" si="11"/>
        <v>-1214.000015258789</v>
      </c>
      <c r="F90" t="n">
        <f t="shared" si="11"/>
        <v>840.0</v>
      </c>
      <c r="G90" t="n">
        <f t="shared" si="11"/>
        <v>0.0</v>
      </c>
      <c r="H90" t="n">
        <f t="shared" si="11"/>
        <v>0.0</v>
      </c>
      <c r="I90" t="n">
        <f t="shared" si="11"/>
        <v>0.0</v>
      </c>
      <c r="J90" t="n">
        <f t="shared" si="11"/>
        <v>0.0</v>
      </c>
      <c r="K90" t="n">
        <f t="shared" si="11"/>
        <v>0.0</v>
      </c>
      <c r="L90" t="n">
        <f t="shared" si="11"/>
        <v>0.0</v>
      </c>
      <c r="M90" t="n">
        <f t="shared" si="11"/>
        <v>0.0</v>
      </c>
      <c r="N90" t="n">
        <f t="shared" si="11"/>
        <v>0.0</v>
      </c>
    </row>
    <row r="91" spans="2:14" x14ac:dyDescent="0.25">
      <c r="B91" t="n">
        <f t="shared" si="10"/>
        <v>25475.0</v>
      </c>
      <c r="C91" t="n">
        <f t="shared" si="7"/>
        <v>-374.00001525878906</v>
      </c>
      <c r="E91" t="n">
        <f t="shared" si="11"/>
        <v>-1214.000015258789</v>
      </c>
      <c r="F91" t="n">
        <f t="shared" si="11"/>
        <v>840.0</v>
      </c>
      <c r="G91" t="n">
        <f t="shared" si="11"/>
        <v>0.0</v>
      </c>
      <c r="H91" t="n">
        <f t="shared" si="11"/>
        <v>0.0</v>
      </c>
      <c r="I91" t="n">
        <f t="shared" si="11"/>
        <v>0.0</v>
      </c>
      <c r="J91" t="n">
        <f t="shared" si="11"/>
        <v>0.0</v>
      </c>
      <c r="K91" t="n">
        <f t="shared" si="11"/>
        <v>0.0</v>
      </c>
      <c r="L91" t="n">
        <f t="shared" si="11"/>
        <v>0.0</v>
      </c>
      <c r="M91" t="n">
        <f t="shared" si="11"/>
        <v>0.0</v>
      </c>
      <c r="N91" t="n">
        <f t="shared" si="11"/>
        <v>0.0</v>
      </c>
    </row>
    <row r="92" spans="2:14" x14ac:dyDescent="0.25">
      <c r="B92" t="n">
        <f t="shared" si="10"/>
        <v>25500.0</v>
      </c>
      <c r="C92" t="n">
        <f t="shared" si="7"/>
        <v>-374.00001525878906</v>
      </c>
      <c r="E92" t="n">
        <f t="shared" si="11"/>
        <v>-1214.000015258789</v>
      </c>
      <c r="F92" t="n">
        <f t="shared" si="11"/>
        <v>840.0</v>
      </c>
      <c r="G92" t="n">
        <f t="shared" si="11"/>
        <v>0.0</v>
      </c>
      <c r="H92" t="n">
        <f t="shared" si="11"/>
        <v>0.0</v>
      </c>
      <c r="I92" t="n">
        <f t="shared" si="11"/>
        <v>0.0</v>
      </c>
      <c r="J92" t="n">
        <f t="shared" si="11"/>
        <v>0.0</v>
      </c>
      <c r="K92" t="n">
        <f t="shared" si="11"/>
        <v>0.0</v>
      </c>
      <c r="L92" t="n">
        <f t="shared" si="11"/>
        <v>0.0</v>
      </c>
      <c r="M92" t="n">
        <f t="shared" si="11"/>
        <v>0.0</v>
      </c>
      <c r="N92" t="n">
        <f t="shared" si="11"/>
        <v>0.0</v>
      </c>
    </row>
    <row r="93" spans="2:14" x14ac:dyDescent="0.25">
      <c r="B93" t="n">
        <f t="shared" si="10"/>
        <v>25525.0</v>
      </c>
      <c r="C93" t="n">
        <f t="shared" si="7"/>
        <v>-374.00001525878906</v>
      </c>
      <c r="E93" t="n">
        <f t="shared" si="11"/>
        <v>-1214.000015258789</v>
      </c>
      <c r="F93" t="n">
        <f t="shared" si="11"/>
        <v>840.0</v>
      </c>
      <c r="G93" t="n">
        <f t="shared" si="11"/>
        <v>0.0</v>
      </c>
      <c r="H93" t="n">
        <f t="shared" si="11"/>
        <v>0.0</v>
      </c>
      <c r="I93" t="n">
        <f t="shared" si="11"/>
        <v>0.0</v>
      </c>
      <c r="J93" t="n">
        <f t="shared" si="11"/>
        <v>0.0</v>
      </c>
      <c r="K93" t="n">
        <f t="shared" si="11"/>
        <v>0.0</v>
      </c>
      <c r="L93" t="n">
        <f t="shared" si="11"/>
        <v>0.0</v>
      </c>
      <c r="M93" t="n">
        <f t="shared" si="11"/>
        <v>0.0</v>
      </c>
      <c r="N93" t="n">
        <f t="shared" si="11"/>
        <v>0.0</v>
      </c>
    </row>
    <row r="94" spans="2:14" x14ac:dyDescent="0.25">
      <c r="B94" t="n">
        <f t="shared" si="10"/>
        <v>25550.0</v>
      </c>
      <c r="C94" t="n">
        <f t="shared" ref="C94:C150" si="12">SUM(E94:N94)</f>
        <v>-374.00001525878906</v>
      </c>
      <c r="E94" t="n">
        <f t="shared" si="11"/>
        <v>-1214.000015258789</v>
      </c>
      <c r="F94" t="n">
        <f t="shared" si="11"/>
        <v>840.0</v>
      </c>
      <c r="G94" t="n">
        <f t="shared" si="11"/>
        <v>0.0</v>
      </c>
      <c r="H94" t="n">
        <f t="shared" si="11"/>
        <v>0.0</v>
      </c>
      <c r="I94" t="n">
        <f t="shared" si="11"/>
        <v>0.0</v>
      </c>
      <c r="J94" t="n">
        <f t="shared" si="11"/>
        <v>0.0</v>
      </c>
      <c r="K94" t="n">
        <f t="shared" si="11"/>
        <v>0.0</v>
      </c>
      <c r="L94" t="n">
        <f t="shared" si="11"/>
        <v>0.0</v>
      </c>
      <c r="M94" t="n">
        <f t="shared" si="11"/>
        <v>0.0</v>
      </c>
      <c r="N94" t="n">
        <f t="shared" si="11"/>
        <v>0.0</v>
      </c>
    </row>
    <row r="95" spans="2:14" x14ac:dyDescent="0.25">
      <c r="B95" t="n">
        <f t="shared" si="10"/>
        <v>25575.0</v>
      </c>
      <c r="C95" t="n">
        <f t="shared" si="12"/>
        <v>-374.00001525878906</v>
      </c>
      <c r="E95" t="n">
        <f t="shared" si="11"/>
        <v>-1214.000015258789</v>
      </c>
      <c r="F95" t="n">
        <f t="shared" si="11"/>
        <v>840.0</v>
      </c>
      <c r="G95" t="n">
        <f t="shared" si="11"/>
        <v>0.0</v>
      </c>
      <c r="H95" t="n">
        <f t="shared" si="11"/>
        <v>0.0</v>
      </c>
      <c r="I95" t="n">
        <f t="shared" si="11"/>
        <v>0.0</v>
      </c>
      <c r="J95" t="n">
        <f t="shared" si="11"/>
        <v>0.0</v>
      </c>
      <c r="K95" t="n">
        <f t="shared" si="11"/>
        <v>0.0</v>
      </c>
      <c r="L95" t="n">
        <f t="shared" si="11"/>
        <v>0.0</v>
      </c>
      <c r="M95" t="n">
        <f t="shared" si="11"/>
        <v>0.0</v>
      </c>
      <c r="N95" t="n">
        <f t="shared" si="11"/>
        <v>0.0</v>
      </c>
    </row>
    <row r="96" spans="2:14" x14ac:dyDescent="0.25">
      <c r="B96" t="n">
        <f t="shared" si="10"/>
        <v>25600.0</v>
      </c>
      <c r="C96" t="n">
        <f t="shared" si="12"/>
        <v>-374.00001525878906</v>
      </c>
      <c r="E96" t="n">
        <f t="shared" si="11"/>
        <v>-1214.000015258789</v>
      </c>
      <c r="F96" t="n">
        <f t="shared" si="11"/>
        <v>840.0</v>
      </c>
      <c r="G96" t="n">
        <f t="shared" si="11"/>
        <v>0.0</v>
      </c>
      <c r="H96" t="n">
        <f t="shared" si="11"/>
        <v>0.0</v>
      </c>
      <c r="I96" t="n">
        <f t="shared" si="11"/>
        <v>0.0</v>
      </c>
      <c r="J96" t="n">
        <f t="shared" si="11"/>
        <v>0.0</v>
      </c>
      <c r="K96" t="n">
        <f t="shared" si="11"/>
        <v>0.0</v>
      </c>
      <c r="L96" t="n">
        <f t="shared" si="11"/>
        <v>0.0</v>
      </c>
      <c r="M96" t="n">
        <f t="shared" si="11"/>
        <v>0.0</v>
      </c>
      <c r="N96" t="n">
        <f t="shared" si="11"/>
        <v>0.0</v>
      </c>
    </row>
    <row r="97" spans="2:14" x14ac:dyDescent="0.25">
      <c r="B97" t="n">
        <f t="shared" si="10"/>
        <v>25625.0</v>
      </c>
      <c r="C97" t="n">
        <f t="shared" si="12"/>
        <v>-374.00001525878906</v>
      </c>
      <c r="E97" t="n">
        <f t="shared" si="11"/>
        <v>-1214.000015258789</v>
      </c>
      <c r="F97" t="n">
        <f t="shared" si="11"/>
        <v>840.0</v>
      </c>
      <c r="G97" t="n">
        <f t="shared" si="11"/>
        <v>0.0</v>
      </c>
      <c r="H97" t="n">
        <f t="shared" si="11"/>
        <v>0.0</v>
      </c>
      <c r="I97" t="n">
        <f t="shared" si="11"/>
        <v>0.0</v>
      </c>
      <c r="J97" t="n">
        <f t="shared" si="11"/>
        <v>0.0</v>
      </c>
      <c r="K97" t="n">
        <f t="shared" si="11"/>
        <v>0.0</v>
      </c>
      <c r="L97" t="n">
        <f t="shared" si="11"/>
        <v>0.0</v>
      </c>
      <c r="M97" t="n">
        <f t="shared" si="11"/>
        <v>0.0</v>
      </c>
      <c r="N97" t="n">
        <f t="shared" si="11"/>
        <v>0.0</v>
      </c>
    </row>
    <row r="98" spans="2:14" x14ac:dyDescent="0.25">
      <c r="B98" t="n">
        <f t="shared" si="10"/>
        <v>25650.0</v>
      </c>
      <c r="C98" t="n">
        <f t="shared" si="12"/>
        <v>-374.00001525878906</v>
      </c>
      <c r="E98" t="n">
        <f t="shared" si="11"/>
        <v>-1214.000015258789</v>
      </c>
      <c r="F98" t="n">
        <f t="shared" si="11"/>
        <v>840.0</v>
      </c>
      <c r="G98" t="n">
        <f t="shared" si="11"/>
        <v>0.0</v>
      </c>
      <c r="H98" t="n">
        <f t="shared" si="11"/>
        <v>0.0</v>
      </c>
      <c r="I98" t="n">
        <f t="shared" si="11"/>
        <v>0.0</v>
      </c>
      <c r="J98" t="n">
        <f t="shared" si="11"/>
        <v>0.0</v>
      </c>
      <c r="K98" t="n">
        <f t="shared" si="11"/>
        <v>0.0</v>
      </c>
      <c r="L98" t="n">
        <f t="shared" si="11"/>
        <v>0.0</v>
      </c>
      <c r="M98" t="n">
        <f t="shared" si="11"/>
        <v>0.0</v>
      </c>
      <c r="N98" t="n">
        <f t="shared" si="11"/>
        <v>0.0</v>
      </c>
    </row>
    <row r="99" spans="2:14" x14ac:dyDescent="0.25">
      <c r="B99" t="n">
        <f t="shared" si="10"/>
        <v>25675.0</v>
      </c>
      <c r="C99" t="n">
        <f t="shared" si="12"/>
        <v>-374.00001525878906</v>
      </c>
      <c r="E99" t="n">
        <f t="shared" si="11"/>
        <v>-1214.000015258789</v>
      </c>
      <c r="F99" t="n">
        <f t="shared" si="11"/>
        <v>840.0</v>
      </c>
      <c r="G99" t="n">
        <f t="shared" si="11"/>
        <v>0.0</v>
      </c>
      <c r="H99" t="n">
        <f t="shared" si="11"/>
        <v>0.0</v>
      </c>
      <c r="I99" t="n">
        <f t="shared" si="11"/>
        <v>0.0</v>
      </c>
      <c r="J99" t="n">
        <f t="shared" si="11"/>
        <v>0.0</v>
      </c>
      <c r="K99" t="n">
        <f t="shared" si="11"/>
        <v>0.0</v>
      </c>
      <c r="L99" t="n">
        <f t="shared" si="11"/>
        <v>0.0</v>
      </c>
      <c r="M99" t="n">
        <f t="shared" si="11"/>
        <v>0.0</v>
      </c>
      <c r="N99" t="n">
        <f t="shared" si="11"/>
        <v>0.0</v>
      </c>
    </row>
    <row r="100" spans="2:14" x14ac:dyDescent="0.25">
      <c r="B100" t="n">
        <f t="shared" si="10"/>
        <v>25700.0</v>
      </c>
      <c r="C100" t="n">
        <f t="shared" si="12"/>
        <v>-374.00001525878906</v>
      </c>
      <c r="E100" t="n">
        <f t="shared" si="11"/>
        <v>-1214.000015258789</v>
      </c>
      <c r="F100" t="n">
        <f t="shared" si="11"/>
        <v>840.0</v>
      </c>
      <c r="G100" t="n">
        <f t="shared" si="11"/>
        <v>0.0</v>
      </c>
      <c r="H100" t="n">
        <f t="shared" si="11"/>
        <v>0.0</v>
      </c>
      <c r="I100" t="n">
        <f t="shared" si="11"/>
        <v>0.0</v>
      </c>
      <c r="J100" t="n">
        <f t="shared" si="11"/>
        <v>0.0</v>
      </c>
      <c r="K100" t="n">
        <f t="shared" si="11"/>
        <v>0.0</v>
      </c>
      <c r="L100" t="n">
        <f t="shared" si="11"/>
        <v>0.0</v>
      </c>
      <c r="M100" t="n">
        <f t="shared" si="11"/>
        <v>0.0</v>
      </c>
      <c r="N100" t="n">
        <f t="shared" si="11"/>
        <v>0.0</v>
      </c>
    </row>
    <row r="101" spans="2:14" x14ac:dyDescent="0.25">
      <c r="B101" t="n">
        <f t="shared" si="10"/>
        <v>25725.0</v>
      </c>
      <c r="C101" t="n">
        <f t="shared" si="12"/>
        <v>-374.00001525878906</v>
      </c>
      <c r="E101" t="n">
        <f t="shared" si="11"/>
        <v>-1214.000015258789</v>
      </c>
      <c r="F101" t="n">
        <f t="shared" si="11"/>
        <v>840.0</v>
      </c>
      <c r="G101" t="n">
        <f t="shared" si="11"/>
        <v>0.0</v>
      </c>
      <c r="H101" t="n">
        <f t="shared" si="11"/>
        <v>0.0</v>
      </c>
      <c r="I101" t="n">
        <f t="shared" si="11"/>
        <v>0.0</v>
      </c>
      <c r="J101" t="n">
        <f t="shared" si="11"/>
        <v>0.0</v>
      </c>
      <c r="K101" t="n">
        <f t="shared" si="11"/>
        <v>0.0</v>
      </c>
      <c r="L101" t="n">
        <f t="shared" si="11"/>
        <v>0.0</v>
      </c>
      <c r="M101" t="n">
        <f t="shared" si="11"/>
        <v>0.0</v>
      </c>
      <c r="N101" t="n">
        <f t="shared" si="11"/>
        <v>0.0</v>
      </c>
    </row>
    <row r="102" spans="2:14" x14ac:dyDescent="0.25">
      <c r="B102" t="n">
        <f t="shared" si="10"/>
        <v>25750.0</v>
      </c>
      <c r="C102" t="n">
        <f t="shared" si="12"/>
        <v>-374.00001525878906</v>
      </c>
      <c r="E102" t="n">
        <f t="shared" si="11"/>
        <v>-1214.000015258789</v>
      </c>
      <c r="F102" t="n">
        <f t="shared" si="11"/>
        <v>840.0</v>
      </c>
      <c r="G102" t="n">
        <f t="shared" si="11"/>
        <v>0.0</v>
      </c>
      <c r="H102" t="n">
        <f t="shared" si="11"/>
        <v>0.0</v>
      </c>
      <c r="I102" t="n">
        <f t="shared" si="11"/>
        <v>0.0</v>
      </c>
      <c r="J102" t="n">
        <f t="shared" si="11"/>
        <v>0.0</v>
      </c>
      <c r="K102" t="n">
        <f t="shared" si="11"/>
        <v>0.0</v>
      </c>
      <c r="L102" t="n">
        <f t="shared" si="11"/>
        <v>0.0</v>
      </c>
      <c r="M102" t="n">
        <f t="shared" si="11"/>
        <v>0.0</v>
      </c>
      <c r="N102" t="n">
        <f t="shared" si="11"/>
        <v>0.0</v>
      </c>
    </row>
    <row r="103" spans="2:14" x14ac:dyDescent="0.25">
      <c r="B103" t="n">
        <f t="shared" si="10"/>
        <v>25775.0</v>
      </c>
      <c r="C103" t="n">
        <f t="shared" si="12"/>
        <v>-374.00001525878906</v>
      </c>
      <c r="E103" t="n">
        <f t="shared" si="11"/>
        <v>-1214.000015258789</v>
      </c>
      <c r="F103" t="n">
        <f t="shared" si="11"/>
        <v>840.0</v>
      </c>
      <c r="G103" t="n">
        <f t="shared" si="11"/>
        <v>0.0</v>
      </c>
      <c r="H103" t="n">
        <f t="shared" si="11"/>
        <v>0.0</v>
      </c>
      <c r="I103" t="n">
        <f t="shared" si="11"/>
        <v>0.0</v>
      </c>
      <c r="J103" t="n">
        <f t="shared" si="11"/>
        <v>0.0</v>
      </c>
      <c r="K103" t="n">
        <f t="shared" si="11"/>
        <v>0.0</v>
      </c>
      <c r="L103" t="n">
        <f t="shared" si="11"/>
        <v>0.0</v>
      </c>
      <c r="M103" t="n">
        <f t="shared" si="11"/>
        <v>0.0</v>
      </c>
      <c r="N103" t="n">
        <f t="shared" si="11"/>
        <v>0.0</v>
      </c>
    </row>
    <row r="104" spans="2:14" x14ac:dyDescent="0.25">
      <c r="B104" t="n">
        <f t="shared" si="10"/>
        <v>25800.0</v>
      </c>
      <c r="C104" t="n">
        <f t="shared" si="12"/>
        <v>-374.00001525878906</v>
      </c>
      <c r="E104" t="n">
        <f t="shared" si="11"/>
        <v>-1214.000015258789</v>
      </c>
      <c r="F104" t="n">
        <f t="shared" si="11"/>
        <v>840.0</v>
      </c>
      <c r="G104" t="n">
        <f t="shared" si="11"/>
        <v>0.0</v>
      </c>
      <c r="H104" t="n">
        <f t="shared" si="11"/>
        <v>0.0</v>
      </c>
      <c r="I104" t="n">
        <f t="shared" si="11"/>
        <v>0.0</v>
      </c>
      <c r="J104" t="n">
        <f t="shared" si="11"/>
        <v>0.0</v>
      </c>
      <c r="K104" t="n">
        <f t="shared" si="11"/>
        <v>0.0</v>
      </c>
      <c r="L104" t="n">
        <f t="shared" si="11"/>
        <v>0.0</v>
      </c>
      <c r="M104" t="n">
        <f t="shared" si="11"/>
        <v>0.0</v>
      </c>
      <c r="N104" t="n">
        <f t="shared" si="11"/>
        <v>0.0</v>
      </c>
    </row>
    <row r="105" spans="2:14" x14ac:dyDescent="0.25">
      <c r="B105" t="n">
        <f t="shared" si="10"/>
        <v>25825.0</v>
      </c>
      <c r="C105" t="n">
        <f t="shared" si="12"/>
        <v>-374.00001525878906</v>
      </c>
      <c r="E105" t="n">
        <f t="shared" ref="E105:N120" si="13">(IF(AND(E$2="Sell",E$3="CE"),E$1-MAX(0,$B105-E$4),IF(AND(E$2="Buy",E$3="CE"),MAX(0,$B105-E$4)-E$1,IF(AND(E$2="Sell",E$3="PE"),E$1-MAX(0,E$4-$B105),IF(AND(E$2="Buy",E$3="PE"),MAX(0,E$4-$B105)-E$1,"0"))))*E$5*E$6)</f>
        <v>-1214.000015258789</v>
      </c>
      <c r="F105" t="n">
        <f t="shared" si="13"/>
        <v>840.0</v>
      </c>
      <c r="G105" t="n">
        <f t="shared" si="13"/>
        <v>0.0</v>
      </c>
      <c r="H105" t="n">
        <f t="shared" si="13"/>
        <v>0.0</v>
      </c>
      <c r="I105" t="n">
        <f t="shared" si="13"/>
        <v>0.0</v>
      </c>
      <c r="J105" t="n">
        <f t="shared" si="13"/>
        <v>0.0</v>
      </c>
      <c r="K105" t="n">
        <f t="shared" si="13"/>
        <v>0.0</v>
      </c>
      <c r="L105" t="n">
        <f t="shared" si="13"/>
        <v>0.0</v>
      </c>
      <c r="M105" t="n">
        <f t="shared" si="13"/>
        <v>0.0</v>
      </c>
      <c r="N105" t="n">
        <f t="shared" si="13"/>
        <v>0.0</v>
      </c>
    </row>
    <row r="106" spans="2:14" x14ac:dyDescent="0.25">
      <c r="B106" t="n">
        <f t="shared" si="10"/>
        <v>25850.0</v>
      </c>
      <c r="C106" t="n">
        <f t="shared" si="12"/>
        <v>-374.00001525878906</v>
      </c>
      <c r="E106" t="n">
        <f t="shared" si="13"/>
        <v>-1214.000015258789</v>
      </c>
      <c r="F106" t="n">
        <f t="shared" si="13"/>
        <v>840.0</v>
      </c>
      <c r="G106" t="n">
        <f t="shared" si="13"/>
        <v>0.0</v>
      </c>
      <c r="H106" t="n">
        <f t="shared" si="13"/>
        <v>0.0</v>
      </c>
      <c r="I106" t="n">
        <f t="shared" si="13"/>
        <v>0.0</v>
      </c>
      <c r="J106" t="n">
        <f t="shared" si="13"/>
        <v>0.0</v>
      </c>
      <c r="K106" t="n">
        <f t="shared" si="13"/>
        <v>0.0</v>
      </c>
      <c r="L106" t="n">
        <f t="shared" si="13"/>
        <v>0.0</v>
      </c>
      <c r="M106" t="n">
        <f t="shared" si="13"/>
        <v>0.0</v>
      </c>
      <c r="N106" t="n">
        <f t="shared" si="13"/>
        <v>0.0</v>
      </c>
    </row>
    <row r="107" spans="2:14" x14ac:dyDescent="0.25">
      <c r="B107" t="n">
        <f t="shared" si="10"/>
        <v>25875.0</v>
      </c>
      <c r="C107" t="n">
        <f t="shared" si="12"/>
        <v>-374.00001525878906</v>
      </c>
      <c r="E107" t="n">
        <f t="shared" si="13"/>
        <v>-1214.000015258789</v>
      </c>
      <c r="F107" t="n">
        <f t="shared" si="13"/>
        <v>840.0</v>
      </c>
      <c r="G107" t="n">
        <f t="shared" si="13"/>
        <v>0.0</v>
      </c>
      <c r="H107" t="n">
        <f t="shared" si="13"/>
        <v>0.0</v>
      </c>
      <c r="I107" t="n">
        <f t="shared" si="13"/>
        <v>0.0</v>
      </c>
      <c r="J107" t="n">
        <f t="shared" si="13"/>
        <v>0.0</v>
      </c>
      <c r="K107" t="n">
        <f t="shared" si="13"/>
        <v>0.0</v>
      </c>
      <c r="L107" t="n">
        <f t="shared" si="13"/>
        <v>0.0</v>
      </c>
      <c r="M107" t="n">
        <f t="shared" si="13"/>
        <v>0.0</v>
      </c>
      <c r="N107" t="n">
        <f t="shared" si="13"/>
        <v>0.0</v>
      </c>
    </row>
    <row r="108" spans="2:14" x14ac:dyDescent="0.25">
      <c r="B108" t="n">
        <f t="shared" si="10"/>
        <v>25900.0</v>
      </c>
      <c r="C108" t="n">
        <f t="shared" si="12"/>
        <v>-374.00001525878906</v>
      </c>
      <c r="E108" t="n">
        <f t="shared" si="13"/>
        <v>-1214.000015258789</v>
      </c>
      <c r="F108" t="n">
        <f t="shared" si="13"/>
        <v>840.0</v>
      </c>
      <c r="G108" t="n">
        <f t="shared" si="13"/>
        <v>0.0</v>
      </c>
      <c r="H108" t="n">
        <f t="shared" si="13"/>
        <v>0.0</v>
      </c>
      <c r="I108" t="n">
        <f t="shared" si="13"/>
        <v>0.0</v>
      </c>
      <c r="J108" t="n">
        <f t="shared" si="13"/>
        <v>0.0</v>
      </c>
      <c r="K108" t="n">
        <f t="shared" si="13"/>
        <v>0.0</v>
      </c>
      <c r="L108" t="n">
        <f t="shared" si="13"/>
        <v>0.0</v>
      </c>
      <c r="M108" t="n">
        <f t="shared" si="13"/>
        <v>0.0</v>
      </c>
      <c r="N108" t="n">
        <f t="shared" si="13"/>
        <v>0.0</v>
      </c>
    </row>
    <row r="109" spans="2:14" x14ac:dyDescent="0.25">
      <c r="B109" t="n">
        <f t="shared" si="10"/>
        <v>25925.0</v>
      </c>
      <c r="C109" t="n">
        <f t="shared" si="12"/>
        <v>625.9999847412109</v>
      </c>
      <c r="E109" t="n">
        <f t="shared" si="13"/>
        <v>-214.00001525878906</v>
      </c>
      <c r="F109" t="n">
        <f t="shared" si="13"/>
        <v>840.0</v>
      </c>
      <c r="G109" t="n">
        <f t="shared" si="13"/>
        <v>0.0</v>
      </c>
      <c r="H109" t="n">
        <f t="shared" si="13"/>
        <v>0.0</v>
      </c>
      <c r="I109" t="n">
        <f t="shared" si="13"/>
        <v>0.0</v>
      </c>
      <c r="J109" t="n">
        <f t="shared" si="13"/>
        <v>0.0</v>
      </c>
      <c r="K109" t="n">
        <f t="shared" si="13"/>
        <v>0.0</v>
      </c>
      <c r="L109" t="n">
        <f t="shared" si="13"/>
        <v>0.0</v>
      </c>
      <c r="M109" t="n">
        <f t="shared" si="13"/>
        <v>0.0</v>
      </c>
      <c r="N109" t="n">
        <f t="shared" si="13"/>
        <v>0.0</v>
      </c>
    </row>
    <row r="110" spans="2:14" x14ac:dyDescent="0.25">
      <c r="B110" t="n">
        <f t="shared" si="10"/>
        <v>25950.0</v>
      </c>
      <c r="C110" t="n">
        <f t="shared" si="12"/>
        <v>1625.999984741211</v>
      </c>
      <c r="E110" t="n">
        <f t="shared" si="13"/>
        <v>785.9999847412109</v>
      </c>
      <c r="F110" t="n">
        <f t="shared" si="13"/>
        <v>840.0</v>
      </c>
      <c r="G110" t="n">
        <f t="shared" si="13"/>
        <v>0.0</v>
      </c>
      <c r="H110" t="n">
        <f t="shared" si="13"/>
        <v>0.0</v>
      </c>
      <c r="I110" t="n">
        <f t="shared" si="13"/>
        <v>0.0</v>
      </c>
      <c r="J110" t="n">
        <f t="shared" si="13"/>
        <v>0.0</v>
      </c>
      <c r="K110" t="n">
        <f t="shared" si="13"/>
        <v>0.0</v>
      </c>
      <c r="L110" t="n">
        <f t="shared" si="13"/>
        <v>0.0</v>
      </c>
      <c r="M110" t="n">
        <f t="shared" si="13"/>
        <v>0.0</v>
      </c>
      <c r="N110" t="n">
        <f t="shared" si="13"/>
        <v>0.0</v>
      </c>
    </row>
    <row r="111" spans="2:14" x14ac:dyDescent="0.25">
      <c r="B111" t="n">
        <f t="shared" si="10"/>
        <v>25975.0</v>
      </c>
      <c r="C111" t="n">
        <f t="shared" si="12"/>
        <v>2625.999984741211</v>
      </c>
      <c r="E111" t="n">
        <f t="shared" si="13"/>
        <v>1785.999984741211</v>
      </c>
      <c r="F111" t="n">
        <f t="shared" si="13"/>
        <v>840.0</v>
      </c>
      <c r="G111" t="n">
        <f t="shared" si="13"/>
        <v>0.0</v>
      </c>
      <c r="H111" t="n">
        <f t="shared" si="13"/>
        <v>0.0</v>
      </c>
      <c r="I111" t="n">
        <f t="shared" si="13"/>
        <v>0.0</v>
      </c>
      <c r="J111" t="n">
        <f t="shared" si="13"/>
        <v>0.0</v>
      </c>
      <c r="K111" t="n">
        <f t="shared" si="13"/>
        <v>0.0</v>
      </c>
      <c r="L111" t="n">
        <f t="shared" si="13"/>
        <v>0.0</v>
      </c>
      <c r="M111" t="n">
        <f t="shared" si="13"/>
        <v>0.0</v>
      </c>
      <c r="N111" t="n">
        <f t="shared" si="13"/>
        <v>0.0</v>
      </c>
    </row>
    <row r="112" spans="2:14" x14ac:dyDescent="0.25">
      <c r="B112" t="n">
        <f t="shared" si="10"/>
        <v>26000.0</v>
      </c>
      <c r="C112" t="n">
        <f t="shared" si="12"/>
        <v>3625.999984741211</v>
      </c>
      <c r="E112" t="n">
        <f t="shared" si="13"/>
        <v>2785.999984741211</v>
      </c>
      <c r="F112" t="n">
        <f t="shared" si="13"/>
        <v>840.0</v>
      </c>
      <c r="G112" t="n">
        <f t="shared" si="13"/>
        <v>0.0</v>
      </c>
      <c r="H112" t="n">
        <f t="shared" si="13"/>
        <v>0.0</v>
      </c>
      <c r="I112" t="n">
        <f t="shared" si="13"/>
        <v>0.0</v>
      </c>
      <c r="J112" t="n">
        <f t="shared" si="13"/>
        <v>0.0</v>
      </c>
      <c r="K112" t="n">
        <f t="shared" si="13"/>
        <v>0.0</v>
      </c>
      <c r="L112" t="n">
        <f t="shared" si="13"/>
        <v>0.0</v>
      </c>
      <c r="M112" t="n">
        <f t="shared" si="13"/>
        <v>0.0</v>
      </c>
      <c r="N112" t="n">
        <f t="shared" si="13"/>
        <v>0.0</v>
      </c>
    </row>
    <row r="113" spans="2:14" x14ac:dyDescent="0.25">
      <c r="B113" t="n">
        <f t="shared" si="10"/>
        <v>26025.0</v>
      </c>
      <c r="C113" t="n">
        <f t="shared" si="12"/>
        <v>3625.999984741211</v>
      </c>
      <c r="E113" t="n">
        <f t="shared" si="13"/>
        <v>3785.999984741211</v>
      </c>
      <c r="F113" t="n">
        <f t="shared" si="13"/>
        <v>-160.0</v>
      </c>
      <c r="G113" t="n">
        <f t="shared" si="13"/>
        <v>0.0</v>
      </c>
      <c r="H113" t="n">
        <f t="shared" si="13"/>
        <v>0.0</v>
      </c>
      <c r="I113" t="n">
        <f t="shared" si="13"/>
        <v>0.0</v>
      </c>
      <c r="J113" t="n">
        <f t="shared" si="13"/>
        <v>0.0</v>
      </c>
      <c r="K113" t="n">
        <f t="shared" si="13"/>
        <v>0.0</v>
      </c>
      <c r="L113" t="n">
        <f t="shared" si="13"/>
        <v>0.0</v>
      </c>
      <c r="M113" t="n">
        <f t="shared" si="13"/>
        <v>0.0</v>
      </c>
      <c r="N113" t="n">
        <f t="shared" si="13"/>
        <v>0.0</v>
      </c>
    </row>
    <row r="114" spans="2:14" x14ac:dyDescent="0.25">
      <c r="B114" t="n">
        <f t="shared" si="10"/>
        <v>26050.0</v>
      </c>
      <c r="C114" t="n">
        <f t="shared" si="12"/>
        <v>3625.999984741211</v>
      </c>
      <c r="E114" t="n">
        <f t="shared" si="13"/>
        <v>4785.999984741211</v>
      </c>
      <c r="F114" t="n">
        <f t="shared" si="13"/>
        <v>-1160.0</v>
      </c>
      <c r="G114" t="n">
        <f t="shared" si="13"/>
        <v>0.0</v>
      </c>
      <c r="H114" t="n">
        <f t="shared" si="13"/>
        <v>0.0</v>
      </c>
      <c r="I114" t="n">
        <f t="shared" si="13"/>
        <v>0.0</v>
      </c>
      <c r="J114" t="n">
        <f t="shared" si="13"/>
        <v>0.0</v>
      </c>
      <c r="K114" t="n">
        <f t="shared" si="13"/>
        <v>0.0</v>
      </c>
      <c r="L114" t="n">
        <f t="shared" si="13"/>
        <v>0.0</v>
      </c>
      <c r="M114" t="n">
        <f t="shared" si="13"/>
        <v>0.0</v>
      </c>
      <c r="N114" t="n">
        <f t="shared" si="13"/>
        <v>0.0</v>
      </c>
    </row>
    <row r="115" spans="2:14" x14ac:dyDescent="0.25">
      <c r="B115" t="n">
        <f t="shared" si="10"/>
        <v>26075.0</v>
      </c>
      <c r="C115" t="n">
        <f t="shared" si="12"/>
        <v>3625.999984741211</v>
      </c>
      <c r="E115" t="n">
        <f t="shared" si="13"/>
        <v>5785.999984741211</v>
      </c>
      <c r="F115" t="n">
        <f t="shared" si="13"/>
        <v>-2160.0</v>
      </c>
      <c r="G115" t="n">
        <f t="shared" si="13"/>
        <v>0.0</v>
      </c>
      <c r="H115" t="n">
        <f t="shared" si="13"/>
        <v>0.0</v>
      </c>
      <c r="I115" t="n">
        <f t="shared" si="13"/>
        <v>0.0</v>
      </c>
      <c r="J115" t="n">
        <f t="shared" si="13"/>
        <v>0.0</v>
      </c>
      <c r="K115" t="n">
        <f t="shared" si="13"/>
        <v>0.0</v>
      </c>
      <c r="L115" t="n">
        <f t="shared" si="13"/>
        <v>0.0</v>
      </c>
      <c r="M115" t="n">
        <f t="shared" si="13"/>
        <v>0.0</v>
      </c>
      <c r="N115" t="n">
        <f t="shared" si="13"/>
        <v>0.0</v>
      </c>
    </row>
    <row r="116" spans="2:14" x14ac:dyDescent="0.25">
      <c r="B116" t="n">
        <f t="shared" si="10"/>
        <v>26100.0</v>
      </c>
      <c r="C116" t="n">
        <f t="shared" si="12"/>
        <v>3625.999984741211</v>
      </c>
      <c r="E116" t="n">
        <f t="shared" si="13"/>
        <v>6785.999984741211</v>
      </c>
      <c r="F116" t="n">
        <f t="shared" si="13"/>
        <v>-3160.0</v>
      </c>
      <c r="G116" t="n">
        <f t="shared" si="13"/>
        <v>0.0</v>
      </c>
      <c r="H116" t="n">
        <f t="shared" si="13"/>
        <v>0.0</v>
      </c>
      <c r="I116" t="n">
        <f t="shared" si="13"/>
        <v>0.0</v>
      </c>
      <c r="J116" t="n">
        <f t="shared" si="13"/>
        <v>0.0</v>
      </c>
      <c r="K116" t="n">
        <f t="shared" si="13"/>
        <v>0.0</v>
      </c>
      <c r="L116" t="n">
        <f t="shared" si="13"/>
        <v>0.0</v>
      </c>
      <c r="M116" t="n">
        <f t="shared" si="13"/>
        <v>0.0</v>
      </c>
      <c r="N116" t="n">
        <f t="shared" si="13"/>
        <v>0.0</v>
      </c>
    </row>
    <row r="117" spans="2:14" x14ac:dyDescent="0.25">
      <c r="B117" t="n">
        <f t="shared" si="10"/>
        <v>26125.0</v>
      </c>
      <c r="C117" t="n">
        <f t="shared" si="12"/>
        <v>3625.999984741211</v>
      </c>
      <c r="E117" t="n">
        <f t="shared" si="13"/>
        <v>7785.999984741211</v>
      </c>
      <c r="F117" t="n">
        <f t="shared" si="13"/>
        <v>-4160.0</v>
      </c>
      <c r="G117" t="n">
        <f t="shared" si="13"/>
        <v>0.0</v>
      </c>
      <c r="H117" t="n">
        <f t="shared" si="13"/>
        <v>0.0</v>
      </c>
      <c r="I117" t="n">
        <f t="shared" si="13"/>
        <v>0.0</v>
      </c>
      <c r="J117" t="n">
        <f t="shared" si="13"/>
        <v>0.0</v>
      </c>
      <c r="K117" t="n">
        <f t="shared" si="13"/>
        <v>0.0</v>
      </c>
      <c r="L117" t="n">
        <f t="shared" si="13"/>
        <v>0.0</v>
      </c>
      <c r="M117" t="n">
        <f t="shared" si="13"/>
        <v>0.0</v>
      </c>
      <c r="N117" t="n">
        <f t="shared" si="13"/>
        <v>0.0</v>
      </c>
    </row>
    <row r="118" spans="2:14" x14ac:dyDescent="0.25">
      <c r="B118" t="n">
        <f t="shared" si="10"/>
        <v>26150.0</v>
      </c>
      <c r="C118" t="n">
        <f t="shared" si="12"/>
        <v>3625.999984741211</v>
      </c>
      <c r="E118" t="n">
        <f t="shared" si="13"/>
        <v>8785.999984741211</v>
      </c>
      <c r="F118" t="n">
        <f t="shared" si="13"/>
        <v>-5160.0</v>
      </c>
      <c r="G118" t="n">
        <f t="shared" si="13"/>
        <v>0.0</v>
      </c>
      <c r="H118" t="n">
        <f t="shared" si="13"/>
        <v>0.0</v>
      </c>
      <c r="I118" t="n">
        <f t="shared" si="13"/>
        <v>0.0</v>
      </c>
      <c r="J118" t="n">
        <f t="shared" si="13"/>
        <v>0.0</v>
      </c>
      <c r="K118" t="n">
        <f t="shared" si="13"/>
        <v>0.0</v>
      </c>
      <c r="L118" t="n">
        <f t="shared" si="13"/>
        <v>0.0</v>
      </c>
      <c r="M118" t="n">
        <f t="shared" si="13"/>
        <v>0.0</v>
      </c>
      <c r="N118" t="n">
        <f t="shared" si="13"/>
        <v>0.0</v>
      </c>
    </row>
    <row r="119" spans="2:14" x14ac:dyDescent="0.25">
      <c r="B119" t="n">
        <f t="shared" si="10"/>
        <v>26175.0</v>
      </c>
      <c r="C119" t="n">
        <f t="shared" si="12"/>
        <v>3625.999984741211</v>
      </c>
      <c r="E119" t="n">
        <f t="shared" si="13"/>
        <v>9785.999984741211</v>
      </c>
      <c r="F119" t="n">
        <f t="shared" si="13"/>
        <v>-6160.0</v>
      </c>
      <c r="G119" t="n">
        <f t="shared" si="13"/>
        <v>0.0</v>
      </c>
      <c r="H119" t="n">
        <f t="shared" si="13"/>
        <v>0.0</v>
      </c>
      <c r="I119" t="n">
        <f t="shared" si="13"/>
        <v>0.0</v>
      </c>
      <c r="J119" t="n">
        <f t="shared" si="13"/>
        <v>0.0</v>
      </c>
      <c r="K119" t="n">
        <f t="shared" si="13"/>
        <v>0.0</v>
      </c>
      <c r="L119" t="n">
        <f t="shared" si="13"/>
        <v>0.0</v>
      </c>
      <c r="M119" t="n">
        <f t="shared" si="13"/>
        <v>0.0</v>
      </c>
      <c r="N119" t="n">
        <f t="shared" si="13"/>
        <v>0.0</v>
      </c>
    </row>
    <row r="120" spans="2:14" x14ac:dyDescent="0.25">
      <c r="B120" t="n">
        <f t="shared" si="10"/>
        <v>26200.0</v>
      </c>
      <c r="C120" t="n">
        <f t="shared" si="12"/>
        <v>3625.999984741211</v>
      </c>
      <c r="E120" t="n">
        <f t="shared" si="13"/>
        <v>10785.999984741211</v>
      </c>
      <c r="F120" t="n">
        <f t="shared" si="13"/>
        <v>-7160.0</v>
      </c>
      <c r="G120" t="n">
        <f t="shared" si="13"/>
        <v>0.0</v>
      </c>
      <c r="H120" t="n">
        <f t="shared" si="13"/>
        <v>0.0</v>
      </c>
      <c r="I120" t="n">
        <f t="shared" si="13"/>
        <v>0.0</v>
      </c>
      <c r="J120" t="n">
        <f t="shared" si="13"/>
        <v>0.0</v>
      </c>
      <c r="K120" t="n">
        <f t="shared" si="13"/>
        <v>0.0</v>
      </c>
      <c r="L120" t="n">
        <f t="shared" si="13"/>
        <v>0.0</v>
      </c>
      <c r="M120" t="n">
        <f t="shared" si="13"/>
        <v>0.0</v>
      </c>
      <c r="N120" t="n">
        <f t="shared" si="13"/>
        <v>0.0</v>
      </c>
    </row>
    <row r="121" spans="2:14" x14ac:dyDescent="0.25">
      <c r="B121" t="n">
        <f t="shared" si="10"/>
        <v>26225.0</v>
      </c>
      <c r="C121" t="n">
        <f t="shared" si="12"/>
        <v>3625.999984741211</v>
      </c>
      <c r="E121" t="n">
        <f t="shared" ref="E121:N136" si="14">(IF(AND(E$2="Sell",E$3="CE"),E$1-MAX(0,$B121-E$4),IF(AND(E$2="Buy",E$3="CE"),MAX(0,$B121-E$4)-E$1,IF(AND(E$2="Sell",E$3="PE"),E$1-MAX(0,E$4-$B121),IF(AND(E$2="Buy",E$3="PE"),MAX(0,E$4-$B121)-E$1,"0"))))*E$5*E$6)</f>
        <v>11785.999984741211</v>
      </c>
      <c r="F121" t="n">
        <f t="shared" si="14"/>
        <v>-8160.0</v>
      </c>
      <c r="G121" t="n">
        <f t="shared" si="14"/>
        <v>0.0</v>
      </c>
      <c r="H121" t="n">
        <f t="shared" si="14"/>
        <v>0.0</v>
      </c>
      <c r="I121" t="n">
        <f t="shared" si="14"/>
        <v>0.0</v>
      </c>
      <c r="J121" t="n">
        <f t="shared" si="14"/>
        <v>0.0</v>
      </c>
      <c r="K121" t="n">
        <f t="shared" si="14"/>
        <v>0.0</v>
      </c>
      <c r="L121" t="n">
        <f t="shared" si="14"/>
        <v>0.0</v>
      </c>
      <c r="M121" t="n">
        <f t="shared" si="14"/>
        <v>0.0</v>
      </c>
      <c r="N121" t="n">
        <f t="shared" si="14"/>
        <v>0.0</v>
      </c>
    </row>
    <row r="122" spans="2:14" x14ac:dyDescent="0.25">
      <c r="B122" t="n">
        <f t="shared" si="10"/>
        <v>26250.0</v>
      </c>
      <c r="C122" t="n">
        <f t="shared" si="12"/>
        <v>3625.999984741211</v>
      </c>
      <c r="E122" t="n">
        <f t="shared" si="14"/>
        <v>12785.999984741211</v>
      </c>
      <c r="F122" t="n">
        <f t="shared" si="14"/>
        <v>-9160.0</v>
      </c>
      <c r="G122" t="n">
        <f t="shared" si="14"/>
        <v>0.0</v>
      </c>
      <c r="H122" t="n">
        <f t="shared" si="14"/>
        <v>0.0</v>
      </c>
      <c r="I122" t="n">
        <f t="shared" si="14"/>
        <v>0.0</v>
      </c>
      <c r="J122" t="n">
        <f t="shared" si="14"/>
        <v>0.0</v>
      </c>
      <c r="K122" t="n">
        <f t="shared" si="14"/>
        <v>0.0</v>
      </c>
      <c r="L122" t="n">
        <f t="shared" si="14"/>
        <v>0.0</v>
      </c>
      <c r="M122" t="n">
        <f t="shared" si="14"/>
        <v>0.0</v>
      </c>
      <c r="N122" t="n">
        <f t="shared" si="14"/>
        <v>0.0</v>
      </c>
    </row>
    <row r="123" spans="2:14" x14ac:dyDescent="0.25">
      <c r="B123" t="n">
        <f t="shared" si="10"/>
        <v>26275.0</v>
      </c>
      <c r="C123" t="n">
        <f t="shared" si="12"/>
        <v>3625.999984741211</v>
      </c>
      <c r="E123" t="n">
        <f t="shared" si="14"/>
        <v>13785.999984741211</v>
      </c>
      <c r="F123" t="n">
        <f t="shared" si="14"/>
        <v>-10160.0</v>
      </c>
      <c r="G123" t="n">
        <f t="shared" si="14"/>
        <v>0.0</v>
      </c>
      <c r="H123" t="n">
        <f t="shared" si="14"/>
        <v>0.0</v>
      </c>
      <c r="I123" t="n">
        <f t="shared" si="14"/>
        <v>0.0</v>
      </c>
      <c r="J123" t="n">
        <f t="shared" si="14"/>
        <v>0.0</v>
      </c>
      <c r="K123" t="n">
        <f t="shared" si="14"/>
        <v>0.0</v>
      </c>
      <c r="L123" t="n">
        <f t="shared" si="14"/>
        <v>0.0</v>
      </c>
      <c r="M123" t="n">
        <f t="shared" si="14"/>
        <v>0.0</v>
      </c>
      <c r="N123" t="n">
        <f t="shared" si="14"/>
        <v>0.0</v>
      </c>
    </row>
    <row r="124" spans="2:14" x14ac:dyDescent="0.25">
      <c r="B124" t="n">
        <f t="shared" si="10"/>
        <v>26300.0</v>
      </c>
      <c r="C124" t="n">
        <f t="shared" si="12"/>
        <v>3625.999984741211</v>
      </c>
      <c r="E124" t="n">
        <f t="shared" si="14"/>
        <v>14785.999984741211</v>
      </c>
      <c r="F124" t="n">
        <f t="shared" si="14"/>
        <v>-11160.0</v>
      </c>
      <c r="G124" t="n">
        <f t="shared" si="14"/>
        <v>0.0</v>
      </c>
      <c r="H124" t="n">
        <f t="shared" si="14"/>
        <v>0.0</v>
      </c>
      <c r="I124" t="n">
        <f t="shared" si="14"/>
        <v>0.0</v>
      </c>
      <c r="J124" t="n">
        <f t="shared" si="14"/>
        <v>0.0</v>
      </c>
      <c r="K124" t="n">
        <f t="shared" si="14"/>
        <v>0.0</v>
      </c>
      <c r="L124" t="n">
        <f t="shared" si="14"/>
        <v>0.0</v>
      </c>
      <c r="M124" t="n">
        <f t="shared" si="14"/>
        <v>0.0</v>
      </c>
      <c r="N124" t="n">
        <f t="shared" si="14"/>
        <v>0.0</v>
      </c>
    </row>
    <row r="125" spans="2:14" x14ac:dyDescent="0.25">
      <c r="B125" t="n">
        <f t="shared" si="10"/>
        <v>26325.0</v>
      </c>
      <c r="C125" t="n">
        <f t="shared" si="12"/>
        <v>3625.999984741211</v>
      </c>
      <c r="E125" t="n">
        <f t="shared" si="14"/>
        <v>15785.999984741211</v>
      </c>
      <c r="F125" t="n">
        <f t="shared" si="14"/>
        <v>-12160.0</v>
      </c>
      <c r="G125" t="n">
        <f t="shared" si="14"/>
        <v>0.0</v>
      </c>
      <c r="H125" t="n">
        <f t="shared" si="14"/>
        <v>0.0</v>
      </c>
      <c r="I125" t="n">
        <f t="shared" si="14"/>
        <v>0.0</v>
      </c>
      <c r="J125" t="n">
        <f t="shared" si="14"/>
        <v>0.0</v>
      </c>
      <c r="K125" t="n">
        <f t="shared" si="14"/>
        <v>0.0</v>
      </c>
      <c r="L125" t="n">
        <f t="shared" si="14"/>
        <v>0.0</v>
      </c>
      <c r="M125" t="n">
        <f t="shared" si="14"/>
        <v>0.0</v>
      </c>
      <c r="N125" t="n">
        <f t="shared" si="14"/>
        <v>0.0</v>
      </c>
    </row>
    <row r="126" spans="2:14" x14ac:dyDescent="0.25">
      <c r="B126" t="n">
        <f t="shared" si="10"/>
        <v>26350.0</v>
      </c>
      <c r="C126" t="n">
        <f t="shared" si="12"/>
        <v>3625.999984741211</v>
      </c>
      <c r="E126" t="n">
        <f t="shared" si="14"/>
        <v>16785.99998474121</v>
      </c>
      <c r="F126" t="n">
        <f t="shared" si="14"/>
        <v>-13160.0</v>
      </c>
      <c r="G126" t="n">
        <f t="shared" si="14"/>
        <v>0.0</v>
      </c>
      <c r="H126" t="n">
        <f t="shared" si="14"/>
        <v>0.0</v>
      </c>
      <c r="I126" t="n">
        <f t="shared" si="14"/>
        <v>0.0</v>
      </c>
      <c r="J126" t="n">
        <f t="shared" si="14"/>
        <v>0.0</v>
      </c>
      <c r="K126" t="n">
        <f t="shared" si="14"/>
        <v>0.0</v>
      </c>
      <c r="L126" t="n">
        <f t="shared" si="14"/>
        <v>0.0</v>
      </c>
      <c r="M126" t="n">
        <f t="shared" si="14"/>
        <v>0.0</v>
      </c>
      <c r="N126" t="n">
        <f t="shared" si="14"/>
        <v>0.0</v>
      </c>
    </row>
    <row r="127" spans="2:14" x14ac:dyDescent="0.25">
      <c r="B127" t="n">
        <f t="shared" si="10"/>
        <v>26375.0</v>
      </c>
      <c r="C127" t="n">
        <f t="shared" si="12"/>
        <v>3625.999984741211</v>
      </c>
      <c r="E127" t="n">
        <f t="shared" si="14"/>
        <v>17785.99998474121</v>
      </c>
      <c r="F127" t="n">
        <f t="shared" si="14"/>
        <v>-14160.0</v>
      </c>
      <c r="G127" t="n">
        <f t="shared" si="14"/>
        <v>0.0</v>
      </c>
      <c r="H127" t="n">
        <f t="shared" si="14"/>
        <v>0.0</v>
      </c>
      <c r="I127" t="n">
        <f t="shared" si="14"/>
        <v>0.0</v>
      </c>
      <c r="J127" t="n">
        <f t="shared" si="14"/>
        <v>0.0</v>
      </c>
      <c r="K127" t="n">
        <f t="shared" si="14"/>
        <v>0.0</v>
      </c>
      <c r="L127" t="n">
        <f t="shared" si="14"/>
        <v>0.0</v>
      </c>
      <c r="M127" t="n">
        <f t="shared" si="14"/>
        <v>0.0</v>
      </c>
      <c r="N127" t="n">
        <f t="shared" si="14"/>
        <v>0.0</v>
      </c>
    </row>
    <row r="128" spans="2:14" x14ac:dyDescent="0.25">
      <c r="B128" t="n">
        <f t="shared" si="10"/>
        <v>26400.0</v>
      </c>
      <c r="C128" t="n">
        <f t="shared" si="12"/>
        <v>3625.999984741211</v>
      </c>
      <c r="E128" t="n">
        <f t="shared" si="14"/>
        <v>18785.99998474121</v>
      </c>
      <c r="F128" t="n">
        <f t="shared" si="14"/>
        <v>-15160.0</v>
      </c>
      <c r="G128" t="n">
        <f t="shared" si="14"/>
        <v>0.0</v>
      </c>
      <c r="H128" t="n">
        <f t="shared" si="14"/>
        <v>0.0</v>
      </c>
      <c r="I128" t="n">
        <f t="shared" si="14"/>
        <v>0.0</v>
      </c>
      <c r="J128" t="n">
        <f t="shared" si="14"/>
        <v>0.0</v>
      </c>
      <c r="K128" t="n">
        <f t="shared" si="14"/>
        <v>0.0</v>
      </c>
      <c r="L128" t="n">
        <f t="shared" si="14"/>
        <v>0.0</v>
      </c>
      <c r="M128" t="n">
        <f t="shared" si="14"/>
        <v>0.0</v>
      </c>
      <c r="N128" t="n">
        <f t="shared" si="14"/>
        <v>0.0</v>
      </c>
    </row>
    <row r="129" spans="2:14" x14ac:dyDescent="0.25">
      <c r="B129" t="n">
        <f t="shared" si="10"/>
        <v>26425.0</v>
      </c>
      <c r="C129" t="n">
        <f t="shared" si="12"/>
        <v>3625.999984741211</v>
      </c>
      <c r="E129" t="n">
        <f t="shared" si="14"/>
        <v>19785.99998474121</v>
      </c>
      <c r="F129" t="n">
        <f t="shared" si="14"/>
        <v>-16160.0</v>
      </c>
      <c r="G129" t="n">
        <f t="shared" si="14"/>
        <v>0.0</v>
      </c>
      <c r="H129" t="n">
        <f t="shared" si="14"/>
        <v>0.0</v>
      </c>
      <c r="I129" t="n">
        <f t="shared" si="14"/>
        <v>0.0</v>
      </c>
      <c r="J129" t="n">
        <f t="shared" si="14"/>
        <v>0.0</v>
      </c>
      <c r="K129" t="n">
        <f t="shared" si="14"/>
        <v>0.0</v>
      </c>
      <c r="L129" t="n">
        <f t="shared" si="14"/>
        <v>0.0</v>
      </c>
      <c r="M129" t="n">
        <f t="shared" si="14"/>
        <v>0.0</v>
      </c>
      <c r="N129" t="n">
        <f t="shared" si="14"/>
        <v>0.0</v>
      </c>
    </row>
    <row r="130" spans="2:14" x14ac:dyDescent="0.25">
      <c r="B130" t="n">
        <f t="shared" si="10"/>
        <v>26450.0</v>
      </c>
      <c r="C130" t="n">
        <f t="shared" si="12"/>
        <v>3625.999984741211</v>
      </c>
      <c r="E130" t="n">
        <f t="shared" si="14"/>
        <v>20785.99998474121</v>
      </c>
      <c r="F130" t="n">
        <f t="shared" si="14"/>
        <v>-17160.0</v>
      </c>
      <c r="G130" t="n">
        <f t="shared" si="14"/>
        <v>0.0</v>
      </c>
      <c r="H130" t="n">
        <f t="shared" si="14"/>
        <v>0.0</v>
      </c>
      <c r="I130" t="n">
        <f t="shared" si="14"/>
        <v>0.0</v>
      </c>
      <c r="J130" t="n">
        <f t="shared" si="14"/>
        <v>0.0</v>
      </c>
      <c r="K130" t="n">
        <f t="shared" si="14"/>
        <v>0.0</v>
      </c>
      <c r="L130" t="n">
        <f t="shared" si="14"/>
        <v>0.0</v>
      </c>
      <c r="M130" t="n">
        <f t="shared" si="14"/>
        <v>0.0</v>
      </c>
      <c r="N130" t="n">
        <f t="shared" si="14"/>
        <v>0.0</v>
      </c>
    </row>
    <row r="131" spans="2:14" x14ac:dyDescent="0.25">
      <c r="B131" t="n">
        <f t="shared" si="10"/>
        <v>26475.0</v>
      </c>
      <c r="C131" t="n">
        <f t="shared" si="12"/>
        <v>3625.999984741211</v>
      </c>
      <c r="E131" t="n">
        <f t="shared" si="14"/>
        <v>21785.99998474121</v>
      </c>
      <c r="F131" t="n">
        <f t="shared" si="14"/>
        <v>-18160.0</v>
      </c>
      <c r="G131" t="n">
        <f t="shared" si="14"/>
        <v>0.0</v>
      </c>
      <c r="H131" t="n">
        <f t="shared" si="14"/>
        <v>0.0</v>
      </c>
      <c r="I131" t="n">
        <f t="shared" si="14"/>
        <v>0.0</v>
      </c>
      <c r="J131" t="n">
        <f t="shared" si="14"/>
        <v>0.0</v>
      </c>
      <c r="K131" t="n">
        <f t="shared" si="14"/>
        <v>0.0</v>
      </c>
      <c r="L131" t="n">
        <f t="shared" si="14"/>
        <v>0.0</v>
      </c>
      <c r="M131" t="n">
        <f t="shared" si="14"/>
        <v>0.0</v>
      </c>
      <c r="N131" t="n">
        <f t="shared" si="14"/>
        <v>0.0</v>
      </c>
    </row>
    <row r="132" spans="2:14" x14ac:dyDescent="0.25">
      <c r="B132" t="n">
        <f t="shared" si="10"/>
        <v>26500.0</v>
      </c>
      <c r="C132" t="n">
        <f t="shared" si="12"/>
        <v>3625.999984741211</v>
      </c>
      <c r="E132" t="n">
        <f t="shared" si="14"/>
        <v>22785.99998474121</v>
      </c>
      <c r="F132" t="n">
        <f t="shared" si="14"/>
        <v>-19160.0</v>
      </c>
      <c r="G132" t="n">
        <f t="shared" si="14"/>
        <v>0.0</v>
      </c>
      <c r="H132" t="n">
        <f t="shared" si="14"/>
        <v>0.0</v>
      </c>
      <c r="I132" t="n">
        <f t="shared" si="14"/>
        <v>0.0</v>
      </c>
      <c r="J132" t="n">
        <f t="shared" si="14"/>
        <v>0.0</v>
      </c>
      <c r="K132" t="n">
        <f t="shared" si="14"/>
        <v>0.0</v>
      </c>
      <c r="L132" t="n">
        <f t="shared" si="14"/>
        <v>0.0</v>
      </c>
      <c r="M132" t="n">
        <f t="shared" si="14"/>
        <v>0.0</v>
      </c>
      <c r="N132" t="n">
        <f t="shared" si="14"/>
        <v>0.0</v>
      </c>
    </row>
    <row r="133" spans="2:14" x14ac:dyDescent="0.25">
      <c r="B133" t="n">
        <f t="shared" si="10"/>
        <v>26525.0</v>
      </c>
      <c r="C133" t="n">
        <f t="shared" si="12"/>
        <v>3625.999984741211</v>
      </c>
      <c r="E133" t="n">
        <f t="shared" si="14"/>
        <v>23785.99998474121</v>
      </c>
      <c r="F133" t="n">
        <f t="shared" si="14"/>
        <v>-20160.0</v>
      </c>
      <c r="G133" t="n">
        <f t="shared" si="14"/>
        <v>0.0</v>
      </c>
      <c r="H133" t="n">
        <f t="shared" si="14"/>
        <v>0.0</v>
      </c>
      <c r="I133" t="n">
        <f t="shared" si="14"/>
        <v>0.0</v>
      </c>
      <c r="J133" t="n">
        <f t="shared" si="14"/>
        <v>0.0</v>
      </c>
      <c r="K133" t="n">
        <f t="shared" si="14"/>
        <v>0.0</v>
      </c>
      <c r="L133" t="n">
        <f t="shared" si="14"/>
        <v>0.0</v>
      </c>
      <c r="M133" t="n">
        <f t="shared" si="14"/>
        <v>0.0</v>
      </c>
      <c r="N133" t="n">
        <f t="shared" si="14"/>
        <v>0.0</v>
      </c>
    </row>
    <row r="134" spans="2:14" x14ac:dyDescent="0.25">
      <c r="B134" t="n">
        <f t="shared" si="10"/>
        <v>26550.0</v>
      </c>
      <c r="C134" t="n">
        <f t="shared" si="12"/>
        <v>3625.999984741211</v>
      </c>
      <c r="E134" t="n">
        <f t="shared" si="14"/>
        <v>24785.99998474121</v>
      </c>
      <c r="F134" t="n">
        <f t="shared" si="14"/>
        <v>-21160.0</v>
      </c>
      <c r="G134" t="n">
        <f t="shared" si="14"/>
        <v>0.0</v>
      </c>
      <c r="H134" t="n">
        <f t="shared" si="14"/>
        <v>0.0</v>
      </c>
      <c r="I134" t="n">
        <f t="shared" si="14"/>
        <v>0.0</v>
      </c>
      <c r="J134" t="n">
        <f t="shared" si="14"/>
        <v>0.0</v>
      </c>
      <c r="K134" t="n">
        <f t="shared" si="14"/>
        <v>0.0</v>
      </c>
      <c r="L134" t="n">
        <f t="shared" si="14"/>
        <v>0.0</v>
      </c>
      <c r="M134" t="n">
        <f t="shared" si="14"/>
        <v>0.0</v>
      </c>
      <c r="N134" t="n">
        <f t="shared" si="14"/>
        <v>0.0</v>
      </c>
    </row>
    <row r="135" spans="2:14" x14ac:dyDescent="0.25">
      <c r="B135" t="n">
        <f t="shared" si="10"/>
        <v>26575.0</v>
      </c>
      <c r="C135" t="n">
        <f t="shared" si="12"/>
        <v>3625.999984741211</v>
      </c>
      <c r="E135" t="n">
        <f t="shared" si="14"/>
        <v>25785.99998474121</v>
      </c>
      <c r="F135" t="n">
        <f t="shared" si="14"/>
        <v>-22160.0</v>
      </c>
      <c r="G135" t="n">
        <f t="shared" si="14"/>
        <v>0.0</v>
      </c>
      <c r="H135" t="n">
        <f t="shared" si="14"/>
        <v>0.0</v>
      </c>
      <c r="I135" t="n">
        <f t="shared" si="14"/>
        <v>0.0</v>
      </c>
      <c r="J135" t="n">
        <f t="shared" si="14"/>
        <v>0.0</v>
      </c>
      <c r="K135" t="n">
        <f t="shared" si="14"/>
        <v>0.0</v>
      </c>
      <c r="L135" t="n">
        <f t="shared" si="14"/>
        <v>0.0</v>
      </c>
      <c r="M135" t="n">
        <f t="shared" si="14"/>
        <v>0.0</v>
      </c>
      <c r="N135" t="n">
        <f t="shared" si="14"/>
        <v>0.0</v>
      </c>
    </row>
    <row r="136" spans="2:14" x14ac:dyDescent="0.25">
      <c r="B136" t="n">
        <f t="shared" si="10"/>
        <v>26600.0</v>
      </c>
      <c r="C136" t="n">
        <f t="shared" si="12"/>
        <v>3625.999984741211</v>
      </c>
      <c r="E136" t="n">
        <f t="shared" si="14"/>
        <v>26785.99998474121</v>
      </c>
      <c r="F136" t="n">
        <f t="shared" si="14"/>
        <v>-23160.0</v>
      </c>
      <c r="G136" t="n">
        <f t="shared" si="14"/>
        <v>0.0</v>
      </c>
      <c r="H136" t="n">
        <f t="shared" si="14"/>
        <v>0.0</v>
      </c>
      <c r="I136" t="n">
        <f t="shared" si="14"/>
        <v>0.0</v>
      </c>
      <c r="J136" t="n">
        <f t="shared" si="14"/>
        <v>0.0</v>
      </c>
      <c r="K136" t="n">
        <f t="shared" si="14"/>
        <v>0.0</v>
      </c>
      <c r="L136" t="n">
        <f t="shared" si="14"/>
        <v>0.0</v>
      </c>
      <c r="M136" t="n">
        <f t="shared" si="14"/>
        <v>0.0</v>
      </c>
      <c r="N136" t="n">
        <f t="shared" si="14"/>
        <v>0.0</v>
      </c>
    </row>
    <row r="137" spans="2:14" x14ac:dyDescent="0.25">
      <c r="B137" t="n">
        <f t="shared" si="10"/>
        <v>26625.0</v>
      </c>
      <c r="C137" t="n">
        <f t="shared" si="12"/>
        <v>3625.999984741211</v>
      </c>
      <c r="E137" t="n">
        <f t="shared" ref="E137:N152" si="15">(IF(AND(E$2="Sell",E$3="CE"),E$1-MAX(0,$B137-E$4),IF(AND(E$2="Buy",E$3="CE"),MAX(0,$B137-E$4)-E$1,IF(AND(E$2="Sell",E$3="PE"),E$1-MAX(0,E$4-$B137),IF(AND(E$2="Buy",E$3="PE"),MAX(0,E$4-$B137)-E$1,"0"))))*E$5*E$6)</f>
        <v>27785.99998474121</v>
      </c>
      <c r="F137" t="n">
        <f t="shared" si="15"/>
        <v>-24160.0</v>
      </c>
      <c r="G137" t="n">
        <f t="shared" si="15"/>
        <v>0.0</v>
      </c>
      <c r="H137" t="n">
        <f t="shared" si="15"/>
        <v>0.0</v>
      </c>
      <c r="I137" t="n">
        <f t="shared" si="15"/>
        <v>0.0</v>
      </c>
      <c r="J137" t="n">
        <f t="shared" si="15"/>
        <v>0.0</v>
      </c>
      <c r="K137" t="n">
        <f t="shared" si="15"/>
        <v>0.0</v>
      </c>
      <c r="L137" t="n">
        <f t="shared" si="15"/>
        <v>0.0</v>
      </c>
      <c r="M137" t="n">
        <f t="shared" si="15"/>
        <v>0.0</v>
      </c>
      <c r="N137" t="n">
        <f t="shared" si="15"/>
        <v>0.0</v>
      </c>
    </row>
    <row r="138" spans="2:14" x14ac:dyDescent="0.25">
      <c r="B138" t="n">
        <f t="shared" ref="B138:B168" si="16">B137+25</f>
        <v>26650.0</v>
      </c>
      <c r="C138" t="n">
        <f t="shared" si="12"/>
        <v>3625.999984741211</v>
      </c>
      <c r="E138" t="n">
        <f t="shared" si="15"/>
        <v>28785.99998474121</v>
      </c>
      <c r="F138" t="n">
        <f t="shared" si="15"/>
        <v>-25160.0</v>
      </c>
      <c r="G138" t="n">
        <f t="shared" si="15"/>
        <v>0.0</v>
      </c>
      <c r="H138" t="n">
        <f t="shared" si="15"/>
        <v>0.0</v>
      </c>
      <c r="I138" t="n">
        <f t="shared" si="15"/>
        <v>0.0</v>
      </c>
      <c r="J138" t="n">
        <f t="shared" si="15"/>
        <v>0.0</v>
      </c>
      <c r="K138" t="n">
        <f t="shared" si="15"/>
        <v>0.0</v>
      </c>
      <c r="L138" t="n">
        <f t="shared" si="15"/>
        <v>0.0</v>
      </c>
      <c r="M138" t="n">
        <f t="shared" si="15"/>
        <v>0.0</v>
      </c>
      <c r="N138" t="n">
        <f t="shared" si="15"/>
        <v>0.0</v>
      </c>
    </row>
    <row r="139" spans="2:14" x14ac:dyDescent="0.25">
      <c r="B139" t="n">
        <f t="shared" si="16"/>
        <v>26675.0</v>
      </c>
      <c r="C139" t="n">
        <f t="shared" si="12"/>
        <v>3625.999984741211</v>
      </c>
      <c r="E139" t="n">
        <f t="shared" si="15"/>
        <v>29785.99998474121</v>
      </c>
      <c r="F139" t="n">
        <f t="shared" si="15"/>
        <v>-26160.0</v>
      </c>
      <c r="G139" t="n">
        <f t="shared" si="15"/>
        <v>0.0</v>
      </c>
      <c r="H139" t="n">
        <f t="shared" si="15"/>
        <v>0.0</v>
      </c>
      <c r="I139" t="n">
        <f t="shared" si="15"/>
        <v>0.0</v>
      </c>
      <c r="J139" t="n">
        <f t="shared" si="15"/>
        <v>0.0</v>
      </c>
      <c r="K139" t="n">
        <f t="shared" si="15"/>
        <v>0.0</v>
      </c>
      <c r="L139" t="n">
        <f t="shared" si="15"/>
        <v>0.0</v>
      </c>
      <c r="M139" t="n">
        <f t="shared" si="15"/>
        <v>0.0</v>
      </c>
      <c r="N139" t="n">
        <f t="shared" si="15"/>
        <v>0.0</v>
      </c>
    </row>
    <row r="140" spans="2:14" x14ac:dyDescent="0.25">
      <c r="B140" t="n">
        <f t="shared" si="16"/>
        <v>26700.0</v>
      </c>
      <c r="C140" t="n">
        <f t="shared" si="12"/>
        <v>3625.999984741211</v>
      </c>
      <c r="E140" t="n">
        <f t="shared" si="15"/>
        <v>30785.99998474121</v>
      </c>
      <c r="F140" t="n">
        <f t="shared" si="15"/>
        <v>-27160.0</v>
      </c>
      <c r="G140" t="n">
        <f t="shared" si="15"/>
        <v>0.0</v>
      </c>
      <c r="H140" t="n">
        <f t="shared" si="15"/>
        <v>0.0</v>
      </c>
      <c r="I140" t="n">
        <f t="shared" si="15"/>
        <v>0.0</v>
      </c>
      <c r="J140" t="n">
        <f t="shared" si="15"/>
        <v>0.0</v>
      </c>
      <c r="K140" t="n">
        <f t="shared" si="15"/>
        <v>0.0</v>
      </c>
      <c r="L140" t="n">
        <f t="shared" si="15"/>
        <v>0.0</v>
      </c>
      <c r="M140" t="n">
        <f t="shared" si="15"/>
        <v>0.0</v>
      </c>
      <c r="N140" t="n">
        <f t="shared" si="15"/>
        <v>0.0</v>
      </c>
    </row>
    <row r="141" spans="2:14" x14ac:dyDescent="0.25">
      <c r="B141" t="n">
        <f t="shared" si="16"/>
        <v>26725.0</v>
      </c>
      <c r="C141" t="n">
        <f t="shared" si="12"/>
        <v>3625.999984741211</v>
      </c>
      <c r="E141" t="n">
        <f t="shared" si="15"/>
        <v>31785.99998474121</v>
      </c>
      <c r="F141" t="n">
        <f t="shared" si="15"/>
        <v>-28160.0</v>
      </c>
      <c r="G141" t="n">
        <f t="shared" si="15"/>
        <v>0.0</v>
      </c>
      <c r="H141" t="n">
        <f t="shared" si="15"/>
        <v>0.0</v>
      </c>
      <c r="I141" t="n">
        <f t="shared" si="15"/>
        <v>0.0</v>
      </c>
      <c r="J141" t="n">
        <f t="shared" si="15"/>
        <v>0.0</v>
      </c>
      <c r="K141" t="n">
        <f t="shared" si="15"/>
        <v>0.0</v>
      </c>
      <c r="L141" t="n">
        <f t="shared" si="15"/>
        <v>0.0</v>
      </c>
      <c r="M141" t="n">
        <f t="shared" si="15"/>
        <v>0.0</v>
      </c>
      <c r="N141" t="n">
        <f t="shared" si="15"/>
        <v>0.0</v>
      </c>
    </row>
    <row r="142" spans="2:14" x14ac:dyDescent="0.25">
      <c r="B142" t="n">
        <f t="shared" si="16"/>
        <v>26750.0</v>
      </c>
      <c r="C142" t="n">
        <f t="shared" si="12"/>
        <v>3625.999984741211</v>
      </c>
      <c r="E142" t="n">
        <f t="shared" si="15"/>
        <v>32785.99998474121</v>
      </c>
      <c r="F142" t="n">
        <f t="shared" si="15"/>
        <v>-29160.0</v>
      </c>
      <c r="G142" t="n">
        <f t="shared" si="15"/>
        <v>0.0</v>
      </c>
      <c r="H142" t="n">
        <f t="shared" si="15"/>
        <v>0.0</v>
      </c>
      <c r="I142" t="n">
        <f t="shared" si="15"/>
        <v>0.0</v>
      </c>
      <c r="J142" t="n">
        <f t="shared" si="15"/>
        <v>0.0</v>
      </c>
      <c r="K142" t="n">
        <f t="shared" si="15"/>
        <v>0.0</v>
      </c>
      <c r="L142" t="n">
        <f t="shared" si="15"/>
        <v>0.0</v>
      </c>
      <c r="M142" t="n">
        <f t="shared" si="15"/>
        <v>0.0</v>
      </c>
      <c r="N142" t="n">
        <f t="shared" si="15"/>
        <v>0.0</v>
      </c>
    </row>
    <row r="143" spans="2:14" x14ac:dyDescent="0.25">
      <c r="B143" t="n">
        <f t="shared" si="16"/>
        <v>26775.0</v>
      </c>
      <c r="C143" t="n">
        <f t="shared" si="12"/>
        <v>3625.999984741211</v>
      </c>
      <c r="E143" t="n">
        <f t="shared" si="15"/>
        <v>33785.99998474121</v>
      </c>
      <c r="F143" t="n">
        <f t="shared" si="15"/>
        <v>-30160.0</v>
      </c>
      <c r="G143" t="n">
        <f t="shared" si="15"/>
        <v>0.0</v>
      </c>
      <c r="H143" t="n">
        <f t="shared" si="15"/>
        <v>0.0</v>
      </c>
      <c r="I143" t="n">
        <f t="shared" si="15"/>
        <v>0.0</v>
      </c>
      <c r="J143" t="n">
        <f t="shared" si="15"/>
        <v>0.0</v>
      </c>
      <c r="K143" t="n">
        <f t="shared" si="15"/>
        <v>0.0</v>
      </c>
      <c r="L143" t="n">
        <f t="shared" si="15"/>
        <v>0.0</v>
      </c>
      <c r="M143" t="n">
        <f t="shared" si="15"/>
        <v>0.0</v>
      </c>
      <c r="N143" t="n">
        <f t="shared" si="15"/>
        <v>0.0</v>
      </c>
    </row>
    <row r="144" spans="2:14" x14ac:dyDescent="0.25">
      <c r="B144" t="n">
        <f t="shared" si="16"/>
        <v>26800.0</v>
      </c>
      <c r="C144" t="n">
        <f t="shared" si="12"/>
        <v>3625.999984741211</v>
      </c>
      <c r="E144" t="n">
        <f t="shared" si="15"/>
        <v>34785.99998474121</v>
      </c>
      <c r="F144" t="n">
        <f t="shared" si="15"/>
        <v>-31160.0</v>
      </c>
      <c r="G144" t="n">
        <f t="shared" si="15"/>
        <v>0.0</v>
      </c>
      <c r="H144" t="n">
        <f t="shared" si="15"/>
        <v>0.0</v>
      </c>
      <c r="I144" t="n">
        <f t="shared" si="15"/>
        <v>0.0</v>
      </c>
      <c r="J144" t="n">
        <f t="shared" si="15"/>
        <v>0.0</v>
      </c>
      <c r="K144" t="n">
        <f t="shared" si="15"/>
        <v>0.0</v>
      </c>
      <c r="L144" t="n">
        <f t="shared" si="15"/>
        <v>0.0</v>
      </c>
      <c r="M144" t="n">
        <f t="shared" si="15"/>
        <v>0.0</v>
      </c>
      <c r="N144" t="n">
        <f t="shared" si="15"/>
        <v>0.0</v>
      </c>
    </row>
    <row r="145" spans="2:14" x14ac:dyDescent="0.25">
      <c r="B145" t="n">
        <f t="shared" si="16"/>
        <v>26825.0</v>
      </c>
      <c r="C145" t="n">
        <f t="shared" si="12"/>
        <v>3625.999984741211</v>
      </c>
      <c r="E145" t="n">
        <f t="shared" si="15"/>
        <v>35785.99998474121</v>
      </c>
      <c r="F145" t="n">
        <f t="shared" si="15"/>
        <v>-32160.0</v>
      </c>
      <c r="G145" t="n">
        <f t="shared" si="15"/>
        <v>0.0</v>
      </c>
      <c r="H145" t="n">
        <f t="shared" si="15"/>
        <v>0.0</v>
      </c>
      <c r="I145" t="n">
        <f t="shared" si="15"/>
        <v>0.0</v>
      </c>
      <c r="J145" t="n">
        <f t="shared" si="15"/>
        <v>0.0</v>
      </c>
      <c r="K145" t="n">
        <f t="shared" si="15"/>
        <v>0.0</v>
      </c>
      <c r="L145" t="n">
        <f t="shared" si="15"/>
        <v>0.0</v>
      </c>
      <c r="M145" t="n">
        <f t="shared" si="15"/>
        <v>0.0</v>
      </c>
      <c r="N145" t="n">
        <f t="shared" si="15"/>
        <v>0.0</v>
      </c>
    </row>
    <row r="146" spans="2:14" x14ac:dyDescent="0.25">
      <c r="B146" t="n">
        <f t="shared" si="16"/>
        <v>26850.0</v>
      </c>
      <c r="C146" t="n">
        <f t="shared" si="12"/>
        <v>3625.999984741211</v>
      </c>
      <c r="E146" t="n">
        <f t="shared" si="15"/>
        <v>36785.99998474121</v>
      </c>
      <c r="F146" t="n">
        <f t="shared" si="15"/>
        <v>-33160.0</v>
      </c>
      <c r="G146" t="n">
        <f t="shared" si="15"/>
        <v>0.0</v>
      </c>
      <c r="H146" t="n">
        <f t="shared" si="15"/>
        <v>0.0</v>
      </c>
      <c r="I146" t="n">
        <f t="shared" si="15"/>
        <v>0.0</v>
      </c>
      <c r="J146" t="n">
        <f t="shared" si="15"/>
        <v>0.0</v>
      </c>
      <c r="K146" t="n">
        <f t="shared" si="15"/>
        <v>0.0</v>
      </c>
      <c r="L146" t="n">
        <f t="shared" si="15"/>
        <v>0.0</v>
      </c>
      <c r="M146" t="n">
        <f t="shared" si="15"/>
        <v>0.0</v>
      </c>
      <c r="N146" t="n">
        <f t="shared" si="15"/>
        <v>0.0</v>
      </c>
    </row>
    <row r="147" spans="2:14" x14ac:dyDescent="0.25">
      <c r="B147" t="n">
        <f t="shared" si="16"/>
        <v>26875.0</v>
      </c>
      <c r="C147" t="n">
        <f t="shared" si="12"/>
        <v>3625.999984741211</v>
      </c>
      <c r="E147" t="n">
        <f t="shared" si="15"/>
        <v>37785.99998474121</v>
      </c>
      <c r="F147" t="n">
        <f t="shared" si="15"/>
        <v>-34160.0</v>
      </c>
      <c r="G147" t="n">
        <f t="shared" si="15"/>
        <v>0.0</v>
      </c>
      <c r="H147" t="n">
        <f t="shared" si="15"/>
        <v>0.0</v>
      </c>
      <c r="I147" t="n">
        <f t="shared" si="15"/>
        <v>0.0</v>
      </c>
      <c r="J147" t="n">
        <f t="shared" si="15"/>
        <v>0.0</v>
      </c>
      <c r="K147" t="n">
        <f t="shared" si="15"/>
        <v>0.0</v>
      </c>
      <c r="L147" t="n">
        <f t="shared" si="15"/>
        <v>0.0</v>
      </c>
      <c r="M147" t="n">
        <f t="shared" si="15"/>
        <v>0.0</v>
      </c>
      <c r="N147" t="n">
        <f t="shared" si="15"/>
        <v>0.0</v>
      </c>
    </row>
    <row r="148" spans="2:14" x14ac:dyDescent="0.25">
      <c r="B148" t="n">
        <f t="shared" si="16"/>
        <v>26900.0</v>
      </c>
      <c r="C148" t="n">
        <f t="shared" si="12"/>
        <v>3625.999984741211</v>
      </c>
      <c r="E148" t="n">
        <f t="shared" si="15"/>
        <v>38785.99998474121</v>
      </c>
      <c r="F148" t="n">
        <f t="shared" si="15"/>
        <v>-35160.0</v>
      </c>
      <c r="G148" t="n">
        <f t="shared" si="15"/>
        <v>0.0</v>
      </c>
      <c r="H148" t="n">
        <f t="shared" si="15"/>
        <v>0.0</v>
      </c>
      <c r="I148" t="n">
        <f t="shared" si="15"/>
        <v>0.0</v>
      </c>
      <c r="J148" t="n">
        <f t="shared" si="15"/>
        <v>0.0</v>
      </c>
      <c r="K148" t="n">
        <f t="shared" si="15"/>
        <v>0.0</v>
      </c>
      <c r="L148" t="n">
        <f t="shared" si="15"/>
        <v>0.0</v>
      </c>
      <c r="M148" t="n">
        <f t="shared" si="15"/>
        <v>0.0</v>
      </c>
      <c r="N148" t="n">
        <f t="shared" si="15"/>
        <v>0.0</v>
      </c>
    </row>
    <row r="149" spans="2:14" x14ac:dyDescent="0.25">
      <c r="B149" t="n">
        <f t="shared" si="16"/>
        <v>26925.0</v>
      </c>
      <c r="C149" t="n">
        <f t="shared" si="12"/>
        <v>3625.999984741211</v>
      </c>
      <c r="E149" t="n">
        <f t="shared" si="15"/>
        <v>39785.99998474121</v>
      </c>
      <c r="F149" t="n">
        <f t="shared" si="15"/>
        <v>-36160.0</v>
      </c>
      <c r="G149" t="n">
        <f t="shared" si="15"/>
        <v>0.0</v>
      </c>
      <c r="H149" t="n">
        <f t="shared" si="15"/>
        <v>0.0</v>
      </c>
      <c r="I149" t="n">
        <f t="shared" si="15"/>
        <v>0.0</v>
      </c>
      <c r="J149" t="n">
        <f t="shared" si="15"/>
        <v>0.0</v>
      </c>
      <c r="K149" t="n">
        <f t="shared" si="15"/>
        <v>0.0</v>
      </c>
      <c r="L149" t="n">
        <f t="shared" si="15"/>
        <v>0.0</v>
      </c>
      <c r="M149" t="n">
        <f t="shared" si="15"/>
        <v>0.0</v>
      </c>
      <c r="N149" t="n">
        <f t="shared" si="15"/>
        <v>0.0</v>
      </c>
    </row>
    <row r="150" spans="2:14" x14ac:dyDescent="0.25">
      <c r="B150" t="n">
        <f t="shared" si="16"/>
        <v>26950.0</v>
      </c>
      <c r="C150" t="n">
        <f t="shared" si="12"/>
        <v>3625.999984741211</v>
      </c>
      <c r="E150" t="n">
        <f t="shared" si="15"/>
        <v>40785.99998474121</v>
      </c>
      <c r="F150" t="n">
        <f t="shared" si="15"/>
        <v>-37160.0</v>
      </c>
      <c r="G150" t="n">
        <f t="shared" si="15"/>
        <v>0.0</v>
      </c>
      <c r="H150" t="n">
        <f t="shared" si="15"/>
        <v>0.0</v>
      </c>
      <c r="I150" t="n">
        <f t="shared" si="15"/>
        <v>0.0</v>
      </c>
      <c r="J150" t="n">
        <f t="shared" si="15"/>
        <v>0.0</v>
      </c>
      <c r="K150" t="n">
        <f t="shared" si="15"/>
        <v>0.0</v>
      </c>
      <c r="L150" t="n">
        <f t="shared" si="15"/>
        <v>0.0</v>
      </c>
      <c r="M150" t="n">
        <f t="shared" si="15"/>
        <v>0.0</v>
      </c>
      <c r="N150" t="n">
        <f t="shared" si="15"/>
        <v>0.0</v>
      </c>
    </row>
    <row r="151" spans="2:14" x14ac:dyDescent="0.25">
      <c r="B151" t="n">
        <f t="shared" si="16"/>
        <v>26975.0</v>
      </c>
      <c r="C151" t="n">
        <f t="shared" ref="C151:C162" si="17">SUM(E151:N151)</f>
        <v>3625.999984741211</v>
      </c>
      <c r="E151" t="n">
        <f t="shared" si="15"/>
        <v>41785.99998474121</v>
      </c>
      <c r="F151" t="n">
        <f t="shared" si="15"/>
        <v>-38160.0</v>
      </c>
      <c r="G151" t="n">
        <f t="shared" si="15"/>
        <v>0.0</v>
      </c>
      <c r="H151" t="n">
        <f t="shared" si="15"/>
        <v>0.0</v>
      </c>
      <c r="I151" t="n">
        <f t="shared" si="15"/>
        <v>0.0</v>
      </c>
      <c r="J151" t="n">
        <f t="shared" si="15"/>
        <v>0.0</v>
      </c>
      <c r="K151" t="n">
        <f t="shared" si="15"/>
        <v>0.0</v>
      </c>
      <c r="L151" t="n">
        <f t="shared" si="15"/>
        <v>0.0</v>
      </c>
      <c r="M151" t="n">
        <f t="shared" si="15"/>
        <v>0.0</v>
      </c>
      <c r="N151" t="n">
        <f t="shared" si="15"/>
        <v>0.0</v>
      </c>
    </row>
    <row r="152" spans="2:14" x14ac:dyDescent="0.25">
      <c r="B152" t="n">
        <f t="shared" si="16"/>
        <v>27000.0</v>
      </c>
      <c r="C152" t="n">
        <f t="shared" si="17"/>
        <v>3625.999984741211</v>
      </c>
      <c r="E152" t="n">
        <f t="shared" si="15"/>
        <v>42785.99998474121</v>
      </c>
      <c r="F152" t="n">
        <f t="shared" si="15"/>
        <v>-39160.0</v>
      </c>
      <c r="G152" t="n">
        <f t="shared" si="15"/>
        <v>0.0</v>
      </c>
      <c r="H152" t="n">
        <f t="shared" si="15"/>
        <v>0.0</v>
      </c>
      <c r="I152" t="n">
        <f t="shared" si="15"/>
        <v>0.0</v>
      </c>
      <c r="J152" t="n">
        <f t="shared" si="15"/>
        <v>0.0</v>
      </c>
      <c r="K152" t="n">
        <f t="shared" si="15"/>
        <v>0.0</v>
      </c>
      <c r="L152" t="n">
        <f t="shared" si="15"/>
        <v>0.0</v>
      </c>
      <c r="M152" t="n">
        <f t="shared" si="15"/>
        <v>0.0</v>
      </c>
      <c r="N152" t="n">
        <f t="shared" si="15"/>
        <v>0.0</v>
      </c>
    </row>
    <row r="153" spans="2:14" x14ac:dyDescent="0.25">
      <c r="B153" t="n">
        <f t="shared" si="16"/>
        <v>27025.0</v>
      </c>
      <c r="C153" t="n">
        <f t="shared" si="17"/>
        <v>3625.999984741211</v>
      </c>
      <c r="E153" t="n">
        <f t="shared" ref="E153:N168" si="18">(IF(AND(E$2="Sell",E$3="CE"),E$1-MAX(0,$B153-E$4),IF(AND(E$2="Buy",E$3="CE"),MAX(0,$B153-E$4)-E$1,IF(AND(E$2="Sell",E$3="PE"),E$1-MAX(0,E$4-$B153),IF(AND(E$2="Buy",E$3="PE"),MAX(0,E$4-$B153)-E$1,"0"))))*E$5*E$6)</f>
        <v>43785.99998474121</v>
      </c>
      <c r="F153" t="n">
        <f t="shared" si="18"/>
        <v>-40160.0</v>
      </c>
      <c r="G153" t="n">
        <f t="shared" si="18"/>
        <v>0.0</v>
      </c>
      <c r="H153" t="n">
        <f t="shared" si="18"/>
        <v>0.0</v>
      </c>
      <c r="I153" t="n">
        <f t="shared" si="18"/>
        <v>0.0</v>
      </c>
      <c r="J153" t="n">
        <f t="shared" si="18"/>
        <v>0.0</v>
      </c>
      <c r="K153" t="n">
        <f t="shared" si="18"/>
        <v>0.0</v>
      </c>
      <c r="L153" t="n">
        <f t="shared" si="18"/>
        <v>0.0</v>
      </c>
      <c r="M153" t="n">
        <f t="shared" si="18"/>
        <v>0.0</v>
      </c>
      <c r="N153" t="n">
        <f t="shared" si="18"/>
        <v>0.0</v>
      </c>
    </row>
    <row r="154" spans="2:14" x14ac:dyDescent="0.25">
      <c r="B154" t="n">
        <f t="shared" si="16"/>
        <v>27050.0</v>
      </c>
      <c r="C154" t="n">
        <f t="shared" si="17"/>
        <v>3625.999984741211</v>
      </c>
      <c r="E154" t="n">
        <f t="shared" si="18"/>
        <v>44785.99998474121</v>
      </c>
      <c r="F154" t="n">
        <f t="shared" si="18"/>
        <v>-41160.0</v>
      </c>
      <c r="G154" t="n">
        <f t="shared" si="18"/>
        <v>0.0</v>
      </c>
      <c r="H154" t="n">
        <f t="shared" si="18"/>
        <v>0.0</v>
      </c>
      <c r="I154" t="n">
        <f t="shared" si="18"/>
        <v>0.0</v>
      </c>
      <c r="J154" t="n">
        <f t="shared" si="18"/>
        <v>0.0</v>
      </c>
      <c r="K154" t="n">
        <f t="shared" si="18"/>
        <v>0.0</v>
      </c>
      <c r="L154" t="n">
        <f t="shared" si="18"/>
        <v>0.0</v>
      </c>
      <c r="M154" t="n">
        <f t="shared" si="18"/>
        <v>0.0</v>
      </c>
      <c r="N154" t="n">
        <f t="shared" si="18"/>
        <v>0.0</v>
      </c>
    </row>
    <row r="155" spans="2:14" x14ac:dyDescent="0.25">
      <c r="B155" t="n">
        <f t="shared" si="16"/>
        <v>27075.0</v>
      </c>
      <c r="C155" t="n">
        <f t="shared" si="17"/>
        <v>3625.999984741211</v>
      </c>
      <c r="E155" t="n">
        <f t="shared" si="18"/>
        <v>45785.99998474121</v>
      </c>
      <c r="F155" t="n">
        <f t="shared" si="18"/>
        <v>-42160.0</v>
      </c>
      <c r="G155" t="n">
        <f t="shared" si="18"/>
        <v>0.0</v>
      </c>
      <c r="H155" t="n">
        <f t="shared" si="18"/>
        <v>0.0</v>
      </c>
      <c r="I155" t="n">
        <f t="shared" si="18"/>
        <v>0.0</v>
      </c>
      <c r="J155" t="n">
        <f t="shared" si="18"/>
        <v>0.0</v>
      </c>
      <c r="K155" t="n">
        <f t="shared" si="18"/>
        <v>0.0</v>
      </c>
      <c r="L155" t="n">
        <f t="shared" si="18"/>
        <v>0.0</v>
      </c>
      <c r="M155" t="n">
        <f t="shared" si="18"/>
        <v>0.0</v>
      </c>
      <c r="N155" t="n">
        <f t="shared" si="18"/>
        <v>0.0</v>
      </c>
    </row>
    <row r="156" spans="2:14" x14ac:dyDescent="0.25">
      <c r="B156" t="n">
        <f t="shared" si="16"/>
        <v>27100.0</v>
      </c>
      <c r="C156" t="n">
        <f t="shared" si="17"/>
        <v>3625.999984741211</v>
      </c>
      <c r="E156" t="n">
        <f t="shared" si="18"/>
        <v>46785.99998474121</v>
      </c>
      <c r="F156" t="n">
        <f t="shared" si="18"/>
        <v>-43160.0</v>
      </c>
      <c r="G156" t="n">
        <f t="shared" si="18"/>
        <v>0.0</v>
      </c>
      <c r="H156" t="n">
        <f t="shared" si="18"/>
        <v>0.0</v>
      </c>
      <c r="I156" t="n">
        <f t="shared" si="18"/>
        <v>0.0</v>
      </c>
      <c r="J156" t="n">
        <f t="shared" si="18"/>
        <v>0.0</v>
      </c>
      <c r="K156" t="n">
        <f t="shared" si="18"/>
        <v>0.0</v>
      </c>
      <c r="L156" t="n">
        <f t="shared" si="18"/>
        <v>0.0</v>
      </c>
      <c r="M156" t="n">
        <f t="shared" si="18"/>
        <v>0.0</v>
      </c>
      <c r="N156" t="n">
        <f t="shared" si="18"/>
        <v>0.0</v>
      </c>
    </row>
    <row r="157" spans="2:14" x14ac:dyDescent="0.25">
      <c r="B157" t="n">
        <f t="shared" si="16"/>
        <v>27125.0</v>
      </c>
      <c r="C157" t="n">
        <f t="shared" si="17"/>
        <v>3625.999984741211</v>
      </c>
      <c r="E157" t="n">
        <f t="shared" si="18"/>
        <v>47785.99998474121</v>
      </c>
      <c r="F157" t="n">
        <f t="shared" si="18"/>
        <v>-44160.0</v>
      </c>
      <c r="G157" t="n">
        <f t="shared" si="18"/>
        <v>0.0</v>
      </c>
      <c r="H157" t="n">
        <f t="shared" si="18"/>
        <v>0.0</v>
      </c>
      <c r="I157" t="n">
        <f t="shared" si="18"/>
        <v>0.0</v>
      </c>
      <c r="J157" t="n">
        <f t="shared" si="18"/>
        <v>0.0</v>
      </c>
      <c r="K157" t="n">
        <f t="shared" si="18"/>
        <v>0.0</v>
      </c>
      <c r="L157" t="n">
        <f t="shared" si="18"/>
        <v>0.0</v>
      </c>
      <c r="M157" t="n">
        <f t="shared" si="18"/>
        <v>0.0</v>
      </c>
      <c r="N157" t="n">
        <f t="shared" si="18"/>
        <v>0.0</v>
      </c>
    </row>
    <row r="158" spans="2:14" x14ac:dyDescent="0.25">
      <c r="B158" t="n">
        <f t="shared" si="16"/>
        <v>27150.0</v>
      </c>
      <c r="C158" t="n">
        <f t="shared" si="17"/>
        <v>3625.999984741211</v>
      </c>
      <c r="E158" t="n">
        <f t="shared" si="18"/>
        <v>48785.99998474121</v>
      </c>
      <c r="F158" t="n">
        <f t="shared" si="18"/>
        <v>-45160.0</v>
      </c>
      <c r="G158" t="n">
        <f t="shared" si="18"/>
        <v>0.0</v>
      </c>
      <c r="H158" t="n">
        <f t="shared" si="18"/>
        <v>0.0</v>
      </c>
      <c r="I158" t="n">
        <f t="shared" si="18"/>
        <v>0.0</v>
      </c>
      <c r="J158" t="n">
        <f t="shared" si="18"/>
        <v>0.0</v>
      </c>
      <c r="K158" t="n">
        <f t="shared" si="18"/>
        <v>0.0</v>
      </c>
      <c r="L158" t="n">
        <f t="shared" si="18"/>
        <v>0.0</v>
      </c>
      <c r="M158" t="n">
        <f t="shared" si="18"/>
        <v>0.0</v>
      </c>
      <c r="N158" t="n">
        <f t="shared" si="18"/>
        <v>0.0</v>
      </c>
    </row>
    <row r="159" spans="2:14" x14ac:dyDescent="0.25">
      <c r="B159" t="n">
        <f t="shared" si="16"/>
        <v>27175.0</v>
      </c>
      <c r="C159" t="n">
        <f t="shared" si="17"/>
        <v>3625.999984741211</v>
      </c>
      <c r="E159" t="n">
        <f t="shared" si="18"/>
        <v>49785.99998474121</v>
      </c>
      <c r="F159" t="n">
        <f t="shared" si="18"/>
        <v>-46160.0</v>
      </c>
      <c r="G159" t="n">
        <f t="shared" si="18"/>
        <v>0.0</v>
      </c>
      <c r="H159" t="n">
        <f t="shared" si="18"/>
        <v>0.0</v>
      </c>
      <c r="I159" t="n">
        <f t="shared" si="18"/>
        <v>0.0</v>
      </c>
      <c r="J159" t="n">
        <f t="shared" si="18"/>
        <v>0.0</v>
      </c>
      <c r="K159" t="n">
        <f t="shared" si="18"/>
        <v>0.0</v>
      </c>
      <c r="L159" t="n">
        <f t="shared" si="18"/>
        <v>0.0</v>
      </c>
      <c r="M159" t="n">
        <f t="shared" si="18"/>
        <v>0.0</v>
      </c>
      <c r="N159" t="n">
        <f t="shared" si="18"/>
        <v>0.0</v>
      </c>
    </row>
    <row r="160" spans="2:14" x14ac:dyDescent="0.25">
      <c r="B160" t="n">
        <f t="shared" si="16"/>
        <v>27200.0</v>
      </c>
      <c r="C160" t="n">
        <f t="shared" si="17"/>
        <v>3625.999984741211</v>
      </c>
      <c r="E160" t="n">
        <f t="shared" si="18"/>
        <v>50785.99998474121</v>
      </c>
      <c r="F160" t="n">
        <f t="shared" si="18"/>
        <v>-47160.0</v>
      </c>
      <c r="G160" t="n">
        <f t="shared" si="18"/>
        <v>0.0</v>
      </c>
      <c r="H160" t="n">
        <f t="shared" si="18"/>
        <v>0.0</v>
      </c>
      <c r="I160" t="n">
        <f t="shared" si="18"/>
        <v>0.0</v>
      </c>
      <c r="J160" t="n">
        <f t="shared" si="18"/>
        <v>0.0</v>
      </c>
      <c r="K160" t="n">
        <f t="shared" si="18"/>
        <v>0.0</v>
      </c>
      <c r="L160" t="n">
        <f t="shared" si="18"/>
        <v>0.0</v>
      </c>
      <c r="M160" t="n">
        <f t="shared" si="18"/>
        <v>0.0</v>
      </c>
      <c r="N160" t="n">
        <f t="shared" si="18"/>
        <v>0.0</v>
      </c>
    </row>
    <row r="161" spans="2:14" x14ac:dyDescent="0.25">
      <c r="B161" t="n">
        <f t="shared" si="16"/>
        <v>27225.0</v>
      </c>
      <c r="C161" t="n">
        <f t="shared" si="17"/>
        <v>3625.999984741211</v>
      </c>
      <c r="E161" t="n">
        <f t="shared" si="18"/>
        <v>51785.99998474121</v>
      </c>
      <c r="F161" t="n">
        <f t="shared" si="18"/>
        <v>-48160.0</v>
      </c>
      <c r="G161" t="n">
        <f t="shared" si="18"/>
        <v>0.0</v>
      </c>
      <c r="H161" t="n">
        <f t="shared" si="18"/>
        <v>0.0</v>
      </c>
      <c r="I161" t="n">
        <f t="shared" si="18"/>
        <v>0.0</v>
      </c>
      <c r="J161" t="n">
        <f t="shared" si="18"/>
        <v>0.0</v>
      </c>
      <c r="K161" t="n">
        <f t="shared" si="18"/>
        <v>0.0</v>
      </c>
      <c r="L161" t="n">
        <f t="shared" si="18"/>
        <v>0.0</v>
      </c>
      <c r="M161" t="n">
        <f t="shared" si="18"/>
        <v>0.0</v>
      </c>
      <c r="N161" t="n">
        <f t="shared" si="18"/>
        <v>0.0</v>
      </c>
    </row>
    <row r="162" spans="2:14" x14ac:dyDescent="0.25">
      <c r="B162" t="n">
        <f t="shared" si="16"/>
        <v>27250.0</v>
      </c>
      <c r="C162" t="n">
        <f t="shared" si="17"/>
        <v>3625.999984741211</v>
      </c>
      <c r="E162" t="n">
        <f t="shared" si="18"/>
        <v>52785.99998474121</v>
      </c>
      <c r="F162" t="n">
        <f t="shared" si="18"/>
        <v>-49160.0</v>
      </c>
      <c r="G162" t="n">
        <f t="shared" si="18"/>
        <v>0.0</v>
      </c>
      <c r="H162" t="n">
        <f t="shared" si="18"/>
        <v>0.0</v>
      </c>
      <c r="I162" t="n">
        <f t="shared" si="18"/>
        <v>0.0</v>
      </c>
      <c r="J162" t="n">
        <f t="shared" si="18"/>
        <v>0.0</v>
      </c>
      <c r="K162" t="n">
        <f t="shared" si="18"/>
        <v>0.0</v>
      </c>
      <c r="L162" t="n">
        <f t="shared" si="18"/>
        <v>0.0</v>
      </c>
      <c r="M162" t="n">
        <f t="shared" si="18"/>
        <v>0.0</v>
      </c>
      <c r="N162" t="n">
        <f t="shared" si="18"/>
        <v>0.0</v>
      </c>
    </row>
    <row r="163" spans="2:14" x14ac:dyDescent="0.25">
      <c r="B163" t="n">
        <f t="shared" si="16"/>
        <v>27275.0</v>
      </c>
      <c r="C163" t="n">
        <f t="shared" ref="C163:C168" si="19">SUM(E163:N163)</f>
        <v>3625.999984741211</v>
      </c>
      <c r="E163" t="n">
        <f t="shared" si="18"/>
        <v>53785.99998474121</v>
      </c>
      <c r="F163" t="n">
        <f t="shared" si="18"/>
        <v>-50160.0</v>
      </c>
      <c r="G163" t="n">
        <f t="shared" si="18"/>
        <v>0.0</v>
      </c>
      <c r="H163" t="n">
        <f t="shared" si="18"/>
        <v>0.0</v>
      </c>
      <c r="I163" t="n">
        <f t="shared" si="18"/>
        <v>0.0</v>
      </c>
      <c r="J163" t="n">
        <f t="shared" si="18"/>
        <v>0.0</v>
      </c>
      <c r="K163" t="n">
        <f t="shared" si="18"/>
        <v>0.0</v>
      </c>
      <c r="L163" t="n">
        <f t="shared" si="18"/>
        <v>0.0</v>
      </c>
      <c r="M163" t="n">
        <f t="shared" si="18"/>
        <v>0.0</v>
      </c>
      <c r="N163" t="n">
        <f t="shared" si="18"/>
        <v>0.0</v>
      </c>
    </row>
    <row r="164" spans="2:14" x14ac:dyDescent="0.25">
      <c r="B164" t="n">
        <f t="shared" si="16"/>
        <v>27300.0</v>
      </c>
      <c r="C164" t="n">
        <f t="shared" si="19"/>
        <v>3625.999984741211</v>
      </c>
      <c r="E164" t="n">
        <f t="shared" si="18"/>
        <v>54785.99998474121</v>
      </c>
      <c r="F164" t="n">
        <f t="shared" si="18"/>
        <v>-51160.0</v>
      </c>
      <c r="G164" t="n">
        <f t="shared" si="18"/>
        <v>0.0</v>
      </c>
      <c r="H164" t="n">
        <f t="shared" si="18"/>
        <v>0.0</v>
      </c>
      <c r="I164" t="n">
        <f t="shared" si="18"/>
        <v>0.0</v>
      </c>
      <c r="J164" t="n">
        <f t="shared" si="18"/>
        <v>0.0</v>
      </c>
      <c r="K164" t="n">
        <f t="shared" si="18"/>
        <v>0.0</v>
      </c>
      <c r="L164" t="n">
        <f t="shared" si="18"/>
        <v>0.0</v>
      </c>
      <c r="M164" t="n">
        <f t="shared" si="18"/>
        <v>0.0</v>
      </c>
      <c r="N164" t="n">
        <f t="shared" si="18"/>
        <v>0.0</v>
      </c>
    </row>
    <row r="165" spans="2:14" x14ac:dyDescent="0.25">
      <c r="B165" t="n">
        <f t="shared" si="16"/>
        <v>27325.0</v>
      </c>
      <c r="C165" t="n">
        <f t="shared" si="19"/>
        <v>3625.999984741211</v>
      </c>
      <c r="E165" t="n">
        <f t="shared" si="18"/>
        <v>55785.99998474121</v>
      </c>
      <c r="F165" t="n">
        <f t="shared" si="18"/>
        <v>-52160.0</v>
      </c>
      <c r="G165" t="n">
        <f t="shared" si="18"/>
        <v>0.0</v>
      </c>
      <c r="H165" t="n">
        <f t="shared" si="18"/>
        <v>0.0</v>
      </c>
      <c r="I165" t="n">
        <f t="shared" si="18"/>
        <v>0.0</v>
      </c>
      <c r="J165" t="n">
        <f t="shared" si="18"/>
        <v>0.0</v>
      </c>
      <c r="K165" t="n">
        <f t="shared" si="18"/>
        <v>0.0</v>
      </c>
      <c r="L165" t="n">
        <f t="shared" si="18"/>
        <v>0.0</v>
      </c>
      <c r="M165" t="n">
        <f t="shared" si="18"/>
        <v>0.0</v>
      </c>
      <c r="N165" t="n">
        <f t="shared" si="18"/>
        <v>0.0</v>
      </c>
    </row>
    <row r="166" spans="2:14" x14ac:dyDescent="0.25">
      <c r="B166" t="n">
        <f t="shared" si="16"/>
        <v>27350.0</v>
      </c>
      <c r="C166" t="n">
        <f t="shared" si="19"/>
        <v>3625.999984741211</v>
      </c>
      <c r="E166" t="n">
        <f t="shared" si="18"/>
        <v>56785.99998474121</v>
      </c>
      <c r="F166" t="n">
        <f t="shared" si="18"/>
        <v>-53160.0</v>
      </c>
      <c r="G166" t="n">
        <f t="shared" si="18"/>
        <v>0.0</v>
      </c>
      <c r="H166" t="n">
        <f t="shared" si="18"/>
        <v>0.0</v>
      </c>
      <c r="I166" t="n">
        <f t="shared" si="18"/>
        <v>0.0</v>
      </c>
      <c r="J166" t="n">
        <f t="shared" si="18"/>
        <v>0.0</v>
      </c>
      <c r="K166" t="n">
        <f t="shared" si="18"/>
        <v>0.0</v>
      </c>
      <c r="L166" t="n">
        <f t="shared" si="18"/>
        <v>0.0</v>
      </c>
      <c r="M166" t="n">
        <f t="shared" si="18"/>
        <v>0.0</v>
      </c>
      <c r="N166" t="n">
        <f t="shared" si="18"/>
        <v>0.0</v>
      </c>
    </row>
    <row r="167" spans="2:14" x14ac:dyDescent="0.25">
      <c r="B167" t="n">
        <f t="shared" si="16"/>
        <v>27375.0</v>
      </c>
      <c r="C167" t="n">
        <f t="shared" si="19"/>
        <v>3625.999984741211</v>
      </c>
      <c r="E167" t="n">
        <f t="shared" si="18"/>
        <v>57785.99998474121</v>
      </c>
      <c r="F167" t="n">
        <f t="shared" si="18"/>
        <v>-54160.0</v>
      </c>
      <c r="G167" t="n">
        <f t="shared" si="18"/>
        <v>0.0</v>
      </c>
      <c r="H167" t="n">
        <f t="shared" si="18"/>
        <v>0.0</v>
      </c>
      <c r="I167" t="n">
        <f t="shared" si="18"/>
        <v>0.0</v>
      </c>
      <c r="J167" t="n">
        <f t="shared" si="18"/>
        <v>0.0</v>
      </c>
      <c r="K167" t="n">
        <f t="shared" si="18"/>
        <v>0.0</v>
      </c>
      <c r="L167" t="n">
        <f t="shared" si="18"/>
        <v>0.0</v>
      </c>
      <c r="M167" t="n">
        <f t="shared" si="18"/>
        <v>0.0</v>
      </c>
      <c r="N167" t="n">
        <f t="shared" si="18"/>
        <v>0.0</v>
      </c>
    </row>
    <row r="168" spans="2:14" x14ac:dyDescent="0.25">
      <c r="B168" t="n">
        <f t="shared" si="16"/>
        <v>27400.0</v>
      </c>
      <c r="C168" t="n">
        <f t="shared" si="19"/>
        <v>3625.999984741211</v>
      </c>
      <c r="E168" t="n">
        <f t="shared" si="18"/>
        <v>58785.99998474121</v>
      </c>
      <c r="F168" t="n">
        <f t="shared" si="18"/>
        <v>-55160.0</v>
      </c>
      <c r="G168" t="n">
        <f t="shared" si="18"/>
        <v>0.0</v>
      </c>
      <c r="H168" t="n">
        <f t="shared" si="18"/>
        <v>0.0</v>
      </c>
      <c r="I168" t="n">
        <f t="shared" si="18"/>
        <v>0.0</v>
      </c>
      <c r="J168" t="n">
        <f t="shared" si="18"/>
        <v>0.0</v>
      </c>
      <c r="K168" t="n">
        <f t="shared" si="18"/>
        <v>0.0</v>
      </c>
      <c r="L168" t="n">
        <f t="shared" si="18"/>
        <v>0.0</v>
      </c>
      <c r="M168" t="n">
        <f t="shared" si="18"/>
        <v>0.0</v>
      </c>
      <c r="N168" t="n">
        <f t="shared" si="18"/>
        <v>0.0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BBB7-962C-42EC-80D7-128B3A00A5BE}">
  <dimension ref="B1:N168"/>
  <sheetViews>
    <sheetView zoomScale="80" zoomScaleNormal="80" workbookViewId="0"/>
  </sheetViews>
  <sheetFormatPr defaultRowHeight="15" x14ac:dyDescent="0.25"/>
  <cols>
    <col min="4" max="4" bestFit="true" customWidth="true" width="11.28515625" collapsed="false"/>
  </cols>
  <sheetData>
    <row r="1" spans="2:14" x14ac:dyDescent="0.25">
      <c r="D1" s="4" t="s">
        <v>4</v>
      </c>
      <c r="E1" t="n">
        <v>45.5</v>
      </c>
      <c r="F1" t="n">
        <v>21.0</v>
      </c>
    </row>
    <row r="2" spans="2:14" x14ac:dyDescent="0.25">
      <c r="D2" s="4" t="s">
        <v>5</v>
      </c>
      <c r="E2" t="s">
        <v>11</v>
      </c>
      <c r="F2" t="s">
        <v>13</v>
      </c>
    </row>
    <row r="3" spans="2:14" x14ac:dyDescent="0.25">
      <c r="D3" s="4" t="s">
        <v>6</v>
      </c>
      <c r="E3" t="s">
        <v>12</v>
      </c>
      <c r="F3" t="s">
        <v>12</v>
      </c>
    </row>
    <row r="4" spans="2:14" x14ac:dyDescent="0.25">
      <c r="D4" s="4" t="s">
        <v>0</v>
      </c>
      <c r="E4" t="n">
        <v>25800.0</v>
      </c>
      <c r="F4" t="n">
        <v>26000.0</v>
      </c>
    </row>
    <row r="5" spans="2:14" x14ac:dyDescent="0.25">
      <c r="D5" s="4" t="s">
        <v>8</v>
      </c>
      <c r="E5" t="n">
        <v>40.0</v>
      </c>
      <c r="F5" t="n">
        <v>40.0</v>
      </c>
    </row>
    <row r="6" spans="2:14" x14ac:dyDescent="0.25">
      <c r="D6" s="4" t="s">
        <v>9</v>
      </c>
      <c r="E6" t="n">
        <v>1.0</v>
      </c>
      <c r="F6" t="n">
        <v>1.0</v>
      </c>
    </row>
    <row r="7" spans="2:14" x14ac:dyDescent="0.25">
      <c r="B7" t="s">
        <v>7</v>
      </c>
      <c r="C7" t="s">
        <v>3</v>
      </c>
    </row>
    <row r="8" spans="2:14" x14ac:dyDescent="0.25">
      <c r="B8" t="n">
        <f>'OP1'!B8</f>
        <v>23400.0</v>
      </c>
      <c r="C8" t="n">
        <f t="shared" ref="C8:C21" si="0">SUM(E8:N8)</f>
        <v>-980.0</v>
      </c>
      <c r="E8" t="n">
        <f>(IF(AND(E$2="Sell",E$3="CE"),E$1-MAX(0,$B8-E$4),IF(AND(E$2="Buy",E$3="CE"),MAX(0,$B8-E$4)-E$1,IF(AND(E$2="Sell",E$3="PE"),E$1-MAX(0,E$4-$B8),IF(AND(E$2="Buy",E$3="PE"),MAX(0,E$4-$B8)-E$1,"0"))))*E$5*E$6)</f>
        <v>-1820.0</v>
      </c>
      <c r="F8" t="n">
        <f t="shared" ref="F8:N23" si="1">(IF(AND(F$2="Sell",F$3="CE"),F$1-MAX(0,$B8-F$4),IF(AND(F$2="Buy",F$3="CE"),MAX(0,$B8-F$4)-F$1,IF(AND(F$2="Sell",F$3="PE"),F$1-MAX(0,F$4-$B8),IF(AND(F$2="Buy",F$3="PE"),MAX(0,F$4-$B8)-F$1,"0"))))*F$5*F$6)</f>
        <v>840.0</v>
      </c>
      <c r="G8" t="n">
        <f t="shared" si="1"/>
        <v>0.0</v>
      </c>
      <c r="H8" t="n">
        <f t="shared" si="1"/>
        <v>0.0</v>
      </c>
      <c r="I8" t="n">
        <f t="shared" si="1"/>
        <v>0.0</v>
      </c>
      <c r="J8" t="n">
        <f t="shared" si="1"/>
        <v>0.0</v>
      </c>
      <c r="K8" t="n">
        <f t="shared" si="1"/>
        <v>0.0</v>
      </c>
      <c r="L8" t="n">
        <f t="shared" si="1"/>
        <v>0.0</v>
      </c>
      <c r="M8" t="n">
        <f t="shared" si="1"/>
        <v>0.0</v>
      </c>
      <c r="N8" t="n">
        <f t="shared" si="1"/>
        <v>0.0</v>
      </c>
    </row>
    <row r="9" spans="2:14" x14ac:dyDescent="0.25">
      <c r="B9" t="n">
        <f>B8+25</f>
        <v>23425.0</v>
      </c>
      <c r="C9" t="n">
        <f t="shared" si="0"/>
        <v>-980.0</v>
      </c>
      <c r="E9" t="n">
        <f t="shared" ref="E9:N24" si="2">(IF(AND(E$2="Sell",E$3="CE"),E$1-MAX(0,$B9-E$4),IF(AND(E$2="Buy",E$3="CE"),MAX(0,$B9-E$4)-E$1,IF(AND(E$2="Sell",E$3="PE"),E$1-MAX(0,E$4-$B9),IF(AND(E$2="Buy",E$3="PE"),MAX(0,E$4-$B9)-E$1,"0"))))*E$5*E$6)</f>
        <v>-1820.0</v>
      </c>
      <c r="F9" t="n">
        <f t="shared" si="1"/>
        <v>840.0</v>
      </c>
      <c r="G9" t="n">
        <f t="shared" si="1"/>
        <v>0.0</v>
      </c>
      <c r="H9" t="n">
        <f t="shared" si="1"/>
        <v>0.0</v>
      </c>
      <c r="I9" t="n">
        <f t="shared" si="1"/>
        <v>0.0</v>
      </c>
      <c r="J9" t="n">
        <f t="shared" si="1"/>
        <v>0.0</v>
      </c>
      <c r="K9" t="n">
        <f t="shared" si="1"/>
        <v>0.0</v>
      </c>
      <c r="L9" t="n">
        <f t="shared" si="1"/>
        <v>0.0</v>
      </c>
      <c r="M9" t="n">
        <f t="shared" si="1"/>
        <v>0.0</v>
      </c>
      <c r="N9" t="n">
        <f t="shared" si="1"/>
        <v>0.0</v>
      </c>
    </row>
    <row r="10" spans="2:14" x14ac:dyDescent="0.25">
      <c r="B10" t="n">
        <f t="shared" ref="B10:B73" si="3">B9+25</f>
        <v>23450.0</v>
      </c>
      <c r="C10" t="n">
        <f t="shared" si="0"/>
        <v>-980.0</v>
      </c>
      <c r="E10" t="n">
        <f t="shared" si="2"/>
        <v>-1820.0</v>
      </c>
      <c r="F10" t="n">
        <f t="shared" si="1"/>
        <v>840.0</v>
      </c>
      <c r="G10" t="n">
        <f t="shared" si="1"/>
        <v>0.0</v>
      </c>
      <c r="H10" t="n">
        <f t="shared" si="1"/>
        <v>0.0</v>
      </c>
      <c r="I10" t="n">
        <f t="shared" si="1"/>
        <v>0.0</v>
      </c>
      <c r="J10" t="n">
        <f t="shared" si="1"/>
        <v>0.0</v>
      </c>
      <c r="K10" t="n">
        <f t="shared" si="1"/>
        <v>0.0</v>
      </c>
      <c r="L10" t="n">
        <f t="shared" si="1"/>
        <v>0.0</v>
      </c>
      <c r="M10" t="n">
        <f t="shared" si="1"/>
        <v>0.0</v>
      </c>
      <c r="N10" t="n">
        <f t="shared" si="1"/>
        <v>0.0</v>
      </c>
    </row>
    <row r="11" spans="2:14" x14ac:dyDescent="0.25">
      <c r="B11" t="n">
        <f t="shared" si="3"/>
        <v>23475.0</v>
      </c>
      <c r="C11" t="n">
        <f t="shared" si="0"/>
        <v>-980.0</v>
      </c>
      <c r="E11" t="n">
        <f t="shared" si="2"/>
        <v>-1820.0</v>
      </c>
      <c r="F11" t="n">
        <f t="shared" si="1"/>
        <v>840.0</v>
      </c>
      <c r="G11" t="n">
        <f t="shared" si="1"/>
        <v>0.0</v>
      </c>
      <c r="H11" t="n">
        <f t="shared" si="1"/>
        <v>0.0</v>
      </c>
      <c r="I11" t="n">
        <f t="shared" si="1"/>
        <v>0.0</v>
      </c>
      <c r="J11" t="n">
        <f t="shared" si="1"/>
        <v>0.0</v>
      </c>
      <c r="K11" t="n">
        <f t="shared" si="1"/>
        <v>0.0</v>
      </c>
      <c r="L11" t="n">
        <f t="shared" si="1"/>
        <v>0.0</v>
      </c>
      <c r="M11" t="n">
        <f t="shared" si="1"/>
        <v>0.0</v>
      </c>
      <c r="N11" t="n">
        <f t="shared" si="1"/>
        <v>0.0</v>
      </c>
    </row>
    <row r="12" spans="2:14" x14ac:dyDescent="0.25">
      <c r="B12" t="n">
        <f t="shared" si="3"/>
        <v>23500.0</v>
      </c>
      <c r="C12" t="n">
        <f t="shared" si="0"/>
        <v>-980.0</v>
      </c>
      <c r="E12" t="n">
        <f t="shared" si="2"/>
        <v>-1820.0</v>
      </c>
      <c r="F12" t="n">
        <f t="shared" si="1"/>
        <v>840.0</v>
      </c>
      <c r="G12" t="n">
        <f t="shared" si="1"/>
        <v>0.0</v>
      </c>
      <c r="H12" t="n">
        <f t="shared" si="1"/>
        <v>0.0</v>
      </c>
      <c r="I12" t="n">
        <f t="shared" si="1"/>
        <v>0.0</v>
      </c>
      <c r="J12" t="n">
        <f t="shared" si="1"/>
        <v>0.0</v>
      </c>
      <c r="K12" t="n">
        <f t="shared" si="1"/>
        <v>0.0</v>
      </c>
      <c r="L12" t="n">
        <f t="shared" si="1"/>
        <v>0.0</v>
      </c>
      <c r="M12" t="n">
        <f t="shared" si="1"/>
        <v>0.0</v>
      </c>
      <c r="N12" t="n">
        <f t="shared" si="1"/>
        <v>0.0</v>
      </c>
    </row>
    <row r="13" spans="2:14" x14ac:dyDescent="0.25">
      <c r="B13" t="n">
        <f t="shared" si="3"/>
        <v>23525.0</v>
      </c>
      <c r="C13" t="n">
        <f t="shared" si="0"/>
        <v>-980.0</v>
      </c>
      <c r="E13" t="n">
        <f t="shared" si="2"/>
        <v>-1820.0</v>
      </c>
      <c r="F13" t="n">
        <f t="shared" si="1"/>
        <v>840.0</v>
      </c>
      <c r="G13" t="n">
        <f t="shared" si="1"/>
        <v>0.0</v>
      </c>
      <c r="H13" t="n">
        <f t="shared" si="1"/>
        <v>0.0</v>
      </c>
      <c r="I13" t="n">
        <f t="shared" si="1"/>
        <v>0.0</v>
      </c>
      <c r="J13" t="n">
        <f t="shared" si="1"/>
        <v>0.0</v>
      </c>
      <c r="K13" t="n">
        <f t="shared" si="1"/>
        <v>0.0</v>
      </c>
      <c r="L13" t="n">
        <f t="shared" si="1"/>
        <v>0.0</v>
      </c>
      <c r="M13" t="n">
        <f t="shared" si="1"/>
        <v>0.0</v>
      </c>
      <c r="N13" t="n">
        <f t="shared" si="1"/>
        <v>0.0</v>
      </c>
    </row>
    <row r="14" spans="2:14" x14ac:dyDescent="0.25">
      <c r="B14" t="n">
        <f t="shared" si="3"/>
        <v>23550.0</v>
      </c>
      <c r="C14" t="n">
        <f t="shared" si="0"/>
        <v>-980.0</v>
      </c>
      <c r="E14" t="n">
        <f t="shared" si="2"/>
        <v>-1820.0</v>
      </c>
      <c r="F14" t="n">
        <f t="shared" si="1"/>
        <v>840.0</v>
      </c>
      <c r="G14" t="n">
        <f t="shared" si="1"/>
        <v>0.0</v>
      </c>
      <c r="H14" t="n">
        <f t="shared" si="1"/>
        <v>0.0</v>
      </c>
      <c r="I14" t="n">
        <f t="shared" si="1"/>
        <v>0.0</v>
      </c>
      <c r="J14" t="n">
        <f t="shared" si="1"/>
        <v>0.0</v>
      </c>
      <c r="K14" t="n">
        <f t="shared" si="1"/>
        <v>0.0</v>
      </c>
      <c r="L14" t="n">
        <f t="shared" si="1"/>
        <v>0.0</v>
      </c>
      <c r="M14" t="n">
        <f t="shared" si="1"/>
        <v>0.0</v>
      </c>
      <c r="N14" t="n">
        <f t="shared" si="1"/>
        <v>0.0</v>
      </c>
    </row>
    <row r="15" spans="2:14" x14ac:dyDescent="0.25">
      <c r="B15" t="n">
        <f t="shared" si="3"/>
        <v>23575.0</v>
      </c>
      <c r="C15" t="n">
        <f t="shared" si="0"/>
        <v>-980.0</v>
      </c>
      <c r="E15" t="n">
        <f t="shared" si="2"/>
        <v>-1820.0</v>
      </c>
      <c r="F15" t="n">
        <f t="shared" si="1"/>
        <v>840.0</v>
      </c>
      <c r="G15" t="n">
        <f t="shared" si="1"/>
        <v>0.0</v>
      </c>
      <c r="H15" t="n">
        <f t="shared" si="1"/>
        <v>0.0</v>
      </c>
      <c r="I15" t="n">
        <f t="shared" si="1"/>
        <v>0.0</v>
      </c>
      <c r="J15" t="n">
        <f t="shared" si="1"/>
        <v>0.0</v>
      </c>
      <c r="K15" t="n">
        <f t="shared" si="1"/>
        <v>0.0</v>
      </c>
      <c r="L15" t="n">
        <f t="shared" si="1"/>
        <v>0.0</v>
      </c>
      <c r="M15" t="n">
        <f t="shared" si="1"/>
        <v>0.0</v>
      </c>
      <c r="N15" t="n">
        <f t="shared" si="1"/>
        <v>0.0</v>
      </c>
    </row>
    <row r="16" spans="2:14" x14ac:dyDescent="0.25">
      <c r="B16" t="n">
        <f t="shared" si="3"/>
        <v>23600.0</v>
      </c>
      <c r="C16" t="n">
        <f t="shared" si="0"/>
        <v>-980.0</v>
      </c>
      <c r="E16" t="n">
        <f t="shared" si="2"/>
        <v>-1820.0</v>
      </c>
      <c r="F16" t="n">
        <f t="shared" si="1"/>
        <v>840.0</v>
      </c>
      <c r="G16" t="n">
        <f t="shared" si="1"/>
        <v>0.0</v>
      </c>
      <c r="H16" t="n">
        <f t="shared" si="1"/>
        <v>0.0</v>
      </c>
      <c r="I16" t="n">
        <f t="shared" si="1"/>
        <v>0.0</v>
      </c>
      <c r="J16" t="n">
        <f t="shared" si="1"/>
        <v>0.0</v>
      </c>
      <c r="K16" t="n">
        <f t="shared" si="1"/>
        <v>0.0</v>
      </c>
      <c r="L16" t="n">
        <f t="shared" si="1"/>
        <v>0.0</v>
      </c>
      <c r="M16" t="n">
        <f t="shared" si="1"/>
        <v>0.0</v>
      </c>
      <c r="N16" t="n">
        <f t="shared" si="1"/>
        <v>0.0</v>
      </c>
    </row>
    <row r="17" spans="2:14" x14ac:dyDescent="0.25">
      <c r="B17" t="n">
        <f t="shared" si="3"/>
        <v>23625.0</v>
      </c>
      <c r="C17" t="n">
        <f t="shared" si="0"/>
        <v>-980.0</v>
      </c>
      <c r="E17" t="n">
        <f t="shared" si="2"/>
        <v>-1820.0</v>
      </c>
      <c r="F17" t="n">
        <f t="shared" si="1"/>
        <v>840.0</v>
      </c>
      <c r="G17" t="n">
        <f t="shared" si="1"/>
        <v>0.0</v>
      </c>
      <c r="H17" t="n">
        <f t="shared" si="1"/>
        <v>0.0</v>
      </c>
      <c r="I17" t="n">
        <f t="shared" si="1"/>
        <v>0.0</v>
      </c>
      <c r="J17" t="n">
        <f t="shared" si="1"/>
        <v>0.0</v>
      </c>
      <c r="K17" t="n">
        <f t="shared" si="1"/>
        <v>0.0</v>
      </c>
      <c r="L17" t="n">
        <f t="shared" si="1"/>
        <v>0.0</v>
      </c>
      <c r="M17" t="n">
        <f t="shared" si="1"/>
        <v>0.0</v>
      </c>
      <c r="N17" t="n">
        <f t="shared" si="1"/>
        <v>0.0</v>
      </c>
    </row>
    <row r="18" spans="2:14" x14ac:dyDescent="0.25">
      <c r="B18" t="n">
        <f t="shared" si="3"/>
        <v>23650.0</v>
      </c>
      <c r="C18" t="n">
        <f t="shared" si="0"/>
        <v>-980.0</v>
      </c>
      <c r="E18" t="n">
        <f t="shared" si="2"/>
        <v>-1820.0</v>
      </c>
      <c r="F18" t="n">
        <f t="shared" si="1"/>
        <v>840.0</v>
      </c>
      <c r="G18" t="n">
        <f t="shared" si="1"/>
        <v>0.0</v>
      </c>
      <c r="H18" t="n">
        <f t="shared" si="1"/>
        <v>0.0</v>
      </c>
      <c r="I18" t="n">
        <f t="shared" si="1"/>
        <v>0.0</v>
      </c>
      <c r="J18" t="n">
        <f t="shared" si="1"/>
        <v>0.0</v>
      </c>
      <c r="K18" t="n">
        <f t="shared" si="1"/>
        <v>0.0</v>
      </c>
      <c r="L18" t="n">
        <f t="shared" si="1"/>
        <v>0.0</v>
      </c>
      <c r="M18" t="n">
        <f t="shared" si="1"/>
        <v>0.0</v>
      </c>
      <c r="N18" t="n">
        <f t="shared" si="1"/>
        <v>0.0</v>
      </c>
    </row>
    <row r="19" spans="2:14" x14ac:dyDescent="0.25">
      <c r="B19" t="n">
        <f t="shared" si="3"/>
        <v>23675.0</v>
      </c>
      <c r="C19" t="n">
        <f t="shared" si="0"/>
        <v>-980.0</v>
      </c>
      <c r="E19" t="n">
        <f t="shared" si="2"/>
        <v>-1820.0</v>
      </c>
      <c r="F19" t="n">
        <f t="shared" si="1"/>
        <v>840.0</v>
      </c>
      <c r="G19" t="n">
        <f t="shared" si="1"/>
        <v>0.0</v>
      </c>
      <c r="H19" t="n">
        <f t="shared" si="1"/>
        <v>0.0</v>
      </c>
      <c r="I19" t="n">
        <f t="shared" si="1"/>
        <v>0.0</v>
      </c>
      <c r="J19" t="n">
        <f t="shared" si="1"/>
        <v>0.0</v>
      </c>
      <c r="K19" t="n">
        <f t="shared" si="1"/>
        <v>0.0</v>
      </c>
      <c r="L19" t="n">
        <f t="shared" si="1"/>
        <v>0.0</v>
      </c>
      <c r="M19" t="n">
        <f t="shared" si="1"/>
        <v>0.0</v>
      </c>
      <c r="N19" t="n">
        <f t="shared" si="1"/>
        <v>0.0</v>
      </c>
    </row>
    <row r="20" spans="2:14" x14ac:dyDescent="0.25">
      <c r="B20" t="n">
        <f t="shared" si="3"/>
        <v>23700.0</v>
      </c>
      <c r="C20" t="n">
        <f t="shared" si="0"/>
        <v>-980.0</v>
      </c>
      <c r="E20" t="n">
        <f t="shared" si="2"/>
        <v>-1820.0</v>
      </c>
      <c r="F20" t="n">
        <f t="shared" si="1"/>
        <v>840.0</v>
      </c>
      <c r="G20" t="n">
        <f t="shared" si="1"/>
        <v>0.0</v>
      </c>
      <c r="H20" t="n">
        <f t="shared" si="1"/>
        <v>0.0</v>
      </c>
      <c r="I20" t="n">
        <f t="shared" si="1"/>
        <v>0.0</v>
      </c>
      <c r="J20" t="n">
        <f t="shared" si="1"/>
        <v>0.0</v>
      </c>
      <c r="K20" t="n">
        <f t="shared" si="1"/>
        <v>0.0</v>
      </c>
      <c r="L20" t="n">
        <f t="shared" si="1"/>
        <v>0.0</v>
      </c>
      <c r="M20" t="n">
        <f t="shared" si="1"/>
        <v>0.0</v>
      </c>
      <c r="N20" t="n">
        <f t="shared" si="1"/>
        <v>0.0</v>
      </c>
    </row>
    <row r="21" spans="2:14" x14ac:dyDescent="0.25">
      <c r="B21" t="n">
        <f t="shared" si="3"/>
        <v>23725.0</v>
      </c>
      <c r="C21" t="n">
        <f t="shared" si="0"/>
        <v>-980.0</v>
      </c>
      <c r="E21" t="n">
        <f t="shared" si="2"/>
        <v>-1820.0</v>
      </c>
      <c r="F21" t="n">
        <f t="shared" si="1"/>
        <v>840.0</v>
      </c>
      <c r="G21" t="n">
        <f t="shared" si="1"/>
        <v>0.0</v>
      </c>
      <c r="H21" t="n">
        <f t="shared" si="1"/>
        <v>0.0</v>
      </c>
      <c r="I21" t="n">
        <f t="shared" si="1"/>
        <v>0.0</v>
      </c>
      <c r="J21" t="n">
        <f t="shared" si="1"/>
        <v>0.0</v>
      </c>
      <c r="K21" t="n">
        <f t="shared" si="1"/>
        <v>0.0</v>
      </c>
      <c r="L21" t="n">
        <f t="shared" si="1"/>
        <v>0.0</v>
      </c>
      <c r="M21" t="n">
        <f t="shared" si="1"/>
        <v>0.0</v>
      </c>
      <c r="N21" t="n">
        <f t="shared" si="1"/>
        <v>0.0</v>
      </c>
    </row>
    <row r="22" spans="2:14" x14ac:dyDescent="0.25">
      <c r="B22" t="n">
        <f t="shared" si="3"/>
        <v>23750.0</v>
      </c>
      <c r="C22" t="n">
        <f t="shared" ref="C22:C85" si="4">SUM(E22:N22)</f>
        <v>-980.0</v>
      </c>
      <c r="E22" t="n">
        <f t="shared" si="2"/>
        <v>-1820.0</v>
      </c>
      <c r="F22" t="n">
        <f t="shared" si="1"/>
        <v>840.0</v>
      </c>
      <c r="G22" t="n">
        <f t="shared" si="1"/>
        <v>0.0</v>
      </c>
      <c r="H22" t="n">
        <f t="shared" si="1"/>
        <v>0.0</v>
      </c>
      <c r="I22" t="n">
        <f t="shared" si="1"/>
        <v>0.0</v>
      </c>
      <c r="J22" t="n">
        <f t="shared" si="1"/>
        <v>0.0</v>
      </c>
      <c r="K22" t="n">
        <f t="shared" si="1"/>
        <v>0.0</v>
      </c>
      <c r="L22" t="n">
        <f t="shared" si="1"/>
        <v>0.0</v>
      </c>
      <c r="M22" t="n">
        <f t="shared" si="1"/>
        <v>0.0</v>
      </c>
      <c r="N22" t="n">
        <f t="shared" si="1"/>
        <v>0.0</v>
      </c>
    </row>
    <row r="23" spans="2:14" x14ac:dyDescent="0.25">
      <c r="B23" t="n">
        <f t="shared" si="3"/>
        <v>23775.0</v>
      </c>
      <c r="C23" t="n">
        <f t="shared" si="4"/>
        <v>-980.0</v>
      </c>
      <c r="E23" t="n">
        <f t="shared" si="2"/>
        <v>-1820.0</v>
      </c>
      <c r="F23" t="n">
        <f t="shared" si="1"/>
        <v>840.0</v>
      </c>
      <c r="G23" t="n">
        <f t="shared" si="1"/>
        <v>0.0</v>
      </c>
      <c r="H23" t="n">
        <f t="shared" si="1"/>
        <v>0.0</v>
      </c>
      <c r="I23" t="n">
        <f t="shared" si="1"/>
        <v>0.0</v>
      </c>
      <c r="J23" t="n">
        <f t="shared" si="1"/>
        <v>0.0</v>
      </c>
      <c r="K23" t="n">
        <f t="shared" si="1"/>
        <v>0.0</v>
      </c>
      <c r="L23" t="n">
        <f t="shared" si="1"/>
        <v>0.0</v>
      </c>
      <c r="M23" t="n">
        <f t="shared" si="1"/>
        <v>0.0</v>
      </c>
      <c r="N23" t="n">
        <f t="shared" si="1"/>
        <v>0.0</v>
      </c>
    </row>
    <row r="24" spans="2:14" x14ac:dyDescent="0.25">
      <c r="B24" t="n">
        <f t="shared" si="3"/>
        <v>23800.0</v>
      </c>
      <c r="C24" t="n">
        <f t="shared" si="4"/>
        <v>-980.0</v>
      </c>
      <c r="E24" t="n">
        <f t="shared" si="2"/>
        <v>-1820.0</v>
      </c>
      <c r="F24" t="n">
        <f t="shared" si="2"/>
        <v>840.0</v>
      </c>
      <c r="G24" t="n">
        <f t="shared" si="2"/>
        <v>0.0</v>
      </c>
      <c r="H24" t="n">
        <f t="shared" si="2"/>
        <v>0.0</v>
      </c>
      <c r="I24" t="n">
        <f t="shared" si="2"/>
        <v>0.0</v>
      </c>
      <c r="J24" t="n">
        <f t="shared" si="2"/>
        <v>0.0</v>
      </c>
      <c r="K24" t="n">
        <f t="shared" si="2"/>
        <v>0.0</v>
      </c>
      <c r="L24" t="n">
        <f t="shared" si="2"/>
        <v>0.0</v>
      </c>
      <c r="M24" t="n">
        <f t="shared" si="2"/>
        <v>0.0</v>
      </c>
      <c r="N24" t="n">
        <f t="shared" si="2"/>
        <v>0.0</v>
      </c>
    </row>
    <row r="25" spans="2:14" x14ac:dyDescent="0.25">
      <c r="B25" t="n">
        <f t="shared" si="3"/>
        <v>23825.0</v>
      </c>
      <c r="C25" t="n">
        <f t="shared" si="4"/>
        <v>-980.0</v>
      </c>
      <c r="E25" t="n">
        <f t="shared" ref="E25:N40" si="5">(IF(AND(E$2="Sell",E$3="CE"),E$1-MAX(0,$B25-E$4),IF(AND(E$2="Buy",E$3="CE"),MAX(0,$B25-E$4)-E$1,IF(AND(E$2="Sell",E$3="PE"),E$1-MAX(0,E$4-$B25),IF(AND(E$2="Buy",E$3="PE"),MAX(0,E$4-$B25)-E$1,"0"))))*E$5*E$6)</f>
        <v>-1820.0</v>
      </c>
      <c r="F25" t="n">
        <f t="shared" si="5"/>
        <v>840.0</v>
      </c>
      <c r="G25" t="n">
        <f t="shared" si="5"/>
        <v>0.0</v>
      </c>
      <c r="H25" t="n">
        <f t="shared" si="5"/>
        <v>0.0</v>
      </c>
      <c r="I25" t="n">
        <f t="shared" si="5"/>
        <v>0.0</v>
      </c>
      <c r="J25" t="n">
        <f t="shared" si="5"/>
        <v>0.0</v>
      </c>
      <c r="K25" t="n">
        <f t="shared" si="5"/>
        <v>0.0</v>
      </c>
      <c r="L25" t="n">
        <f t="shared" si="5"/>
        <v>0.0</v>
      </c>
      <c r="M25" t="n">
        <f t="shared" si="5"/>
        <v>0.0</v>
      </c>
      <c r="N25" t="n">
        <f t="shared" si="5"/>
        <v>0.0</v>
      </c>
    </row>
    <row r="26" spans="2:14" x14ac:dyDescent="0.25">
      <c r="B26" t="n">
        <f t="shared" si="3"/>
        <v>23850.0</v>
      </c>
      <c r="C26" t="n">
        <f t="shared" si="4"/>
        <v>-980.0</v>
      </c>
      <c r="E26" t="n">
        <f t="shared" si="5"/>
        <v>-1820.0</v>
      </c>
      <c r="F26" t="n">
        <f t="shared" si="5"/>
        <v>840.0</v>
      </c>
      <c r="G26" t="n">
        <f t="shared" si="5"/>
        <v>0.0</v>
      </c>
      <c r="H26" t="n">
        <f t="shared" si="5"/>
        <v>0.0</v>
      </c>
      <c r="I26" t="n">
        <f t="shared" si="5"/>
        <v>0.0</v>
      </c>
      <c r="J26" t="n">
        <f t="shared" si="5"/>
        <v>0.0</v>
      </c>
      <c r="K26" t="n">
        <f t="shared" si="5"/>
        <v>0.0</v>
      </c>
      <c r="L26" t="n">
        <f t="shared" si="5"/>
        <v>0.0</v>
      </c>
      <c r="M26" t="n">
        <f t="shared" si="5"/>
        <v>0.0</v>
      </c>
      <c r="N26" t="n">
        <f t="shared" si="5"/>
        <v>0.0</v>
      </c>
    </row>
    <row r="27" spans="2:14" x14ac:dyDescent="0.25">
      <c r="B27" t="n">
        <f t="shared" si="3"/>
        <v>23875.0</v>
      </c>
      <c r="C27" t="n">
        <f t="shared" si="4"/>
        <v>-980.0</v>
      </c>
      <c r="E27" t="n">
        <f t="shared" si="5"/>
        <v>-1820.0</v>
      </c>
      <c r="F27" t="n">
        <f t="shared" si="5"/>
        <v>840.0</v>
      </c>
      <c r="G27" t="n">
        <f t="shared" si="5"/>
        <v>0.0</v>
      </c>
      <c r="H27" t="n">
        <f t="shared" si="5"/>
        <v>0.0</v>
      </c>
      <c r="I27" t="n">
        <f t="shared" si="5"/>
        <v>0.0</v>
      </c>
      <c r="J27" t="n">
        <f t="shared" si="5"/>
        <v>0.0</v>
      </c>
      <c r="K27" t="n">
        <f t="shared" si="5"/>
        <v>0.0</v>
      </c>
      <c r="L27" t="n">
        <f t="shared" si="5"/>
        <v>0.0</v>
      </c>
      <c r="M27" t="n">
        <f t="shared" si="5"/>
        <v>0.0</v>
      </c>
      <c r="N27" t="n">
        <f t="shared" si="5"/>
        <v>0.0</v>
      </c>
    </row>
    <row r="28" spans="2:14" x14ac:dyDescent="0.25">
      <c r="B28" t="n">
        <f t="shared" si="3"/>
        <v>23900.0</v>
      </c>
      <c r="C28" t="n">
        <f t="shared" si="4"/>
        <v>-980.0</v>
      </c>
      <c r="E28" t="n">
        <f t="shared" si="5"/>
        <v>-1820.0</v>
      </c>
      <c r="F28" t="n">
        <f t="shared" si="5"/>
        <v>840.0</v>
      </c>
      <c r="G28" t="n">
        <f t="shared" si="5"/>
        <v>0.0</v>
      </c>
      <c r="H28" t="n">
        <f t="shared" si="5"/>
        <v>0.0</v>
      </c>
      <c r="I28" t="n">
        <f t="shared" si="5"/>
        <v>0.0</v>
      </c>
      <c r="J28" t="n">
        <f t="shared" si="5"/>
        <v>0.0</v>
      </c>
      <c r="K28" t="n">
        <f t="shared" si="5"/>
        <v>0.0</v>
      </c>
      <c r="L28" t="n">
        <f t="shared" si="5"/>
        <v>0.0</v>
      </c>
      <c r="M28" t="n">
        <f t="shared" si="5"/>
        <v>0.0</v>
      </c>
      <c r="N28" t="n">
        <f t="shared" si="5"/>
        <v>0.0</v>
      </c>
    </row>
    <row r="29" spans="2:14" x14ac:dyDescent="0.25">
      <c r="B29" t="n">
        <f t="shared" si="3"/>
        <v>23925.0</v>
      </c>
      <c r="C29" t="n">
        <f t="shared" si="4"/>
        <v>-980.0</v>
      </c>
      <c r="E29" t="n">
        <f t="shared" si="5"/>
        <v>-1820.0</v>
      </c>
      <c r="F29" t="n">
        <f t="shared" si="5"/>
        <v>840.0</v>
      </c>
      <c r="G29" t="n">
        <f t="shared" si="5"/>
        <v>0.0</v>
      </c>
      <c r="H29" t="n">
        <f t="shared" si="5"/>
        <v>0.0</v>
      </c>
      <c r="I29" t="n">
        <f t="shared" si="5"/>
        <v>0.0</v>
      </c>
      <c r="J29" t="n">
        <f t="shared" si="5"/>
        <v>0.0</v>
      </c>
      <c r="K29" t="n">
        <f t="shared" si="5"/>
        <v>0.0</v>
      </c>
      <c r="L29" t="n">
        <f t="shared" si="5"/>
        <v>0.0</v>
      </c>
      <c r="M29" t="n">
        <f t="shared" si="5"/>
        <v>0.0</v>
      </c>
      <c r="N29" t="n">
        <f t="shared" si="5"/>
        <v>0.0</v>
      </c>
    </row>
    <row r="30" spans="2:14" x14ac:dyDescent="0.25">
      <c r="B30" t="n">
        <f t="shared" si="3"/>
        <v>23950.0</v>
      </c>
      <c r="C30" t="n">
        <f t="shared" si="4"/>
        <v>-980.0</v>
      </c>
      <c r="E30" t="n">
        <f t="shared" si="5"/>
        <v>-1820.0</v>
      </c>
      <c r="F30" t="n">
        <f t="shared" si="5"/>
        <v>840.0</v>
      </c>
      <c r="G30" t="n">
        <f t="shared" si="5"/>
        <v>0.0</v>
      </c>
      <c r="H30" t="n">
        <f t="shared" si="5"/>
        <v>0.0</v>
      </c>
      <c r="I30" t="n">
        <f t="shared" si="5"/>
        <v>0.0</v>
      </c>
      <c r="J30" t="n">
        <f t="shared" si="5"/>
        <v>0.0</v>
      </c>
      <c r="K30" t="n">
        <f t="shared" si="5"/>
        <v>0.0</v>
      </c>
      <c r="L30" t="n">
        <f t="shared" si="5"/>
        <v>0.0</v>
      </c>
      <c r="M30" t="n">
        <f t="shared" si="5"/>
        <v>0.0</v>
      </c>
      <c r="N30" t="n">
        <f t="shared" si="5"/>
        <v>0.0</v>
      </c>
    </row>
    <row r="31" spans="2:14" x14ac:dyDescent="0.25">
      <c r="B31" t="n">
        <f t="shared" si="3"/>
        <v>23975.0</v>
      </c>
      <c r="C31" t="n">
        <f t="shared" si="4"/>
        <v>-980.0</v>
      </c>
      <c r="E31" t="n">
        <f t="shared" si="5"/>
        <v>-1820.0</v>
      </c>
      <c r="F31" t="n">
        <f t="shared" si="5"/>
        <v>840.0</v>
      </c>
      <c r="G31" t="n">
        <f t="shared" si="5"/>
        <v>0.0</v>
      </c>
      <c r="H31" t="n">
        <f t="shared" si="5"/>
        <v>0.0</v>
      </c>
      <c r="I31" t="n">
        <f t="shared" si="5"/>
        <v>0.0</v>
      </c>
      <c r="J31" t="n">
        <f t="shared" si="5"/>
        <v>0.0</v>
      </c>
      <c r="K31" t="n">
        <f t="shared" si="5"/>
        <v>0.0</v>
      </c>
      <c r="L31" t="n">
        <f t="shared" si="5"/>
        <v>0.0</v>
      </c>
      <c r="M31" t="n">
        <f t="shared" si="5"/>
        <v>0.0</v>
      </c>
      <c r="N31" t="n">
        <f t="shared" si="5"/>
        <v>0.0</v>
      </c>
    </row>
    <row r="32" spans="2:14" x14ac:dyDescent="0.25">
      <c r="B32" t="n">
        <f t="shared" si="3"/>
        <v>24000.0</v>
      </c>
      <c r="C32" t="n">
        <f t="shared" si="4"/>
        <v>-980.0</v>
      </c>
      <c r="E32" t="n">
        <f t="shared" si="5"/>
        <v>-1820.0</v>
      </c>
      <c r="F32" t="n">
        <f t="shared" si="5"/>
        <v>840.0</v>
      </c>
      <c r="G32" t="n">
        <f t="shared" si="5"/>
        <v>0.0</v>
      </c>
      <c r="H32" t="n">
        <f t="shared" si="5"/>
        <v>0.0</v>
      </c>
      <c r="I32" t="n">
        <f t="shared" si="5"/>
        <v>0.0</v>
      </c>
      <c r="J32" t="n">
        <f t="shared" si="5"/>
        <v>0.0</v>
      </c>
      <c r="K32" t="n">
        <f t="shared" si="5"/>
        <v>0.0</v>
      </c>
      <c r="L32" t="n">
        <f t="shared" si="5"/>
        <v>0.0</v>
      </c>
      <c r="M32" t="n">
        <f t="shared" si="5"/>
        <v>0.0</v>
      </c>
      <c r="N32" t="n">
        <f t="shared" si="5"/>
        <v>0.0</v>
      </c>
    </row>
    <row r="33" spans="2:14" x14ac:dyDescent="0.25">
      <c r="B33" t="n">
        <f t="shared" si="3"/>
        <v>24025.0</v>
      </c>
      <c r="C33" t="n">
        <f t="shared" si="4"/>
        <v>-980.0</v>
      </c>
      <c r="E33" t="n">
        <f t="shared" si="5"/>
        <v>-1820.0</v>
      </c>
      <c r="F33" t="n">
        <f t="shared" si="5"/>
        <v>840.0</v>
      </c>
      <c r="G33" t="n">
        <f t="shared" si="5"/>
        <v>0.0</v>
      </c>
      <c r="H33" t="n">
        <f t="shared" si="5"/>
        <v>0.0</v>
      </c>
      <c r="I33" t="n">
        <f t="shared" si="5"/>
        <v>0.0</v>
      </c>
      <c r="J33" t="n">
        <f t="shared" si="5"/>
        <v>0.0</v>
      </c>
      <c r="K33" t="n">
        <f t="shared" si="5"/>
        <v>0.0</v>
      </c>
      <c r="L33" t="n">
        <f t="shared" si="5"/>
        <v>0.0</v>
      </c>
      <c r="M33" t="n">
        <f t="shared" si="5"/>
        <v>0.0</v>
      </c>
      <c r="N33" t="n">
        <f t="shared" si="5"/>
        <v>0.0</v>
      </c>
    </row>
    <row r="34" spans="2:14" x14ac:dyDescent="0.25">
      <c r="B34" t="n">
        <f t="shared" si="3"/>
        <v>24050.0</v>
      </c>
      <c r="C34" t="n">
        <f t="shared" si="4"/>
        <v>-980.0</v>
      </c>
      <c r="E34" t="n">
        <f t="shared" si="5"/>
        <v>-1820.0</v>
      </c>
      <c r="F34" t="n">
        <f t="shared" si="5"/>
        <v>840.0</v>
      </c>
      <c r="G34" t="n">
        <f t="shared" si="5"/>
        <v>0.0</v>
      </c>
      <c r="H34" t="n">
        <f t="shared" si="5"/>
        <v>0.0</v>
      </c>
      <c r="I34" t="n">
        <f t="shared" si="5"/>
        <v>0.0</v>
      </c>
      <c r="J34" t="n">
        <f t="shared" si="5"/>
        <v>0.0</v>
      </c>
      <c r="K34" t="n">
        <f t="shared" si="5"/>
        <v>0.0</v>
      </c>
      <c r="L34" t="n">
        <f t="shared" si="5"/>
        <v>0.0</v>
      </c>
      <c r="M34" t="n">
        <f t="shared" si="5"/>
        <v>0.0</v>
      </c>
      <c r="N34" t="n">
        <f t="shared" si="5"/>
        <v>0.0</v>
      </c>
    </row>
    <row r="35" spans="2:14" x14ac:dyDescent="0.25">
      <c r="B35" t="n">
        <f t="shared" si="3"/>
        <v>24075.0</v>
      </c>
      <c r="C35" t="n">
        <f t="shared" si="4"/>
        <v>-980.0</v>
      </c>
      <c r="E35" t="n">
        <f t="shared" si="5"/>
        <v>-1820.0</v>
      </c>
      <c r="F35" t="n">
        <f t="shared" si="5"/>
        <v>840.0</v>
      </c>
      <c r="G35" t="n">
        <f t="shared" si="5"/>
        <v>0.0</v>
      </c>
      <c r="H35" t="n">
        <f t="shared" si="5"/>
        <v>0.0</v>
      </c>
      <c r="I35" t="n">
        <f t="shared" si="5"/>
        <v>0.0</v>
      </c>
      <c r="J35" t="n">
        <f t="shared" si="5"/>
        <v>0.0</v>
      </c>
      <c r="K35" t="n">
        <f t="shared" si="5"/>
        <v>0.0</v>
      </c>
      <c r="L35" t="n">
        <f t="shared" si="5"/>
        <v>0.0</v>
      </c>
      <c r="M35" t="n">
        <f t="shared" si="5"/>
        <v>0.0</v>
      </c>
      <c r="N35" t="n">
        <f t="shared" si="5"/>
        <v>0.0</v>
      </c>
    </row>
    <row r="36" spans="2:14" x14ac:dyDescent="0.25">
      <c r="B36" t="n">
        <f t="shared" si="3"/>
        <v>24100.0</v>
      </c>
      <c r="C36" t="n">
        <f t="shared" si="4"/>
        <v>-980.0</v>
      </c>
      <c r="E36" t="n">
        <f t="shared" si="5"/>
        <v>-1820.0</v>
      </c>
      <c r="F36" t="n">
        <f t="shared" si="5"/>
        <v>840.0</v>
      </c>
      <c r="G36" t="n">
        <f t="shared" si="5"/>
        <v>0.0</v>
      </c>
      <c r="H36" t="n">
        <f t="shared" si="5"/>
        <v>0.0</v>
      </c>
      <c r="I36" t="n">
        <f t="shared" si="5"/>
        <v>0.0</v>
      </c>
      <c r="J36" t="n">
        <f t="shared" si="5"/>
        <v>0.0</v>
      </c>
      <c r="K36" t="n">
        <f t="shared" si="5"/>
        <v>0.0</v>
      </c>
      <c r="L36" t="n">
        <f t="shared" si="5"/>
        <v>0.0</v>
      </c>
      <c r="M36" t="n">
        <f t="shared" si="5"/>
        <v>0.0</v>
      </c>
      <c r="N36" t="n">
        <f t="shared" si="5"/>
        <v>0.0</v>
      </c>
    </row>
    <row r="37" spans="2:14" x14ac:dyDescent="0.25">
      <c r="B37" t="n">
        <f t="shared" si="3"/>
        <v>24125.0</v>
      </c>
      <c r="C37" t="n">
        <f t="shared" si="4"/>
        <v>-980.0</v>
      </c>
      <c r="E37" t="n">
        <f t="shared" si="5"/>
        <v>-1820.0</v>
      </c>
      <c r="F37" t="n">
        <f t="shared" si="5"/>
        <v>840.0</v>
      </c>
      <c r="G37" t="n">
        <f t="shared" si="5"/>
        <v>0.0</v>
      </c>
      <c r="H37" t="n">
        <f t="shared" si="5"/>
        <v>0.0</v>
      </c>
      <c r="I37" t="n">
        <f t="shared" si="5"/>
        <v>0.0</v>
      </c>
      <c r="J37" t="n">
        <f t="shared" si="5"/>
        <v>0.0</v>
      </c>
      <c r="K37" t="n">
        <f t="shared" si="5"/>
        <v>0.0</v>
      </c>
      <c r="L37" t="n">
        <f t="shared" si="5"/>
        <v>0.0</v>
      </c>
      <c r="M37" t="n">
        <f t="shared" si="5"/>
        <v>0.0</v>
      </c>
      <c r="N37" t="n">
        <f t="shared" si="5"/>
        <v>0.0</v>
      </c>
    </row>
    <row r="38" spans="2:14" x14ac:dyDescent="0.25">
      <c r="B38" t="n">
        <f t="shared" si="3"/>
        <v>24150.0</v>
      </c>
      <c r="C38" t="n">
        <f t="shared" si="4"/>
        <v>-980.0</v>
      </c>
      <c r="E38" t="n">
        <f t="shared" si="5"/>
        <v>-1820.0</v>
      </c>
      <c r="F38" t="n">
        <f t="shared" si="5"/>
        <v>840.0</v>
      </c>
      <c r="G38" t="n">
        <f t="shared" si="5"/>
        <v>0.0</v>
      </c>
      <c r="H38" t="n">
        <f t="shared" si="5"/>
        <v>0.0</v>
      </c>
      <c r="I38" t="n">
        <f t="shared" si="5"/>
        <v>0.0</v>
      </c>
      <c r="J38" t="n">
        <f t="shared" si="5"/>
        <v>0.0</v>
      </c>
      <c r="K38" t="n">
        <f t="shared" si="5"/>
        <v>0.0</v>
      </c>
      <c r="L38" t="n">
        <f t="shared" si="5"/>
        <v>0.0</v>
      </c>
      <c r="M38" t="n">
        <f t="shared" si="5"/>
        <v>0.0</v>
      </c>
      <c r="N38" t="n">
        <f t="shared" si="5"/>
        <v>0.0</v>
      </c>
    </row>
    <row r="39" spans="2:14" x14ac:dyDescent="0.25">
      <c r="B39" t="n">
        <f t="shared" si="3"/>
        <v>24175.0</v>
      </c>
      <c r="C39" t="n">
        <f t="shared" si="4"/>
        <v>-980.0</v>
      </c>
      <c r="E39" t="n">
        <f t="shared" si="5"/>
        <v>-1820.0</v>
      </c>
      <c r="F39" t="n">
        <f t="shared" si="5"/>
        <v>840.0</v>
      </c>
      <c r="G39" t="n">
        <f t="shared" si="5"/>
        <v>0.0</v>
      </c>
      <c r="H39" t="n">
        <f t="shared" si="5"/>
        <v>0.0</v>
      </c>
      <c r="I39" t="n">
        <f t="shared" si="5"/>
        <v>0.0</v>
      </c>
      <c r="J39" t="n">
        <f t="shared" si="5"/>
        <v>0.0</v>
      </c>
      <c r="K39" t="n">
        <f t="shared" si="5"/>
        <v>0.0</v>
      </c>
      <c r="L39" t="n">
        <f t="shared" si="5"/>
        <v>0.0</v>
      </c>
      <c r="M39" t="n">
        <f t="shared" si="5"/>
        <v>0.0</v>
      </c>
      <c r="N39" t="n">
        <f t="shared" si="5"/>
        <v>0.0</v>
      </c>
    </row>
    <row r="40" spans="2:14" x14ac:dyDescent="0.25">
      <c r="B40" t="n">
        <f t="shared" si="3"/>
        <v>24200.0</v>
      </c>
      <c r="C40" t="n">
        <f t="shared" si="4"/>
        <v>-980.0</v>
      </c>
      <c r="E40" t="n">
        <f t="shared" si="5"/>
        <v>-1820.0</v>
      </c>
      <c r="F40" t="n">
        <f t="shared" si="5"/>
        <v>840.0</v>
      </c>
      <c r="G40" t="n">
        <f t="shared" si="5"/>
        <v>0.0</v>
      </c>
      <c r="H40" t="n">
        <f t="shared" si="5"/>
        <v>0.0</v>
      </c>
      <c r="I40" t="n">
        <f t="shared" si="5"/>
        <v>0.0</v>
      </c>
      <c r="J40" t="n">
        <f t="shared" si="5"/>
        <v>0.0</v>
      </c>
      <c r="K40" t="n">
        <f t="shared" si="5"/>
        <v>0.0</v>
      </c>
      <c r="L40" t="n">
        <f t="shared" si="5"/>
        <v>0.0</v>
      </c>
      <c r="M40" t="n">
        <f t="shared" si="5"/>
        <v>0.0</v>
      </c>
      <c r="N40" t="n">
        <f t="shared" si="5"/>
        <v>0.0</v>
      </c>
    </row>
    <row r="41" spans="2:14" x14ac:dyDescent="0.25">
      <c r="B41" t="n">
        <f t="shared" si="3"/>
        <v>24225.0</v>
      </c>
      <c r="C41" t="n">
        <f t="shared" si="4"/>
        <v>-980.0</v>
      </c>
      <c r="E41" t="n">
        <f t="shared" ref="E41:N56" si="6">(IF(AND(E$2="Sell",E$3="CE"),E$1-MAX(0,$B41-E$4),IF(AND(E$2="Buy",E$3="CE"),MAX(0,$B41-E$4)-E$1,IF(AND(E$2="Sell",E$3="PE"),E$1-MAX(0,E$4-$B41),IF(AND(E$2="Buy",E$3="PE"),MAX(0,E$4-$B41)-E$1,"0"))))*E$5*E$6)</f>
        <v>-1820.0</v>
      </c>
      <c r="F41" t="n">
        <f t="shared" si="6"/>
        <v>840.0</v>
      </c>
      <c r="G41" t="n">
        <f t="shared" si="6"/>
        <v>0.0</v>
      </c>
      <c r="H41" t="n">
        <f t="shared" si="6"/>
        <v>0.0</v>
      </c>
      <c r="I41" t="n">
        <f t="shared" si="6"/>
        <v>0.0</v>
      </c>
      <c r="J41" t="n">
        <f t="shared" si="6"/>
        <v>0.0</v>
      </c>
      <c r="K41" t="n">
        <f t="shared" si="6"/>
        <v>0.0</v>
      </c>
      <c r="L41" t="n">
        <f t="shared" si="6"/>
        <v>0.0</v>
      </c>
      <c r="M41" t="n">
        <f t="shared" si="6"/>
        <v>0.0</v>
      </c>
      <c r="N41" t="n">
        <f t="shared" si="6"/>
        <v>0.0</v>
      </c>
    </row>
    <row r="42" spans="2:14" x14ac:dyDescent="0.25">
      <c r="B42" t="n">
        <f t="shared" si="3"/>
        <v>24250.0</v>
      </c>
      <c r="C42" t="n">
        <f t="shared" si="4"/>
        <v>-980.0</v>
      </c>
      <c r="E42" t="n">
        <f t="shared" si="6"/>
        <v>-1820.0</v>
      </c>
      <c r="F42" t="n">
        <f t="shared" si="6"/>
        <v>840.0</v>
      </c>
      <c r="G42" t="n">
        <f t="shared" si="6"/>
        <v>0.0</v>
      </c>
      <c r="H42" t="n">
        <f t="shared" si="6"/>
        <v>0.0</v>
      </c>
      <c r="I42" t="n">
        <f t="shared" si="6"/>
        <v>0.0</v>
      </c>
      <c r="J42" t="n">
        <f t="shared" si="6"/>
        <v>0.0</v>
      </c>
      <c r="K42" t="n">
        <f t="shared" si="6"/>
        <v>0.0</v>
      </c>
      <c r="L42" t="n">
        <f t="shared" si="6"/>
        <v>0.0</v>
      </c>
      <c r="M42" t="n">
        <f t="shared" si="6"/>
        <v>0.0</v>
      </c>
      <c r="N42" t="n">
        <f t="shared" si="6"/>
        <v>0.0</v>
      </c>
    </row>
    <row r="43" spans="2:14" x14ac:dyDescent="0.25">
      <c r="B43" t="n">
        <f t="shared" si="3"/>
        <v>24275.0</v>
      </c>
      <c r="C43" t="n">
        <f t="shared" si="4"/>
        <v>-980.0</v>
      </c>
      <c r="E43" t="n">
        <f t="shared" si="6"/>
        <v>-1820.0</v>
      </c>
      <c r="F43" t="n">
        <f t="shared" si="6"/>
        <v>840.0</v>
      </c>
      <c r="G43" t="n">
        <f t="shared" si="6"/>
        <v>0.0</v>
      </c>
      <c r="H43" t="n">
        <f t="shared" si="6"/>
        <v>0.0</v>
      </c>
      <c r="I43" t="n">
        <f t="shared" si="6"/>
        <v>0.0</v>
      </c>
      <c r="J43" t="n">
        <f t="shared" si="6"/>
        <v>0.0</v>
      </c>
      <c r="K43" t="n">
        <f t="shared" si="6"/>
        <v>0.0</v>
      </c>
      <c r="L43" t="n">
        <f t="shared" si="6"/>
        <v>0.0</v>
      </c>
      <c r="M43" t="n">
        <f t="shared" si="6"/>
        <v>0.0</v>
      </c>
      <c r="N43" t="n">
        <f t="shared" si="6"/>
        <v>0.0</v>
      </c>
    </row>
    <row r="44" spans="2:14" x14ac:dyDescent="0.25">
      <c r="B44" t="n">
        <f t="shared" si="3"/>
        <v>24300.0</v>
      </c>
      <c r="C44" t="n">
        <f t="shared" si="4"/>
        <v>-980.0</v>
      </c>
      <c r="E44" t="n">
        <f t="shared" si="6"/>
        <v>-1820.0</v>
      </c>
      <c r="F44" t="n">
        <f t="shared" si="6"/>
        <v>840.0</v>
      </c>
      <c r="G44" t="n">
        <f t="shared" si="6"/>
        <v>0.0</v>
      </c>
      <c r="H44" t="n">
        <f t="shared" si="6"/>
        <v>0.0</v>
      </c>
      <c r="I44" t="n">
        <f t="shared" si="6"/>
        <v>0.0</v>
      </c>
      <c r="J44" t="n">
        <f t="shared" si="6"/>
        <v>0.0</v>
      </c>
      <c r="K44" t="n">
        <f t="shared" si="6"/>
        <v>0.0</v>
      </c>
      <c r="L44" t="n">
        <f t="shared" si="6"/>
        <v>0.0</v>
      </c>
      <c r="M44" t="n">
        <f t="shared" si="6"/>
        <v>0.0</v>
      </c>
      <c r="N44" t="n">
        <f t="shared" si="6"/>
        <v>0.0</v>
      </c>
    </row>
    <row r="45" spans="2:14" x14ac:dyDescent="0.25">
      <c r="B45" t="n">
        <f t="shared" si="3"/>
        <v>24325.0</v>
      </c>
      <c r="C45" t="n">
        <f t="shared" si="4"/>
        <v>-980.0</v>
      </c>
      <c r="E45" t="n">
        <f t="shared" si="6"/>
        <v>-1820.0</v>
      </c>
      <c r="F45" t="n">
        <f t="shared" si="6"/>
        <v>840.0</v>
      </c>
      <c r="G45" t="n">
        <f t="shared" si="6"/>
        <v>0.0</v>
      </c>
      <c r="H45" t="n">
        <f t="shared" si="6"/>
        <v>0.0</v>
      </c>
      <c r="I45" t="n">
        <f t="shared" si="6"/>
        <v>0.0</v>
      </c>
      <c r="J45" t="n">
        <f t="shared" si="6"/>
        <v>0.0</v>
      </c>
      <c r="K45" t="n">
        <f t="shared" si="6"/>
        <v>0.0</v>
      </c>
      <c r="L45" t="n">
        <f t="shared" si="6"/>
        <v>0.0</v>
      </c>
      <c r="M45" t="n">
        <f t="shared" si="6"/>
        <v>0.0</v>
      </c>
      <c r="N45" t="n">
        <f t="shared" si="6"/>
        <v>0.0</v>
      </c>
    </row>
    <row r="46" spans="2:14" x14ac:dyDescent="0.25">
      <c r="B46" t="n">
        <f t="shared" si="3"/>
        <v>24350.0</v>
      </c>
      <c r="C46" t="n">
        <f t="shared" si="4"/>
        <v>-980.0</v>
      </c>
      <c r="E46" t="n">
        <f t="shared" si="6"/>
        <v>-1820.0</v>
      </c>
      <c r="F46" t="n">
        <f t="shared" si="6"/>
        <v>840.0</v>
      </c>
      <c r="G46" t="n">
        <f t="shared" si="6"/>
        <v>0.0</v>
      </c>
      <c r="H46" t="n">
        <f t="shared" si="6"/>
        <v>0.0</v>
      </c>
      <c r="I46" t="n">
        <f t="shared" si="6"/>
        <v>0.0</v>
      </c>
      <c r="J46" t="n">
        <f t="shared" si="6"/>
        <v>0.0</v>
      </c>
      <c r="K46" t="n">
        <f t="shared" si="6"/>
        <v>0.0</v>
      </c>
      <c r="L46" t="n">
        <f t="shared" si="6"/>
        <v>0.0</v>
      </c>
      <c r="M46" t="n">
        <f t="shared" si="6"/>
        <v>0.0</v>
      </c>
      <c r="N46" t="n">
        <f t="shared" si="6"/>
        <v>0.0</v>
      </c>
    </row>
    <row r="47" spans="2:14" x14ac:dyDescent="0.25">
      <c r="B47" t="n">
        <f t="shared" si="3"/>
        <v>24375.0</v>
      </c>
      <c r="C47" t="n">
        <f t="shared" si="4"/>
        <v>-980.0</v>
      </c>
      <c r="E47" t="n">
        <f t="shared" si="6"/>
        <v>-1820.0</v>
      </c>
      <c r="F47" t="n">
        <f t="shared" si="6"/>
        <v>840.0</v>
      </c>
      <c r="G47" t="n">
        <f t="shared" si="6"/>
        <v>0.0</v>
      </c>
      <c r="H47" t="n">
        <f t="shared" si="6"/>
        <v>0.0</v>
      </c>
      <c r="I47" t="n">
        <f t="shared" si="6"/>
        <v>0.0</v>
      </c>
      <c r="J47" t="n">
        <f t="shared" si="6"/>
        <v>0.0</v>
      </c>
      <c r="K47" t="n">
        <f t="shared" si="6"/>
        <v>0.0</v>
      </c>
      <c r="L47" t="n">
        <f t="shared" si="6"/>
        <v>0.0</v>
      </c>
      <c r="M47" t="n">
        <f t="shared" si="6"/>
        <v>0.0</v>
      </c>
      <c r="N47" t="n">
        <f t="shared" si="6"/>
        <v>0.0</v>
      </c>
    </row>
    <row r="48" spans="2:14" x14ac:dyDescent="0.25">
      <c r="B48" t="n">
        <f t="shared" si="3"/>
        <v>24400.0</v>
      </c>
      <c r="C48" t="n">
        <f t="shared" si="4"/>
        <v>-980.0</v>
      </c>
      <c r="E48" t="n">
        <f t="shared" si="6"/>
        <v>-1820.0</v>
      </c>
      <c r="F48" t="n">
        <f t="shared" si="6"/>
        <v>840.0</v>
      </c>
      <c r="G48" t="n">
        <f t="shared" si="6"/>
        <v>0.0</v>
      </c>
      <c r="H48" t="n">
        <f t="shared" si="6"/>
        <v>0.0</v>
      </c>
      <c r="I48" t="n">
        <f t="shared" si="6"/>
        <v>0.0</v>
      </c>
      <c r="J48" t="n">
        <f t="shared" si="6"/>
        <v>0.0</v>
      </c>
      <c r="K48" t="n">
        <f t="shared" si="6"/>
        <v>0.0</v>
      </c>
      <c r="L48" t="n">
        <f t="shared" si="6"/>
        <v>0.0</v>
      </c>
      <c r="M48" t="n">
        <f t="shared" si="6"/>
        <v>0.0</v>
      </c>
      <c r="N48" t="n">
        <f t="shared" si="6"/>
        <v>0.0</v>
      </c>
    </row>
    <row r="49" spans="2:14" x14ac:dyDescent="0.25">
      <c r="B49" t="n">
        <f t="shared" si="3"/>
        <v>24425.0</v>
      </c>
      <c r="C49" t="n">
        <f t="shared" si="4"/>
        <v>-980.0</v>
      </c>
      <c r="E49" t="n">
        <f t="shared" si="6"/>
        <v>-1820.0</v>
      </c>
      <c r="F49" t="n">
        <f t="shared" si="6"/>
        <v>840.0</v>
      </c>
      <c r="G49" t="n">
        <f t="shared" si="6"/>
        <v>0.0</v>
      </c>
      <c r="H49" t="n">
        <f t="shared" si="6"/>
        <v>0.0</v>
      </c>
      <c r="I49" t="n">
        <f t="shared" si="6"/>
        <v>0.0</v>
      </c>
      <c r="J49" t="n">
        <f t="shared" si="6"/>
        <v>0.0</v>
      </c>
      <c r="K49" t="n">
        <f t="shared" si="6"/>
        <v>0.0</v>
      </c>
      <c r="L49" t="n">
        <f t="shared" si="6"/>
        <v>0.0</v>
      </c>
      <c r="M49" t="n">
        <f t="shared" si="6"/>
        <v>0.0</v>
      </c>
      <c r="N49" t="n">
        <f t="shared" si="6"/>
        <v>0.0</v>
      </c>
    </row>
    <row r="50" spans="2:14" x14ac:dyDescent="0.25">
      <c r="B50" t="n">
        <f t="shared" si="3"/>
        <v>24450.0</v>
      </c>
      <c r="C50" t="n">
        <f t="shared" si="4"/>
        <v>-980.0</v>
      </c>
      <c r="E50" t="n">
        <f t="shared" si="6"/>
        <v>-1820.0</v>
      </c>
      <c r="F50" t="n">
        <f t="shared" si="6"/>
        <v>840.0</v>
      </c>
      <c r="G50" t="n">
        <f t="shared" si="6"/>
        <v>0.0</v>
      </c>
      <c r="H50" t="n">
        <f t="shared" si="6"/>
        <v>0.0</v>
      </c>
      <c r="I50" t="n">
        <f t="shared" si="6"/>
        <v>0.0</v>
      </c>
      <c r="J50" t="n">
        <f t="shared" si="6"/>
        <v>0.0</v>
      </c>
      <c r="K50" t="n">
        <f t="shared" si="6"/>
        <v>0.0</v>
      </c>
      <c r="L50" t="n">
        <f t="shared" si="6"/>
        <v>0.0</v>
      </c>
      <c r="M50" t="n">
        <f t="shared" si="6"/>
        <v>0.0</v>
      </c>
      <c r="N50" t="n">
        <f t="shared" si="6"/>
        <v>0.0</v>
      </c>
    </row>
    <row r="51" spans="2:14" x14ac:dyDescent="0.25">
      <c r="B51" t="n">
        <f t="shared" si="3"/>
        <v>24475.0</v>
      </c>
      <c r="C51" t="n">
        <f t="shared" si="4"/>
        <v>-980.0</v>
      </c>
      <c r="E51" t="n">
        <f t="shared" si="6"/>
        <v>-1820.0</v>
      </c>
      <c r="F51" t="n">
        <f t="shared" si="6"/>
        <v>840.0</v>
      </c>
      <c r="G51" t="n">
        <f t="shared" si="6"/>
        <v>0.0</v>
      </c>
      <c r="H51" t="n">
        <f t="shared" si="6"/>
        <v>0.0</v>
      </c>
      <c r="I51" t="n">
        <f t="shared" si="6"/>
        <v>0.0</v>
      </c>
      <c r="J51" t="n">
        <f t="shared" si="6"/>
        <v>0.0</v>
      </c>
      <c r="K51" t="n">
        <f t="shared" si="6"/>
        <v>0.0</v>
      </c>
      <c r="L51" t="n">
        <f t="shared" si="6"/>
        <v>0.0</v>
      </c>
      <c r="M51" t="n">
        <f t="shared" si="6"/>
        <v>0.0</v>
      </c>
      <c r="N51" t="n">
        <f t="shared" si="6"/>
        <v>0.0</v>
      </c>
    </row>
    <row r="52" spans="2:14" x14ac:dyDescent="0.25">
      <c r="B52" t="n">
        <f t="shared" si="3"/>
        <v>24500.0</v>
      </c>
      <c r="C52" t="n">
        <f t="shared" si="4"/>
        <v>-980.0</v>
      </c>
      <c r="E52" t="n">
        <f t="shared" si="6"/>
        <v>-1820.0</v>
      </c>
      <c r="F52" t="n">
        <f t="shared" si="6"/>
        <v>840.0</v>
      </c>
      <c r="G52" t="n">
        <f t="shared" si="6"/>
        <v>0.0</v>
      </c>
      <c r="H52" t="n">
        <f t="shared" si="6"/>
        <v>0.0</v>
      </c>
      <c r="I52" t="n">
        <f t="shared" si="6"/>
        <v>0.0</v>
      </c>
      <c r="J52" t="n">
        <f t="shared" si="6"/>
        <v>0.0</v>
      </c>
      <c r="K52" t="n">
        <f t="shared" si="6"/>
        <v>0.0</v>
      </c>
      <c r="L52" t="n">
        <f t="shared" si="6"/>
        <v>0.0</v>
      </c>
      <c r="M52" t="n">
        <f t="shared" si="6"/>
        <v>0.0</v>
      </c>
      <c r="N52" t="n">
        <f t="shared" si="6"/>
        <v>0.0</v>
      </c>
    </row>
    <row r="53" spans="2:14" x14ac:dyDescent="0.25">
      <c r="B53" t="n">
        <f t="shared" si="3"/>
        <v>24525.0</v>
      </c>
      <c r="C53" t="n">
        <f t="shared" si="4"/>
        <v>-980.0</v>
      </c>
      <c r="E53" t="n">
        <f t="shared" si="6"/>
        <v>-1820.0</v>
      </c>
      <c r="F53" t="n">
        <f t="shared" si="6"/>
        <v>840.0</v>
      </c>
      <c r="G53" t="n">
        <f t="shared" si="6"/>
        <v>0.0</v>
      </c>
      <c r="H53" t="n">
        <f t="shared" si="6"/>
        <v>0.0</v>
      </c>
      <c r="I53" t="n">
        <f t="shared" si="6"/>
        <v>0.0</v>
      </c>
      <c r="J53" t="n">
        <f t="shared" si="6"/>
        <v>0.0</v>
      </c>
      <c r="K53" t="n">
        <f t="shared" si="6"/>
        <v>0.0</v>
      </c>
      <c r="L53" t="n">
        <f t="shared" si="6"/>
        <v>0.0</v>
      </c>
      <c r="M53" t="n">
        <f t="shared" si="6"/>
        <v>0.0</v>
      </c>
      <c r="N53" t="n">
        <f t="shared" si="6"/>
        <v>0.0</v>
      </c>
    </row>
    <row r="54" spans="2:14" x14ac:dyDescent="0.25">
      <c r="B54" t="n">
        <f t="shared" si="3"/>
        <v>24550.0</v>
      </c>
      <c r="C54" t="n">
        <f t="shared" si="4"/>
        <v>-980.0</v>
      </c>
      <c r="E54" t="n">
        <f t="shared" si="6"/>
        <v>-1820.0</v>
      </c>
      <c r="F54" t="n">
        <f t="shared" si="6"/>
        <v>840.0</v>
      </c>
      <c r="G54" t="n">
        <f t="shared" si="6"/>
        <v>0.0</v>
      </c>
      <c r="H54" t="n">
        <f t="shared" si="6"/>
        <v>0.0</v>
      </c>
      <c r="I54" t="n">
        <f t="shared" si="6"/>
        <v>0.0</v>
      </c>
      <c r="J54" t="n">
        <f t="shared" si="6"/>
        <v>0.0</v>
      </c>
      <c r="K54" t="n">
        <f t="shared" si="6"/>
        <v>0.0</v>
      </c>
      <c r="L54" t="n">
        <f t="shared" si="6"/>
        <v>0.0</v>
      </c>
      <c r="M54" t="n">
        <f t="shared" si="6"/>
        <v>0.0</v>
      </c>
      <c r="N54" t="n">
        <f t="shared" si="6"/>
        <v>0.0</v>
      </c>
    </row>
    <row r="55" spans="2:14" x14ac:dyDescent="0.25">
      <c r="B55" t="n">
        <f t="shared" si="3"/>
        <v>24575.0</v>
      </c>
      <c r="C55" t="n">
        <f t="shared" si="4"/>
        <v>-980.0</v>
      </c>
      <c r="E55" t="n">
        <f t="shared" si="6"/>
        <v>-1820.0</v>
      </c>
      <c r="F55" t="n">
        <f t="shared" si="6"/>
        <v>840.0</v>
      </c>
      <c r="G55" t="n">
        <f t="shared" si="6"/>
        <v>0.0</v>
      </c>
      <c r="H55" t="n">
        <f t="shared" si="6"/>
        <v>0.0</v>
      </c>
      <c r="I55" t="n">
        <f t="shared" si="6"/>
        <v>0.0</v>
      </c>
      <c r="J55" t="n">
        <f t="shared" si="6"/>
        <v>0.0</v>
      </c>
      <c r="K55" t="n">
        <f t="shared" si="6"/>
        <v>0.0</v>
      </c>
      <c r="L55" t="n">
        <f t="shared" si="6"/>
        <v>0.0</v>
      </c>
      <c r="M55" t="n">
        <f t="shared" si="6"/>
        <v>0.0</v>
      </c>
      <c r="N55" t="n">
        <f t="shared" si="6"/>
        <v>0.0</v>
      </c>
    </row>
    <row r="56" spans="2:14" x14ac:dyDescent="0.25">
      <c r="B56" t="n">
        <f t="shared" si="3"/>
        <v>24600.0</v>
      </c>
      <c r="C56" t="n">
        <f t="shared" si="4"/>
        <v>-980.0</v>
      </c>
      <c r="E56" t="n">
        <f t="shared" si="6"/>
        <v>-1820.0</v>
      </c>
      <c r="F56" t="n">
        <f t="shared" si="6"/>
        <v>840.0</v>
      </c>
      <c r="G56" t="n">
        <f t="shared" si="6"/>
        <v>0.0</v>
      </c>
      <c r="H56" t="n">
        <f t="shared" si="6"/>
        <v>0.0</v>
      </c>
      <c r="I56" t="n">
        <f t="shared" si="6"/>
        <v>0.0</v>
      </c>
      <c r="J56" t="n">
        <f t="shared" si="6"/>
        <v>0.0</v>
      </c>
      <c r="K56" t="n">
        <f t="shared" si="6"/>
        <v>0.0</v>
      </c>
      <c r="L56" t="n">
        <f t="shared" si="6"/>
        <v>0.0</v>
      </c>
      <c r="M56" t="n">
        <f t="shared" si="6"/>
        <v>0.0</v>
      </c>
      <c r="N56" t="n">
        <f t="shared" si="6"/>
        <v>0.0</v>
      </c>
    </row>
    <row r="57" spans="2:14" x14ac:dyDescent="0.25">
      <c r="B57" t="n">
        <f t="shared" si="3"/>
        <v>24625.0</v>
      </c>
      <c r="C57" t="n">
        <f t="shared" si="4"/>
        <v>-980.0</v>
      </c>
      <c r="E57" t="n">
        <f t="shared" ref="E57:N72" si="7">(IF(AND(E$2="Sell",E$3="CE"),E$1-MAX(0,$B57-E$4),IF(AND(E$2="Buy",E$3="CE"),MAX(0,$B57-E$4)-E$1,IF(AND(E$2="Sell",E$3="PE"),E$1-MAX(0,E$4-$B57),IF(AND(E$2="Buy",E$3="PE"),MAX(0,E$4-$B57)-E$1,"0"))))*E$5*E$6)</f>
        <v>-1820.0</v>
      </c>
      <c r="F57" t="n">
        <f t="shared" si="7"/>
        <v>840.0</v>
      </c>
      <c r="G57" t="n">
        <f t="shared" si="7"/>
        <v>0.0</v>
      </c>
      <c r="H57" t="n">
        <f t="shared" si="7"/>
        <v>0.0</v>
      </c>
      <c r="I57" t="n">
        <f t="shared" si="7"/>
        <v>0.0</v>
      </c>
      <c r="J57" t="n">
        <f t="shared" si="7"/>
        <v>0.0</v>
      </c>
      <c r="K57" t="n">
        <f t="shared" si="7"/>
        <v>0.0</v>
      </c>
      <c r="L57" t="n">
        <f t="shared" si="7"/>
        <v>0.0</v>
      </c>
      <c r="M57" t="n">
        <f t="shared" si="7"/>
        <v>0.0</v>
      </c>
      <c r="N57" t="n">
        <f t="shared" si="7"/>
        <v>0.0</v>
      </c>
    </row>
    <row r="58" spans="2:14" x14ac:dyDescent="0.25">
      <c r="B58" t="n">
        <f t="shared" si="3"/>
        <v>24650.0</v>
      </c>
      <c r="C58" t="n">
        <f t="shared" si="4"/>
        <v>-980.0</v>
      </c>
      <c r="E58" t="n">
        <f t="shared" si="7"/>
        <v>-1820.0</v>
      </c>
      <c r="F58" t="n">
        <f t="shared" si="7"/>
        <v>840.0</v>
      </c>
      <c r="G58" t="n">
        <f t="shared" si="7"/>
        <v>0.0</v>
      </c>
      <c r="H58" t="n">
        <f t="shared" si="7"/>
        <v>0.0</v>
      </c>
      <c r="I58" t="n">
        <f t="shared" si="7"/>
        <v>0.0</v>
      </c>
      <c r="J58" t="n">
        <f t="shared" si="7"/>
        <v>0.0</v>
      </c>
      <c r="K58" t="n">
        <f t="shared" si="7"/>
        <v>0.0</v>
      </c>
      <c r="L58" t="n">
        <f t="shared" si="7"/>
        <v>0.0</v>
      </c>
      <c r="M58" t="n">
        <f t="shared" si="7"/>
        <v>0.0</v>
      </c>
      <c r="N58" t="n">
        <f t="shared" si="7"/>
        <v>0.0</v>
      </c>
    </row>
    <row r="59" spans="2:14" x14ac:dyDescent="0.25">
      <c r="B59" t="n">
        <f t="shared" si="3"/>
        <v>24675.0</v>
      </c>
      <c r="C59" t="n">
        <f t="shared" si="4"/>
        <v>-980.0</v>
      </c>
      <c r="E59" t="n">
        <f t="shared" si="7"/>
        <v>-1820.0</v>
      </c>
      <c r="F59" t="n">
        <f t="shared" si="7"/>
        <v>840.0</v>
      </c>
      <c r="G59" t="n">
        <f t="shared" si="7"/>
        <v>0.0</v>
      </c>
      <c r="H59" t="n">
        <f t="shared" si="7"/>
        <v>0.0</v>
      </c>
      <c r="I59" t="n">
        <f t="shared" si="7"/>
        <v>0.0</v>
      </c>
      <c r="J59" t="n">
        <f t="shared" si="7"/>
        <v>0.0</v>
      </c>
      <c r="K59" t="n">
        <f t="shared" si="7"/>
        <v>0.0</v>
      </c>
      <c r="L59" t="n">
        <f t="shared" si="7"/>
        <v>0.0</v>
      </c>
      <c r="M59" t="n">
        <f t="shared" si="7"/>
        <v>0.0</v>
      </c>
      <c r="N59" t="n">
        <f t="shared" si="7"/>
        <v>0.0</v>
      </c>
    </row>
    <row r="60" spans="2:14" x14ac:dyDescent="0.25">
      <c r="B60" t="n">
        <f t="shared" si="3"/>
        <v>24700.0</v>
      </c>
      <c r="C60" t="n">
        <f t="shared" si="4"/>
        <v>-980.0</v>
      </c>
      <c r="E60" t="n">
        <f t="shared" si="7"/>
        <v>-1820.0</v>
      </c>
      <c r="F60" t="n">
        <f t="shared" si="7"/>
        <v>840.0</v>
      </c>
      <c r="G60" t="n">
        <f t="shared" si="7"/>
        <v>0.0</v>
      </c>
      <c r="H60" t="n">
        <f t="shared" si="7"/>
        <v>0.0</v>
      </c>
      <c r="I60" t="n">
        <f t="shared" si="7"/>
        <v>0.0</v>
      </c>
      <c r="J60" t="n">
        <f t="shared" si="7"/>
        <v>0.0</v>
      </c>
      <c r="K60" t="n">
        <f t="shared" si="7"/>
        <v>0.0</v>
      </c>
      <c r="L60" t="n">
        <f t="shared" si="7"/>
        <v>0.0</v>
      </c>
      <c r="M60" t="n">
        <f t="shared" si="7"/>
        <v>0.0</v>
      </c>
      <c r="N60" t="n">
        <f t="shared" si="7"/>
        <v>0.0</v>
      </c>
    </row>
    <row r="61" spans="2:14" x14ac:dyDescent="0.25">
      <c r="B61" t="n">
        <f t="shared" si="3"/>
        <v>24725.0</v>
      </c>
      <c r="C61" t="n">
        <f t="shared" si="4"/>
        <v>-980.0</v>
      </c>
      <c r="E61" t="n">
        <f t="shared" si="7"/>
        <v>-1820.0</v>
      </c>
      <c r="F61" t="n">
        <f t="shared" si="7"/>
        <v>840.0</v>
      </c>
      <c r="G61" t="n">
        <f t="shared" si="7"/>
        <v>0.0</v>
      </c>
      <c r="H61" t="n">
        <f t="shared" si="7"/>
        <v>0.0</v>
      </c>
      <c r="I61" t="n">
        <f t="shared" si="7"/>
        <v>0.0</v>
      </c>
      <c r="J61" t="n">
        <f t="shared" si="7"/>
        <v>0.0</v>
      </c>
      <c r="K61" t="n">
        <f t="shared" si="7"/>
        <v>0.0</v>
      </c>
      <c r="L61" t="n">
        <f t="shared" si="7"/>
        <v>0.0</v>
      </c>
      <c r="M61" t="n">
        <f t="shared" si="7"/>
        <v>0.0</v>
      </c>
      <c r="N61" t="n">
        <f t="shared" si="7"/>
        <v>0.0</v>
      </c>
    </row>
    <row r="62" spans="2:14" x14ac:dyDescent="0.25">
      <c r="B62" t="n">
        <f t="shared" si="3"/>
        <v>24750.0</v>
      </c>
      <c r="C62" t="n">
        <f t="shared" si="4"/>
        <v>-980.0</v>
      </c>
      <c r="E62" t="n">
        <f t="shared" si="7"/>
        <v>-1820.0</v>
      </c>
      <c r="F62" t="n">
        <f t="shared" si="7"/>
        <v>840.0</v>
      </c>
      <c r="G62" t="n">
        <f t="shared" si="7"/>
        <v>0.0</v>
      </c>
      <c r="H62" t="n">
        <f t="shared" si="7"/>
        <v>0.0</v>
      </c>
      <c r="I62" t="n">
        <f t="shared" si="7"/>
        <v>0.0</v>
      </c>
      <c r="J62" t="n">
        <f t="shared" si="7"/>
        <v>0.0</v>
      </c>
      <c r="K62" t="n">
        <f t="shared" si="7"/>
        <v>0.0</v>
      </c>
      <c r="L62" t="n">
        <f t="shared" si="7"/>
        <v>0.0</v>
      </c>
      <c r="M62" t="n">
        <f t="shared" si="7"/>
        <v>0.0</v>
      </c>
      <c r="N62" t="n">
        <f t="shared" si="7"/>
        <v>0.0</v>
      </c>
    </row>
    <row r="63" spans="2:14" x14ac:dyDescent="0.25">
      <c r="B63" t="n">
        <f t="shared" si="3"/>
        <v>24775.0</v>
      </c>
      <c r="C63" t="n">
        <f t="shared" si="4"/>
        <v>-980.0</v>
      </c>
      <c r="E63" t="n">
        <f t="shared" si="7"/>
        <v>-1820.0</v>
      </c>
      <c r="F63" t="n">
        <f t="shared" si="7"/>
        <v>840.0</v>
      </c>
      <c r="G63" t="n">
        <f t="shared" si="7"/>
        <v>0.0</v>
      </c>
      <c r="H63" t="n">
        <f t="shared" si="7"/>
        <v>0.0</v>
      </c>
      <c r="I63" t="n">
        <f t="shared" si="7"/>
        <v>0.0</v>
      </c>
      <c r="J63" t="n">
        <f t="shared" si="7"/>
        <v>0.0</v>
      </c>
      <c r="K63" t="n">
        <f t="shared" si="7"/>
        <v>0.0</v>
      </c>
      <c r="L63" t="n">
        <f t="shared" si="7"/>
        <v>0.0</v>
      </c>
      <c r="M63" t="n">
        <f t="shared" si="7"/>
        <v>0.0</v>
      </c>
      <c r="N63" t="n">
        <f t="shared" si="7"/>
        <v>0.0</v>
      </c>
    </row>
    <row r="64" spans="2:14" x14ac:dyDescent="0.25">
      <c r="B64" t="n">
        <f t="shared" si="3"/>
        <v>24800.0</v>
      </c>
      <c r="C64" t="n">
        <f t="shared" si="4"/>
        <v>-980.0</v>
      </c>
      <c r="E64" t="n">
        <f t="shared" si="7"/>
        <v>-1820.0</v>
      </c>
      <c r="F64" t="n">
        <f t="shared" si="7"/>
        <v>840.0</v>
      </c>
      <c r="G64" t="n">
        <f t="shared" si="7"/>
        <v>0.0</v>
      </c>
      <c r="H64" t="n">
        <f t="shared" si="7"/>
        <v>0.0</v>
      </c>
      <c r="I64" t="n">
        <f t="shared" si="7"/>
        <v>0.0</v>
      </c>
      <c r="J64" t="n">
        <f t="shared" si="7"/>
        <v>0.0</v>
      </c>
      <c r="K64" t="n">
        <f t="shared" si="7"/>
        <v>0.0</v>
      </c>
      <c r="L64" t="n">
        <f t="shared" si="7"/>
        <v>0.0</v>
      </c>
      <c r="M64" t="n">
        <f t="shared" si="7"/>
        <v>0.0</v>
      </c>
      <c r="N64" t="n">
        <f t="shared" si="7"/>
        <v>0.0</v>
      </c>
    </row>
    <row r="65" spans="2:14" x14ac:dyDescent="0.25">
      <c r="B65" t="n">
        <f t="shared" si="3"/>
        <v>24825.0</v>
      </c>
      <c r="C65" t="n">
        <f t="shared" si="4"/>
        <v>-980.0</v>
      </c>
      <c r="E65" t="n">
        <f t="shared" si="7"/>
        <v>-1820.0</v>
      </c>
      <c r="F65" t="n">
        <f t="shared" si="7"/>
        <v>840.0</v>
      </c>
      <c r="G65" t="n">
        <f t="shared" si="7"/>
        <v>0.0</v>
      </c>
      <c r="H65" t="n">
        <f t="shared" si="7"/>
        <v>0.0</v>
      </c>
      <c r="I65" t="n">
        <f t="shared" si="7"/>
        <v>0.0</v>
      </c>
      <c r="J65" t="n">
        <f t="shared" si="7"/>
        <v>0.0</v>
      </c>
      <c r="K65" t="n">
        <f t="shared" si="7"/>
        <v>0.0</v>
      </c>
      <c r="L65" t="n">
        <f t="shared" si="7"/>
        <v>0.0</v>
      </c>
      <c r="M65" t="n">
        <f t="shared" si="7"/>
        <v>0.0</v>
      </c>
      <c r="N65" t="n">
        <f t="shared" si="7"/>
        <v>0.0</v>
      </c>
    </row>
    <row r="66" spans="2:14" x14ac:dyDescent="0.25">
      <c r="B66" t="n">
        <f t="shared" si="3"/>
        <v>24850.0</v>
      </c>
      <c r="C66" t="n">
        <f t="shared" si="4"/>
        <v>-980.0</v>
      </c>
      <c r="E66" t="n">
        <f t="shared" si="7"/>
        <v>-1820.0</v>
      </c>
      <c r="F66" t="n">
        <f t="shared" si="7"/>
        <v>840.0</v>
      </c>
      <c r="G66" t="n">
        <f t="shared" si="7"/>
        <v>0.0</v>
      </c>
      <c r="H66" t="n">
        <f t="shared" si="7"/>
        <v>0.0</v>
      </c>
      <c r="I66" t="n">
        <f t="shared" si="7"/>
        <v>0.0</v>
      </c>
      <c r="J66" t="n">
        <f t="shared" si="7"/>
        <v>0.0</v>
      </c>
      <c r="K66" t="n">
        <f t="shared" si="7"/>
        <v>0.0</v>
      </c>
      <c r="L66" t="n">
        <f t="shared" si="7"/>
        <v>0.0</v>
      </c>
      <c r="M66" t="n">
        <f t="shared" si="7"/>
        <v>0.0</v>
      </c>
      <c r="N66" t="n">
        <f t="shared" si="7"/>
        <v>0.0</v>
      </c>
    </row>
    <row r="67" spans="2:14" x14ac:dyDescent="0.25">
      <c r="B67" t="n">
        <f t="shared" si="3"/>
        <v>24875.0</v>
      </c>
      <c r="C67" t="n">
        <f t="shared" si="4"/>
        <v>-980.0</v>
      </c>
      <c r="E67" t="n">
        <f t="shared" si="7"/>
        <v>-1820.0</v>
      </c>
      <c r="F67" t="n">
        <f t="shared" si="7"/>
        <v>840.0</v>
      </c>
      <c r="G67" t="n">
        <f t="shared" si="7"/>
        <v>0.0</v>
      </c>
      <c r="H67" t="n">
        <f t="shared" si="7"/>
        <v>0.0</v>
      </c>
      <c r="I67" t="n">
        <f t="shared" si="7"/>
        <v>0.0</v>
      </c>
      <c r="J67" t="n">
        <f t="shared" si="7"/>
        <v>0.0</v>
      </c>
      <c r="K67" t="n">
        <f t="shared" si="7"/>
        <v>0.0</v>
      </c>
      <c r="L67" t="n">
        <f t="shared" si="7"/>
        <v>0.0</v>
      </c>
      <c r="M67" t="n">
        <f t="shared" si="7"/>
        <v>0.0</v>
      </c>
      <c r="N67" t="n">
        <f t="shared" si="7"/>
        <v>0.0</v>
      </c>
    </row>
    <row r="68" spans="2:14" x14ac:dyDescent="0.25">
      <c r="B68" t="n">
        <f t="shared" si="3"/>
        <v>24900.0</v>
      </c>
      <c r="C68" t="n">
        <f t="shared" si="4"/>
        <v>-980.0</v>
      </c>
      <c r="E68" t="n">
        <f t="shared" si="7"/>
        <v>-1820.0</v>
      </c>
      <c r="F68" t="n">
        <f t="shared" si="7"/>
        <v>840.0</v>
      </c>
      <c r="G68" t="n">
        <f t="shared" si="7"/>
        <v>0.0</v>
      </c>
      <c r="H68" t="n">
        <f t="shared" si="7"/>
        <v>0.0</v>
      </c>
      <c r="I68" t="n">
        <f t="shared" si="7"/>
        <v>0.0</v>
      </c>
      <c r="J68" t="n">
        <f t="shared" si="7"/>
        <v>0.0</v>
      </c>
      <c r="K68" t="n">
        <f t="shared" si="7"/>
        <v>0.0</v>
      </c>
      <c r="L68" t="n">
        <f t="shared" si="7"/>
        <v>0.0</v>
      </c>
      <c r="M68" t="n">
        <f t="shared" si="7"/>
        <v>0.0</v>
      </c>
      <c r="N68" t="n">
        <f t="shared" si="7"/>
        <v>0.0</v>
      </c>
    </row>
    <row r="69" spans="2:14" x14ac:dyDescent="0.25">
      <c r="B69" t="n">
        <f t="shared" si="3"/>
        <v>24925.0</v>
      </c>
      <c r="C69" t="n">
        <f t="shared" si="4"/>
        <v>-980.0</v>
      </c>
      <c r="E69" t="n">
        <f t="shared" si="7"/>
        <v>-1820.0</v>
      </c>
      <c r="F69" t="n">
        <f t="shared" si="7"/>
        <v>840.0</v>
      </c>
      <c r="G69" t="n">
        <f t="shared" si="7"/>
        <v>0.0</v>
      </c>
      <c r="H69" t="n">
        <f t="shared" si="7"/>
        <v>0.0</v>
      </c>
      <c r="I69" t="n">
        <f t="shared" si="7"/>
        <v>0.0</v>
      </c>
      <c r="J69" t="n">
        <f t="shared" si="7"/>
        <v>0.0</v>
      </c>
      <c r="K69" t="n">
        <f t="shared" si="7"/>
        <v>0.0</v>
      </c>
      <c r="L69" t="n">
        <f t="shared" si="7"/>
        <v>0.0</v>
      </c>
      <c r="M69" t="n">
        <f t="shared" si="7"/>
        <v>0.0</v>
      </c>
      <c r="N69" t="n">
        <f t="shared" si="7"/>
        <v>0.0</v>
      </c>
    </row>
    <row r="70" spans="2:14" x14ac:dyDescent="0.25">
      <c r="B70" t="n">
        <f t="shared" si="3"/>
        <v>24950.0</v>
      </c>
      <c r="C70" t="n">
        <f t="shared" si="4"/>
        <v>-980.0</v>
      </c>
      <c r="E70" t="n">
        <f t="shared" si="7"/>
        <v>-1820.0</v>
      </c>
      <c r="F70" t="n">
        <f t="shared" si="7"/>
        <v>840.0</v>
      </c>
      <c r="G70" t="n">
        <f t="shared" si="7"/>
        <v>0.0</v>
      </c>
      <c r="H70" t="n">
        <f t="shared" si="7"/>
        <v>0.0</v>
      </c>
      <c r="I70" t="n">
        <f t="shared" si="7"/>
        <v>0.0</v>
      </c>
      <c r="J70" t="n">
        <f t="shared" si="7"/>
        <v>0.0</v>
      </c>
      <c r="K70" t="n">
        <f t="shared" si="7"/>
        <v>0.0</v>
      </c>
      <c r="L70" t="n">
        <f t="shared" si="7"/>
        <v>0.0</v>
      </c>
      <c r="M70" t="n">
        <f t="shared" si="7"/>
        <v>0.0</v>
      </c>
      <c r="N70" t="n">
        <f t="shared" si="7"/>
        <v>0.0</v>
      </c>
    </row>
    <row r="71" spans="2:14" x14ac:dyDescent="0.25">
      <c r="B71" t="n">
        <f t="shared" si="3"/>
        <v>24975.0</v>
      </c>
      <c r="C71" t="n">
        <f t="shared" si="4"/>
        <v>-980.0</v>
      </c>
      <c r="E71" t="n">
        <f t="shared" si="7"/>
        <v>-1820.0</v>
      </c>
      <c r="F71" t="n">
        <f t="shared" si="7"/>
        <v>840.0</v>
      </c>
      <c r="G71" t="n">
        <f t="shared" si="7"/>
        <v>0.0</v>
      </c>
      <c r="H71" t="n">
        <f t="shared" si="7"/>
        <v>0.0</v>
      </c>
      <c r="I71" t="n">
        <f t="shared" si="7"/>
        <v>0.0</v>
      </c>
      <c r="J71" t="n">
        <f t="shared" si="7"/>
        <v>0.0</v>
      </c>
      <c r="K71" t="n">
        <f t="shared" si="7"/>
        <v>0.0</v>
      </c>
      <c r="L71" t="n">
        <f t="shared" si="7"/>
        <v>0.0</v>
      </c>
      <c r="M71" t="n">
        <f t="shared" si="7"/>
        <v>0.0</v>
      </c>
      <c r="N71" t="n">
        <f t="shared" si="7"/>
        <v>0.0</v>
      </c>
    </row>
    <row r="72" spans="2:14" x14ac:dyDescent="0.25">
      <c r="B72" t="n">
        <f t="shared" si="3"/>
        <v>25000.0</v>
      </c>
      <c r="C72" t="n">
        <f t="shared" si="4"/>
        <v>-980.0</v>
      </c>
      <c r="E72" t="n">
        <f t="shared" si="7"/>
        <v>-1820.0</v>
      </c>
      <c r="F72" t="n">
        <f t="shared" si="7"/>
        <v>840.0</v>
      </c>
      <c r="G72" t="n">
        <f t="shared" si="7"/>
        <v>0.0</v>
      </c>
      <c r="H72" t="n">
        <f t="shared" si="7"/>
        <v>0.0</v>
      </c>
      <c r="I72" t="n">
        <f t="shared" si="7"/>
        <v>0.0</v>
      </c>
      <c r="J72" t="n">
        <f t="shared" si="7"/>
        <v>0.0</v>
      </c>
      <c r="K72" t="n">
        <f t="shared" si="7"/>
        <v>0.0</v>
      </c>
      <c r="L72" t="n">
        <f t="shared" si="7"/>
        <v>0.0</v>
      </c>
      <c r="M72" t="n">
        <f t="shared" si="7"/>
        <v>0.0</v>
      </c>
      <c r="N72" t="n">
        <f t="shared" si="7"/>
        <v>0.0</v>
      </c>
    </row>
    <row r="73" spans="2:14" x14ac:dyDescent="0.25">
      <c r="B73" t="n">
        <f t="shared" si="3"/>
        <v>25025.0</v>
      </c>
      <c r="C73" t="n">
        <f t="shared" si="4"/>
        <v>-980.0</v>
      </c>
      <c r="E73" t="n">
        <f t="shared" ref="E73:N88" si="8">(IF(AND(E$2="Sell",E$3="CE"),E$1-MAX(0,$B73-E$4),IF(AND(E$2="Buy",E$3="CE"),MAX(0,$B73-E$4)-E$1,IF(AND(E$2="Sell",E$3="PE"),E$1-MAX(0,E$4-$B73),IF(AND(E$2="Buy",E$3="PE"),MAX(0,E$4-$B73)-E$1,"0"))))*E$5*E$6)</f>
        <v>-1820.0</v>
      </c>
      <c r="F73" t="n">
        <f t="shared" si="8"/>
        <v>840.0</v>
      </c>
      <c r="G73" t="n">
        <f t="shared" si="8"/>
        <v>0.0</v>
      </c>
      <c r="H73" t="n">
        <f t="shared" si="8"/>
        <v>0.0</v>
      </c>
      <c r="I73" t="n">
        <f t="shared" si="8"/>
        <v>0.0</v>
      </c>
      <c r="J73" t="n">
        <f t="shared" si="8"/>
        <v>0.0</v>
      </c>
      <c r="K73" t="n">
        <f t="shared" si="8"/>
        <v>0.0</v>
      </c>
      <c r="L73" t="n">
        <f t="shared" si="8"/>
        <v>0.0</v>
      </c>
      <c r="M73" t="n">
        <f t="shared" si="8"/>
        <v>0.0</v>
      </c>
      <c r="N73" t="n">
        <f t="shared" si="8"/>
        <v>0.0</v>
      </c>
    </row>
    <row r="74" spans="2:14" x14ac:dyDescent="0.25">
      <c r="B74" t="n">
        <f t="shared" ref="B74:B137" si="9">B73+25</f>
        <v>25050.0</v>
      </c>
      <c r="C74" t="n">
        <f t="shared" si="4"/>
        <v>-980.0</v>
      </c>
      <c r="E74" t="n">
        <f t="shared" si="8"/>
        <v>-1820.0</v>
      </c>
      <c r="F74" t="n">
        <f t="shared" si="8"/>
        <v>840.0</v>
      </c>
      <c r="G74" t="n">
        <f t="shared" si="8"/>
        <v>0.0</v>
      </c>
      <c r="H74" t="n">
        <f t="shared" si="8"/>
        <v>0.0</v>
      </c>
      <c r="I74" t="n">
        <f t="shared" si="8"/>
        <v>0.0</v>
      </c>
      <c r="J74" t="n">
        <f t="shared" si="8"/>
        <v>0.0</v>
      </c>
      <c r="K74" t="n">
        <f t="shared" si="8"/>
        <v>0.0</v>
      </c>
      <c r="L74" t="n">
        <f t="shared" si="8"/>
        <v>0.0</v>
      </c>
      <c r="M74" t="n">
        <f t="shared" si="8"/>
        <v>0.0</v>
      </c>
      <c r="N74" t="n">
        <f t="shared" si="8"/>
        <v>0.0</v>
      </c>
    </row>
    <row r="75" spans="2:14" x14ac:dyDescent="0.25">
      <c r="B75" t="n">
        <f t="shared" si="9"/>
        <v>25075.0</v>
      </c>
      <c r="C75" t="n">
        <f t="shared" si="4"/>
        <v>-980.0</v>
      </c>
      <c r="E75" t="n">
        <f t="shared" si="8"/>
        <v>-1820.0</v>
      </c>
      <c r="F75" t="n">
        <f t="shared" si="8"/>
        <v>840.0</v>
      </c>
      <c r="G75" t="n">
        <f t="shared" si="8"/>
        <v>0.0</v>
      </c>
      <c r="H75" t="n">
        <f t="shared" si="8"/>
        <v>0.0</v>
      </c>
      <c r="I75" t="n">
        <f t="shared" si="8"/>
        <v>0.0</v>
      </c>
      <c r="J75" t="n">
        <f t="shared" si="8"/>
        <v>0.0</v>
      </c>
      <c r="K75" t="n">
        <f t="shared" si="8"/>
        <v>0.0</v>
      </c>
      <c r="L75" t="n">
        <f t="shared" si="8"/>
        <v>0.0</v>
      </c>
      <c r="M75" t="n">
        <f t="shared" si="8"/>
        <v>0.0</v>
      </c>
      <c r="N75" t="n">
        <f t="shared" si="8"/>
        <v>0.0</v>
      </c>
    </row>
    <row r="76" spans="2:14" x14ac:dyDescent="0.25">
      <c r="B76" t="n">
        <f t="shared" si="9"/>
        <v>25100.0</v>
      </c>
      <c r="C76" t="n">
        <f t="shared" si="4"/>
        <v>-980.0</v>
      </c>
      <c r="E76" t="n">
        <f t="shared" si="8"/>
        <v>-1820.0</v>
      </c>
      <c r="F76" t="n">
        <f t="shared" si="8"/>
        <v>840.0</v>
      </c>
      <c r="G76" t="n">
        <f t="shared" si="8"/>
        <v>0.0</v>
      </c>
      <c r="H76" t="n">
        <f t="shared" si="8"/>
        <v>0.0</v>
      </c>
      <c r="I76" t="n">
        <f t="shared" si="8"/>
        <v>0.0</v>
      </c>
      <c r="J76" t="n">
        <f t="shared" si="8"/>
        <v>0.0</v>
      </c>
      <c r="K76" t="n">
        <f t="shared" si="8"/>
        <v>0.0</v>
      </c>
      <c r="L76" t="n">
        <f t="shared" si="8"/>
        <v>0.0</v>
      </c>
      <c r="M76" t="n">
        <f t="shared" si="8"/>
        <v>0.0</v>
      </c>
      <c r="N76" t="n">
        <f t="shared" si="8"/>
        <v>0.0</v>
      </c>
    </row>
    <row r="77" spans="2:14" x14ac:dyDescent="0.25">
      <c r="B77" t="n">
        <f t="shared" si="9"/>
        <v>25125.0</v>
      </c>
      <c r="C77" t="n">
        <f t="shared" si="4"/>
        <v>-980.0</v>
      </c>
      <c r="E77" t="n">
        <f t="shared" si="8"/>
        <v>-1820.0</v>
      </c>
      <c r="F77" t="n">
        <f t="shared" si="8"/>
        <v>840.0</v>
      </c>
      <c r="G77" t="n">
        <f t="shared" si="8"/>
        <v>0.0</v>
      </c>
      <c r="H77" t="n">
        <f t="shared" si="8"/>
        <v>0.0</v>
      </c>
      <c r="I77" t="n">
        <f t="shared" si="8"/>
        <v>0.0</v>
      </c>
      <c r="J77" t="n">
        <f t="shared" si="8"/>
        <v>0.0</v>
      </c>
      <c r="K77" t="n">
        <f t="shared" si="8"/>
        <v>0.0</v>
      </c>
      <c r="L77" t="n">
        <f t="shared" si="8"/>
        <v>0.0</v>
      </c>
      <c r="M77" t="n">
        <f t="shared" si="8"/>
        <v>0.0</v>
      </c>
      <c r="N77" t="n">
        <f t="shared" si="8"/>
        <v>0.0</v>
      </c>
    </row>
    <row r="78" spans="2:14" x14ac:dyDescent="0.25">
      <c r="B78" t="n">
        <f t="shared" si="9"/>
        <v>25150.0</v>
      </c>
      <c r="C78" t="n">
        <f t="shared" si="4"/>
        <v>-980.0</v>
      </c>
      <c r="E78" t="n">
        <f t="shared" si="8"/>
        <v>-1820.0</v>
      </c>
      <c r="F78" t="n">
        <f t="shared" si="8"/>
        <v>840.0</v>
      </c>
      <c r="G78" t="n">
        <f t="shared" si="8"/>
        <v>0.0</v>
      </c>
      <c r="H78" t="n">
        <f t="shared" si="8"/>
        <v>0.0</v>
      </c>
      <c r="I78" t="n">
        <f t="shared" si="8"/>
        <v>0.0</v>
      </c>
      <c r="J78" t="n">
        <f t="shared" si="8"/>
        <v>0.0</v>
      </c>
      <c r="K78" t="n">
        <f t="shared" si="8"/>
        <v>0.0</v>
      </c>
      <c r="L78" t="n">
        <f t="shared" si="8"/>
        <v>0.0</v>
      </c>
      <c r="M78" t="n">
        <f t="shared" si="8"/>
        <v>0.0</v>
      </c>
      <c r="N78" t="n">
        <f t="shared" si="8"/>
        <v>0.0</v>
      </c>
    </row>
    <row r="79" spans="2:14" x14ac:dyDescent="0.25">
      <c r="B79" t="n">
        <f t="shared" si="9"/>
        <v>25175.0</v>
      </c>
      <c r="C79" t="n">
        <f t="shared" si="4"/>
        <v>-980.0</v>
      </c>
      <c r="E79" t="n">
        <f t="shared" si="8"/>
        <v>-1820.0</v>
      </c>
      <c r="F79" t="n">
        <f t="shared" si="8"/>
        <v>840.0</v>
      </c>
      <c r="G79" t="n">
        <f t="shared" si="8"/>
        <v>0.0</v>
      </c>
      <c r="H79" t="n">
        <f t="shared" si="8"/>
        <v>0.0</v>
      </c>
      <c r="I79" t="n">
        <f t="shared" si="8"/>
        <v>0.0</v>
      </c>
      <c r="J79" t="n">
        <f t="shared" si="8"/>
        <v>0.0</v>
      </c>
      <c r="K79" t="n">
        <f t="shared" si="8"/>
        <v>0.0</v>
      </c>
      <c r="L79" t="n">
        <f t="shared" si="8"/>
        <v>0.0</v>
      </c>
      <c r="M79" t="n">
        <f t="shared" si="8"/>
        <v>0.0</v>
      </c>
      <c r="N79" t="n">
        <f t="shared" si="8"/>
        <v>0.0</v>
      </c>
    </row>
    <row r="80" spans="2:14" x14ac:dyDescent="0.25">
      <c r="B80" t="n">
        <f t="shared" si="9"/>
        <v>25200.0</v>
      </c>
      <c r="C80" t="n">
        <f t="shared" si="4"/>
        <v>-980.0</v>
      </c>
      <c r="E80" t="n">
        <f t="shared" si="8"/>
        <v>-1820.0</v>
      </c>
      <c r="F80" t="n">
        <f t="shared" si="8"/>
        <v>840.0</v>
      </c>
      <c r="G80" t="n">
        <f t="shared" si="8"/>
        <v>0.0</v>
      </c>
      <c r="H80" t="n">
        <f t="shared" si="8"/>
        <v>0.0</v>
      </c>
      <c r="I80" t="n">
        <f t="shared" si="8"/>
        <v>0.0</v>
      </c>
      <c r="J80" t="n">
        <f t="shared" si="8"/>
        <v>0.0</v>
      </c>
      <c r="K80" t="n">
        <f t="shared" si="8"/>
        <v>0.0</v>
      </c>
      <c r="L80" t="n">
        <f t="shared" si="8"/>
        <v>0.0</v>
      </c>
      <c r="M80" t="n">
        <f t="shared" si="8"/>
        <v>0.0</v>
      </c>
      <c r="N80" t="n">
        <f t="shared" si="8"/>
        <v>0.0</v>
      </c>
    </row>
    <row r="81" spans="2:14" x14ac:dyDescent="0.25">
      <c r="B81" t="n">
        <f t="shared" si="9"/>
        <v>25225.0</v>
      </c>
      <c r="C81" t="n">
        <f t="shared" si="4"/>
        <v>-980.0</v>
      </c>
      <c r="E81" t="n">
        <f t="shared" si="8"/>
        <v>-1820.0</v>
      </c>
      <c r="F81" t="n">
        <f t="shared" si="8"/>
        <v>840.0</v>
      </c>
      <c r="G81" t="n">
        <f t="shared" si="8"/>
        <v>0.0</v>
      </c>
      <c r="H81" t="n">
        <f t="shared" si="8"/>
        <v>0.0</v>
      </c>
      <c r="I81" t="n">
        <f t="shared" si="8"/>
        <v>0.0</v>
      </c>
      <c r="J81" t="n">
        <f t="shared" si="8"/>
        <v>0.0</v>
      </c>
      <c r="K81" t="n">
        <f t="shared" si="8"/>
        <v>0.0</v>
      </c>
      <c r="L81" t="n">
        <f t="shared" si="8"/>
        <v>0.0</v>
      </c>
      <c r="M81" t="n">
        <f t="shared" si="8"/>
        <v>0.0</v>
      </c>
      <c r="N81" t="n">
        <f t="shared" si="8"/>
        <v>0.0</v>
      </c>
    </row>
    <row r="82" spans="2:14" x14ac:dyDescent="0.25">
      <c r="B82" t="n">
        <f t="shared" si="9"/>
        <v>25250.0</v>
      </c>
      <c r="C82" t="n">
        <f t="shared" si="4"/>
        <v>-980.0</v>
      </c>
      <c r="E82" t="n">
        <f t="shared" si="8"/>
        <v>-1820.0</v>
      </c>
      <c r="F82" t="n">
        <f t="shared" si="8"/>
        <v>840.0</v>
      </c>
      <c r="G82" t="n">
        <f t="shared" si="8"/>
        <v>0.0</v>
      </c>
      <c r="H82" t="n">
        <f t="shared" si="8"/>
        <v>0.0</v>
      </c>
      <c r="I82" t="n">
        <f t="shared" si="8"/>
        <v>0.0</v>
      </c>
      <c r="J82" t="n">
        <f t="shared" si="8"/>
        <v>0.0</v>
      </c>
      <c r="K82" t="n">
        <f t="shared" si="8"/>
        <v>0.0</v>
      </c>
      <c r="L82" t="n">
        <f t="shared" si="8"/>
        <v>0.0</v>
      </c>
      <c r="M82" t="n">
        <f t="shared" si="8"/>
        <v>0.0</v>
      </c>
      <c r="N82" t="n">
        <f t="shared" si="8"/>
        <v>0.0</v>
      </c>
    </row>
    <row r="83" spans="2:14" x14ac:dyDescent="0.25">
      <c r="B83" t="n">
        <f t="shared" si="9"/>
        <v>25275.0</v>
      </c>
      <c r="C83" t="n">
        <f t="shared" si="4"/>
        <v>-980.0</v>
      </c>
      <c r="E83" t="n">
        <f t="shared" si="8"/>
        <v>-1820.0</v>
      </c>
      <c r="F83" t="n">
        <f t="shared" si="8"/>
        <v>840.0</v>
      </c>
      <c r="G83" t="n">
        <f t="shared" si="8"/>
        <v>0.0</v>
      </c>
      <c r="H83" t="n">
        <f t="shared" si="8"/>
        <v>0.0</v>
      </c>
      <c r="I83" t="n">
        <f t="shared" si="8"/>
        <v>0.0</v>
      </c>
      <c r="J83" t="n">
        <f t="shared" si="8"/>
        <v>0.0</v>
      </c>
      <c r="K83" t="n">
        <f t="shared" si="8"/>
        <v>0.0</v>
      </c>
      <c r="L83" t="n">
        <f t="shared" si="8"/>
        <v>0.0</v>
      </c>
      <c r="M83" t="n">
        <f t="shared" si="8"/>
        <v>0.0</v>
      </c>
      <c r="N83" t="n">
        <f t="shared" si="8"/>
        <v>0.0</v>
      </c>
    </row>
    <row r="84" spans="2:14" x14ac:dyDescent="0.25">
      <c r="B84" t="n">
        <f t="shared" si="9"/>
        <v>25300.0</v>
      </c>
      <c r="C84" t="n">
        <f t="shared" si="4"/>
        <v>-980.0</v>
      </c>
      <c r="E84" t="n">
        <f t="shared" si="8"/>
        <v>-1820.0</v>
      </c>
      <c r="F84" t="n">
        <f t="shared" si="8"/>
        <v>840.0</v>
      </c>
      <c r="G84" t="n">
        <f t="shared" si="8"/>
        <v>0.0</v>
      </c>
      <c r="H84" t="n">
        <f t="shared" si="8"/>
        <v>0.0</v>
      </c>
      <c r="I84" t="n">
        <f t="shared" si="8"/>
        <v>0.0</v>
      </c>
      <c r="J84" t="n">
        <f t="shared" si="8"/>
        <v>0.0</v>
      </c>
      <c r="K84" t="n">
        <f t="shared" si="8"/>
        <v>0.0</v>
      </c>
      <c r="L84" t="n">
        <f t="shared" si="8"/>
        <v>0.0</v>
      </c>
      <c r="M84" t="n">
        <f t="shared" si="8"/>
        <v>0.0</v>
      </c>
      <c r="N84" t="n">
        <f t="shared" si="8"/>
        <v>0.0</v>
      </c>
    </row>
    <row r="85" spans="2:14" x14ac:dyDescent="0.25">
      <c r="B85" t="n">
        <f t="shared" si="9"/>
        <v>25325.0</v>
      </c>
      <c r="C85" t="n">
        <f t="shared" si="4"/>
        <v>-980.0</v>
      </c>
      <c r="E85" t="n">
        <f t="shared" si="8"/>
        <v>-1820.0</v>
      </c>
      <c r="F85" t="n">
        <f t="shared" si="8"/>
        <v>840.0</v>
      </c>
      <c r="G85" t="n">
        <f t="shared" si="8"/>
        <v>0.0</v>
      </c>
      <c r="H85" t="n">
        <f t="shared" si="8"/>
        <v>0.0</v>
      </c>
      <c r="I85" t="n">
        <f t="shared" si="8"/>
        <v>0.0</v>
      </c>
      <c r="J85" t="n">
        <f t="shared" si="8"/>
        <v>0.0</v>
      </c>
      <c r="K85" t="n">
        <f t="shared" si="8"/>
        <v>0.0</v>
      </c>
      <c r="L85" t="n">
        <f t="shared" si="8"/>
        <v>0.0</v>
      </c>
      <c r="M85" t="n">
        <f t="shared" si="8"/>
        <v>0.0</v>
      </c>
      <c r="N85" t="n">
        <f t="shared" si="8"/>
        <v>0.0</v>
      </c>
    </row>
    <row r="86" spans="2:14" x14ac:dyDescent="0.25">
      <c r="B86" t="n">
        <f t="shared" si="9"/>
        <v>25350.0</v>
      </c>
      <c r="C86" t="n">
        <f t="shared" ref="C86:C149" si="10">SUM(E86:N86)</f>
        <v>-980.0</v>
      </c>
      <c r="E86" t="n">
        <f t="shared" si="8"/>
        <v>-1820.0</v>
      </c>
      <c r="F86" t="n">
        <f t="shared" si="8"/>
        <v>840.0</v>
      </c>
      <c r="G86" t="n">
        <f t="shared" si="8"/>
        <v>0.0</v>
      </c>
      <c r="H86" t="n">
        <f t="shared" si="8"/>
        <v>0.0</v>
      </c>
      <c r="I86" t="n">
        <f t="shared" si="8"/>
        <v>0.0</v>
      </c>
      <c r="J86" t="n">
        <f t="shared" si="8"/>
        <v>0.0</v>
      </c>
      <c r="K86" t="n">
        <f t="shared" si="8"/>
        <v>0.0</v>
      </c>
      <c r="L86" t="n">
        <f t="shared" si="8"/>
        <v>0.0</v>
      </c>
      <c r="M86" t="n">
        <f t="shared" si="8"/>
        <v>0.0</v>
      </c>
      <c r="N86" t="n">
        <f t="shared" si="8"/>
        <v>0.0</v>
      </c>
    </row>
    <row r="87" spans="2:14" x14ac:dyDescent="0.25">
      <c r="B87" t="n">
        <f t="shared" si="9"/>
        <v>25375.0</v>
      </c>
      <c r="C87" t="n">
        <f t="shared" si="10"/>
        <v>-980.0</v>
      </c>
      <c r="E87" t="n">
        <f t="shared" si="8"/>
        <v>-1820.0</v>
      </c>
      <c r="F87" t="n">
        <f t="shared" si="8"/>
        <v>840.0</v>
      </c>
      <c r="G87" t="n">
        <f t="shared" si="8"/>
        <v>0.0</v>
      </c>
      <c r="H87" t="n">
        <f t="shared" si="8"/>
        <v>0.0</v>
      </c>
      <c r="I87" t="n">
        <f t="shared" si="8"/>
        <v>0.0</v>
      </c>
      <c r="J87" t="n">
        <f t="shared" si="8"/>
        <v>0.0</v>
      </c>
      <c r="K87" t="n">
        <f t="shared" si="8"/>
        <v>0.0</v>
      </c>
      <c r="L87" t="n">
        <f t="shared" si="8"/>
        <v>0.0</v>
      </c>
      <c r="M87" t="n">
        <f t="shared" si="8"/>
        <v>0.0</v>
      </c>
      <c r="N87" t="n">
        <f t="shared" si="8"/>
        <v>0.0</v>
      </c>
    </row>
    <row r="88" spans="2:14" x14ac:dyDescent="0.25">
      <c r="B88" t="n">
        <f t="shared" si="9"/>
        <v>25400.0</v>
      </c>
      <c r="C88" t="n">
        <f t="shared" si="10"/>
        <v>-980.0</v>
      </c>
      <c r="E88" t="n">
        <f t="shared" si="8"/>
        <v>-1820.0</v>
      </c>
      <c r="F88" t="n">
        <f t="shared" si="8"/>
        <v>840.0</v>
      </c>
      <c r="G88" t="n">
        <f t="shared" si="8"/>
        <v>0.0</v>
      </c>
      <c r="H88" t="n">
        <f t="shared" si="8"/>
        <v>0.0</v>
      </c>
      <c r="I88" t="n">
        <f t="shared" si="8"/>
        <v>0.0</v>
      </c>
      <c r="J88" t="n">
        <f t="shared" si="8"/>
        <v>0.0</v>
      </c>
      <c r="K88" t="n">
        <f t="shared" si="8"/>
        <v>0.0</v>
      </c>
      <c r="L88" t="n">
        <f t="shared" si="8"/>
        <v>0.0</v>
      </c>
      <c r="M88" t="n">
        <f t="shared" si="8"/>
        <v>0.0</v>
      </c>
      <c r="N88" t="n">
        <f t="shared" si="8"/>
        <v>0.0</v>
      </c>
    </row>
    <row r="89" spans="2:14" x14ac:dyDescent="0.25">
      <c r="B89" t="n">
        <f t="shared" si="9"/>
        <v>25425.0</v>
      </c>
      <c r="C89" t="n">
        <f t="shared" si="10"/>
        <v>-980.0</v>
      </c>
      <c r="E89" t="n">
        <f t="shared" ref="E89:N104" si="11">(IF(AND(E$2="Sell",E$3="CE"),E$1-MAX(0,$B89-E$4),IF(AND(E$2="Buy",E$3="CE"),MAX(0,$B89-E$4)-E$1,IF(AND(E$2="Sell",E$3="PE"),E$1-MAX(0,E$4-$B89),IF(AND(E$2="Buy",E$3="PE"),MAX(0,E$4-$B89)-E$1,"0"))))*E$5*E$6)</f>
        <v>-1820.0</v>
      </c>
      <c r="F89" t="n">
        <f t="shared" si="11"/>
        <v>840.0</v>
      </c>
      <c r="G89" t="n">
        <f t="shared" si="11"/>
        <v>0.0</v>
      </c>
      <c r="H89" t="n">
        <f t="shared" si="11"/>
        <v>0.0</v>
      </c>
      <c r="I89" t="n">
        <f t="shared" si="11"/>
        <v>0.0</v>
      </c>
      <c r="J89" t="n">
        <f t="shared" si="11"/>
        <v>0.0</v>
      </c>
      <c r="K89" t="n">
        <f t="shared" si="11"/>
        <v>0.0</v>
      </c>
      <c r="L89" t="n">
        <f t="shared" si="11"/>
        <v>0.0</v>
      </c>
      <c r="M89" t="n">
        <f t="shared" si="11"/>
        <v>0.0</v>
      </c>
      <c r="N89" t="n">
        <f t="shared" si="11"/>
        <v>0.0</v>
      </c>
    </row>
    <row r="90" spans="2:14" x14ac:dyDescent="0.25">
      <c r="B90" t="n">
        <f t="shared" si="9"/>
        <v>25450.0</v>
      </c>
      <c r="C90" t="n">
        <f t="shared" si="10"/>
        <v>-980.0</v>
      </c>
      <c r="E90" t="n">
        <f t="shared" si="11"/>
        <v>-1820.0</v>
      </c>
      <c r="F90" t="n">
        <f t="shared" si="11"/>
        <v>840.0</v>
      </c>
      <c r="G90" t="n">
        <f t="shared" si="11"/>
        <v>0.0</v>
      </c>
      <c r="H90" t="n">
        <f t="shared" si="11"/>
        <v>0.0</v>
      </c>
      <c r="I90" t="n">
        <f t="shared" si="11"/>
        <v>0.0</v>
      </c>
      <c r="J90" t="n">
        <f t="shared" si="11"/>
        <v>0.0</v>
      </c>
      <c r="K90" t="n">
        <f t="shared" si="11"/>
        <v>0.0</v>
      </c>
      <c r="L90" t="n">
        <f t="shared" si="11"/>
        <v>0.0</v>
      </c>
      <c r="M90" t="n">
        <f t="shared" si="11"/>
        <v>0.0</v>
      </c>
      <c r="N90" t="n">
        <f t="shared" si="11"/>
        <v>0.0</v>
      </c>
    </row>
    <row r="91" spans="2:14" x14ac:dyDescent="0.25">
      <c r="B91" t="n">
        <f t="shared" si="9"/>
        <v>25475.0</v>
      </c>
      <c r="C91" t="n">
        <f t="shared" si="10"/>
        <v>-980.0</v>
      </c>
      <c r="E91" t="n">
        <f t="shared" si="11"/>
        <v>-1820.0</v>
      </c>
      <c r="F91" t="n">
        <f t="shared" si="11"/>
        <v>840.0</v>
      </c>
      <c r="G91" t="n">
        <f t="shared" si="11"/>
        <v>0.0</v>
      </c>
      <c r="H91" t="n">
        <f t="shared" si="11"/>
        <v>0.0</v>
      </c>
      <c r="I91" t="n">
        <f t="shared" si="11"/>
        <v>0.0</v>
      </c>
      <c r="J91" t="n">
        <f t="shared" si="11"/>
        <v>0.0</v>
      </c>
      <c r="K91" t="n">
        <f t="shared" si="11"/>
        <v>0.0</v>
      </c>
      <c r="L91" t="n">
        <f t="shared" si="11"/>
        <v>0.0</v>
      </c>
      <c r="M91" t="n">
        <f t="shared" si="11"/>
        <v>0.0</v>
      </c>
      <c r="N91" t="n">
        <f t="shared" si="11"/>
        <v>0.0</v>
      </c>
    </row>
    <row r="92" spans="2:14" x14ac:dyDescent="0.25">
      <c r="B92" t="n">
        <f t="shared" si="9"/>
        <v>25500.0</v>
      </c>
      <c r="C92" t="n">
        <f t="shared" si="10"/>
        <v>-980.0</v>
      </c>
      <c r="E92" t="n">
        <f t="shared" si="11"/>
        <v>-1820.0</v>
      </c>
      <c r="F92" t="n">
        <f t="shared" si="11"/>
        <v>840.0</v>
      </c>
      <c r="G92" t="n">
        <f t="shared" si="11"/>
        <v>0.0</v>
      </c>
      <c r="H92" t="n">
        <f t="shared" si="11"/>
        <v>0.0</v>
      </c>
      <c r="I92" t="n">
        <f t="shared" si="11"/>
        <v>0.0</v>
      </c>
      <c r="J92" t="n">
        <f t="shared" si="11"/>
        <v>0.0</v>
      </c>
      <c r="K92" t="n">
        <f t="shared" si="11"/>
        <v>0.0</v>
      </c>
      <c r="L92" t="n">
        <f t="shared" si="11"/>
        <v>0.0</v>
      </c>
      <c r="M92" t="n">
        <f t="shared" si="11"/>
        <v>0.0</v>
      </c>
      <c r="N92" t="n">
        <f t="shared" si="11"/>
        <v>0.0</v>
      </c>
    </row>
    <row r="93" spans="2:14" x14ac:dyDescent="0.25">
      <c r="B93" t="n">
        <f t="shared" si="9"/>
        <v>25525.0</v>
      </c>
      <c r="C93" t="n">
        <f t="shared" si="10"/>
        <v>-980.0</v>
      </c>
      <c r="E93" t="n">
        <f t="shared" si="11"/>
        <v>-1820.0</v>
      </c>
      <c r="F93" t="n">
        <f t="shared" si="11"/>
        <v>840.0</v>
      </c>
      <c r="G93" t="n">
        <f t="shared" si="11"/>
        <v>0.0</v>
      </c>
      <c r="H93" t="n">
        <f t="shared" si="11"/>
        <v>0.0</v>
      </c>
      <c r="I93" t="n">
        <f t="shared" si="11"/>
        <v>0.0</v>
      </c>
      <c r="J93" t="n">
        <f t="shared" si="11"/>
        <v>0.0</v>
      </c>
      <c r="K93" t="n">
        <f t="shared" si="11"/>
        <v>0.0</v>
      </c>
      <c r="L93" t="n">
        <f t="shared" si="11"/>
        <v>0.0</v>
      </c>
      <c r="M93" t="n">
        <f t="shared" si="11"/>
        <v>0.0</v>
      </c>
      <c r="N93" t="n">
        <f t="shared" si="11"/>
        <v>0.0</v>
      </c>
    </row>
    <row r="94" spans="2:14" x14ac:dyDescent="0.25">
      <c r="B94" t="n">
        <f t="shared" si="9"/>
        <v>25550.0</v>
      </c>
      <c r="C94" t="n">
        <f t="shared" si="10"/>
        <v>-980.0</v>
      </c>
      <c r="E94" t="n">
        <f t="shared" si="11"/>
        <v>-1820.0</v>
      </c>
      <c r="F94" t="n">
        <f t="shared" si="11"/>
        <v>840.0</v>
      </c>
      <c r="G94" t="n">
        <f t="shared" si="11"/>
        <v>0.0</v>
      </c>
      <c r="H94" t="n">
        <f t="shared" si="11"/>
        <v>0.0</v>
      </c>
      <c r="I94" t="n">
        <f t="shared" si="11"/>
        <v>0.0</v>
      </c>
      <c r="J94" t="n">
        <f t="shared" si="11"/>
        <v>0.0</v>
      </c>
      <c r="K94" t="n">
        <f t="shared" si="11"/>
        <v>0.0</v>
      </c>
      <c r="L94" t="n">
        <f t="shared" si="11"/>
        <v>0.0</v>
      </c>
      <c r="M94" t="n">
        <f t="shared" si="11"/>
        <v>0.0</v>
      </c>
      <c r="N94" t="n">
        <f t="shared" si="11"/>
        <v>0.0</v>
      </c>
    </row>
    <row r="95" spans="2:14" x14ac:dyDescent="0.25">
      <c r="B95" t="n">
        <f t="shared" si="9"/>
        <v>25575.0</v>
      </c>
      <c r="C95" t="n">
        <f t="shared" si="10"/>
        <v>-980.0</v>
      </c>
      <c r="E95" t="n">
        <f t="shared" si="11"/>
        <v>-1820.0</v>
      </c>
      <c r="F95" t="n">
        <f t="shared" si="11"/>
        <v>840.0</v>
      </c>
      <c r="G95" t="n">
        <f t="shared" si="11"/>
        <v>0.0</v>
      </c>
      <c r="H95" t="n">
        <f t="shared" si="11"/>
        <v>0.0</v>
      </c>
      <c r="I95" t="n">
        <f t="shared" si="11"/>
        <v>0.0</v>
      </c>
      <c r="J95" t="n">
        <f t="shared" si="11"/>
        <v>0.0</v>
      </c>
      <c r="K95" t="n">
        <f t="shared" si="11"/>
        <v>0.0</v>
      </c>
      <c r="L95" t="n">
        <f t="shared" si="11"/>
        <v>0.0</v>
      </c>
      <c r="M95" t="n">
        <f t="shared" si="11"/>
        <v>0.0</v>
      </c>
      <c r="N95" t="n">
        <f t="shared" si="11"/>
        <v>0.0</v>
      </c>
    </row>
    <row r="96" spans="2:14" x14ac:dyDescent="0.25">
      <c r="B96" t="n">
        <f t="shared" si="9"/>
        <v>25600.0</v>
      </c>
      <c r="C96" t="n">
        <f t="shared" si="10"/>
        <v>-980.0</v>
      </c>
      <c r="E96" t="n">
        <f t="shared" si="11"/>
        <v>-1820.0</v>
      </c>
      <c r="F96" t="n">
        <f t="shared" si="11"/>
        <v>840.0</v>
      </c>
      <c r="G96" t="n">
        <f t="shared" si="11"/>
        <v>0.0</v>
      </c>
      <c r="H96" t="n">
        <f t="shared" si="11"/>
        <v>0.0</v>
      </c>
      <c r="I96" t="n">
        <f t="shared" si="11"/>
        <v>0.0</v>
      </c>
      <c r="J96" t="n">
        <f t="shared" si="11"/>
        <v>0.0</v>
      </c>
      <c r="K96" t="n">
        <f t="shared" si="11"/>
        <v>0.0</v>
      </c>
      <c r="L96" t="n">
        <f t="shared" si="11"/>
        <v>0.0</v>
      </c>
      <c r="M96" t="n">
        <f t="shared" si="11"/>
        <v>0.0</v>
      </c>
      <c r="N96" t="n">
        <f t="shared" si="11"/>
        <v>0.0</v>
      </c>
    </row>
    <row r="97" spans="2:14" x14ac:dyDescent="0.25">
      <c r="B97" t="n">
        <f t="shared" si="9"/>
        <v>25625.0</v>
      </c>
      <c r="C97" t="n">
        <f t="shared" si="10"/>
        <v>-980.0</v>
      </c>
      <c r="E97" t="n">
        <f t="shared" si="11"/>
        <v>-1820.0</v>
      </c>
      <c r="F97" t="n">
        <f t="shared" si="11"/>
        <v>840.0</v>
      </c>
      <c r="G97" t="n">
        <f t="shared" si="11"/>
        <v>0.0</v>
      </c>
      <c r="H97" t="n">
        <f t="shared" si="11"/>
        <v>0.0</v>
      </c>
      <c r="I97" t="n">
        <f t="shared" si="11"/>
        <v>0.0</v>
      </c>
      <c r="J97" t="n">
        <f t="shared" si="11"/>
        <v>0.0</v>
      </c>
      <c r="K97" t="n">
        <f t="shared" si="11"/>
        <v>0.0</v>
      </c>
      <c r="L97" t="n">
        <f t="shared" si="11"/>
        <v>0.0</v>
      </c>
      <c r="M97" t="n">
        <f t="shared" si="11"/>
        <v>0.0</v>
      </c>
      <c r="N97" t="n">
        <f t="shared" si="11"/>
        <v>0.0</v>
      </c>
    </row>
    <row r="98" spans="2:14" x14ac:dyDescent="0.25">
      <c r="B98" t="n">
        <f t="shared" si="9"/>
        <v>25650.0</v>
      </c>
      <c r="C98" t="n">
        <f t="shared" si="10"/>
        <v>-980.0</v>
      </c>
      <c r="E98" t="n">
        <f t="shared" si="11"/>
        <v>-1820.0</v>
      </c>
      <c r="F98" t="n">
        <f t="shared" si="11"/>
        <v>840.0</v>
      </c>
      <c r="G98" t="n">
        <f t="shared" si="11"/>
        <v>0.0</v>
      </c>
      <c r="H98" t="n">
        <f t="shared" si="11"/>
        <v>0.0</v>
      </c>
      <c r="I98" t="n">
        <f t="shared" si="11"/>
        <v>0.0</v>
      </c>
      <c r="J98" t="n">
        <f t="shared" si="11"/>
        <v>0.0</v>
      </c>
      <c r="K98" t="n">
        <f t="shared" si="11"/>
        <v>0.0</v>
      </c>
      <c r="L98" t="n">
        <f t="shared" si="11"/>
        <v>0.0</v>
      </c>
      <c r="M98" t="n">
        <f t="shared" si="11"/>
        <v>0.0</v>
      </c>
      <c r="N98" t="n">
        <f t="shared" si="11"/>
        <v>0.0</v>
      </c>
    </row>
    <row r="99" spans="2:14" x14ac:dyDescent="0.25">
      <c r="B99" t="n">
        <f t="shared" si="9"/>
        <v>25675.0</v>
      </c>
      <c r="C99" t="n">
        <f t="shared" si="10"/>
        <v>-980.0</v>
      </c>
      <c r="E99" t="n">
        <f t="shared" si="11"/>
        <v>-1820.0</v>
      </c>
      <c r="F99" t="n">
        <f t="shared" si="11"/>
        <v>840.0</v>
      </c>
      <c r="G99" t="n">
        <f t="shared" si="11"/>
        <v>0.0</v>
      </c>
      <c r="H99" t="n">
        <f t="shared" si="11"/>
        <v>0.0</v>
      </c>
      <c r="I99" t="n">
        <f t="shared" si="11"/>
        <v>0.0</v>
      </c>
      <c r="J99" t="n">
        <f t="shared" si="11"/>
        <v>0.0</v>
      </c>
      <c r="K99" t="n">
        <f t="shared" si="11"/>
        <v>0.0</v>
      </c>
      <c r="L99" t="n">
        <f t="shared" si="11"/>
        <v>0.0</v>
      </c>
      <c r="M99" t="n">
        <f t="shared" si="11"/>
        <v>0.0</v>
      </c>
      <c r="N99" t="n">
        <f t="shared" si="11"/>
        <v>0.0</v>
      </c>
    </row>
    <row r="100" spans="2:14" x14ac:dyDescent="0.25">
      <c r="B100" t="n">
        <f t="shared" si="9"/>
        <v>25700.0</v>
      </c>
      <c r="C100" t="n">
        <f t="shared" si="10"/>
        <v>-980.0</v>
      </c>
      <c r="E100" t="n">
        <f t="shared" si="11"/>
        <v>-1820.0</v>
      </c>
      <c r="F100" t="n">
        <f t="shared" si="11"/>
        <v>840.0</v>
      </c>
      <c r="G100" t="n">
        <f t="shared" si="11"/>
        <v>0.0</v>
      </c>
      <c r="H100" t="n">
        <f t="shared" si="11"/>
        <v>0.0</v>
      </c>
      <c r="I100" t="n">
        <f t="shared" si="11"/>
        <v>0.0</v>
      </c>
      <c r="J100" t="n">
        <f t="shared" si="11"/>
        <v>0.0</v>
      </c>
      <c r="K100" t="n">
        <f t="shared" si="11"/>
        <v>0.0</v>
      </c>
      <c r="L100" t="n">
        <f t="shared" si="11"/>
        <v>0.0</v>
      </c>
      <c r="M100" t="n">
        <f t="shared" si="11"/>
        <v>0.0</v>
      </c>
      <c r="N100" t="n">
        <f t="shared" si="11"/>
        <v>0.0</v>
      </c>
    </row>
    <row r="101" spans="2:14" x14ac:dyDescent="0.25">
      <c r="B101" t="n">
        <f t="shared" si="9"/>
        <v>25725.0</v>
      </c>
      <c r="C101" t="n">
        <f t="shared" si="10"/>
        <v>-980.0</v>
      </c>
      <c r="E101" t="n">
        <f t="shared" si="11"/>
        <v>-1820.0</v>
      </c>
      <c r="F101" t="n">
        <f t="shared" si="11"/>
        <v>840.0</v>
      </c>
      <c r="G101" t="n">
        <f t="shared" si="11"/>
        <v>0.0</v>
      </c>
      <c r="H101" t="n">
        <f t="shared" si="11"/>
        <v>0.0</v>
      </c>
      <c r="I101" t="n">
        <f t="shared" si="11"/>
        <v>0.0</v>
      </c>
      <c r="J101" t="n">
        <f t="shared" si="11"/>
        <v>0.0</v>
      </c>
      <c r="K101" t="n">
        <f t="shared" si="11"/>
        <v>0.0</v>
      </c>
      <c r="L101" t="n">
        <f t="shared" si="11"/>
        <v>0.0</v>
      </c>
      <c r="M101" t="n">
        <f t="shared" si="11"/>
        <v>0.0</v>
      </c>
      <c r="N101" t="n">
        <f t="shared" si="11"/>
        <v>0.0</v>
      </c>
    </row>
    <row r="102" spans="2:14" x14ac:dyDescent="0.25">
      <c r="B102" t="n">
        <f t="shared" si="9"/>
        <v>25750.0</v>
      </c>
      <c r="C102" t="n">
        <f t="shared" si="10"/>
        <v>-980.0</v>
      </c>
      <c r="E102" t="n">
        <f t="shared" si="11"/>
        <v>-1820.0</v>
      </c>
      <c r="F102" t="n">
        <f t="shared" si="11"/>
        <v>840.0</v>
      </c>
      <c r="G102" t="n">
        <f t="shared" si="11"/>
        <v>0.0</v>
      </c>
      <c r="H102" t="n">
        <f t="shared" si="11"/>
        <v>0.0</v>
      </c>
      <c r="I102" t="n">
        <f t="shared" si="11"/>
        <v>0.0</v>
      </c>
      <c r="J102" t="n">
        <f t="shared" si="11"/>
        <v>0.0</v>
      </c>
      <c r="K102" t="n">
        <f t="shared" si="11"/>
        <v>0.0</v>
      </c>
      <c r="L102" t="n">
        <f t="shared" si="11"/>
        <v>0.0</v>
      </c>
      <c r="M102" t="n">
        <f t="shared" si="11"/>
        <v>0.0</v>
      </c>
      <c r="N102" t="n">
        <f t="shared" si="11"/>
        <v>0.0</v>
      </c>
    </row>
    <row r="103" spans="2:14" x14ac:dyDescent="0.25">
      <c r="B103" t="n">
        <f t="shared" si="9"/>
        <v>25775.0</v>
      </c>
      <c r="C103" t="n">
        <f t="shared" si="10"/>
        <v>-980.0</v>
      </c>
      <c r="E103" t="n">
        <f t="shared" si="11"/>
        <v>-1820.0</v>
      </c>
      <c r="F103" t="n">
        <f t="shared" si="11"/>
        <v>840.0</v>
      </c>
      <c r="G103" t="n">
        <f t="shared" si="11"/>
        <v>0.0</v>
      </c>
      <c r="H103" t="n">
        <f t="shared" si="11"/>
        <v>0.0</v>
      </c>
      <c r="I103" t="n">
        <f t="shared" si="11"/>
        <v>0.0</v>
      </c>
      <c r="J103" t="n">
        <f t="shared" si="11"/>
        <v>0.0</v>
      </c>
      <c r="K103" t="n">
        <f t="shared" si="11"/>
        <v>0.0</v>
      </c>
      <c r="L103" t="n">
        <f t="shared" si="11"/>
        <v>0.0</v>
      </c>
      <c r="M103" t="n">
        <f t="shared" si="11"/>
        <v>0.0</v>
      </c>
      <c r="N103" t="n">
        <f t="shared" si="11"/>
        <v>0.0</v>
      </c>
    </row>
    <row r="104" spans="2:14" x14ac:dyDescent="0.25">
      <c r="B104" t="n">
        <f t="shared" si="9"/>
        <v>25800.0</v>
      </c>
      <c r="C104" t="n">
        <f t="shared" si="10"/>
        <v>-980.0</v>
      </c>
      <c r="E104" t="n">
        <f t="shared" si="11"/>
        <v>-1820.0</v>
      </c>
      <c r="F104" t="n">
        <f t="shared" si="11"/>
        <v>840.0</v>
      </c>
      <c r="G104" t="n">
        <f t="shared" si="11"/>
        <v>0.0</v>
      </c>
      <c r="H104" t="n">
        <f t="shared" si="11"/>
        <v>0.0</v>
      </c>
      <c r="I104" t="n">
        <f t="shared" si="11"/>
        <v>0.0</v>
      </c>
      <c r="J104" t="n">
        <f t="shared" si="11"/>
        <v>0.0</v>
      </c>
      <c r="K104" t="n">
        <f t="shared" si="11"/>
        <v>0.0</v>
      </c>
      <c r="L104" t="n">
        <f t="shared" si="11"/>
        <v>0.0</v>
      </c>
      <c r="M104" t="n">
        <f t="shared" si="11"/>
        <v>0.0</v>
      </c>
      <c r="N104" t="n">
        <f t="shared" si="11"/>
        <v>0.0</v>
      </c>
    </row>
    <row r="105" spans="2:14" x14ac:dyDescent="0.25">
      <c r="B105" t="n">
        <f t="shared" si="9"/>
        <v>25825.0</v>
      </c>
      <c r="C105" t="n">
        <f t="shared" si="10"/>
        <v>20.0</v>
      </c>
      <c r="E105" t="n">
        <f t="shared" ref="E105:N120" si="12">(IF(AND(E$2="Sell",E$3="CE"),E$1-MAX(0,$B105-E$4),IF(AND(E$2="Buy",E$3="CE"),MAX(0,$B105-E$4)-E$1,IF(AND(E$2="Sell",E$3="PE"),E$1-MAX(0,E$4-$B105),IF(AND(E$2="Buy",E$3="PE"),MAX(0,E$4-$B105)-E$1,"0"))))*E$5*E$6)</f>
        <v>-820.0</v>
      </c>
      <c r="F105" t="n">
        <f t="shared" si="12"/>
        <v>840.0</v>
      </c>
      <c r="G105" t="n">
        <f t="shared" si="12"/>
        <v>0.0</v>
      </c>
      <c r="H105" t="n">
        <f t="shared" si="12"/>
        <v>0.0</v>
      </c>
      <c r="I105" t="n">
        <f t="shared" si="12"/>
        <v>0.0</v>
      </c>
      <c r="J105" t="n">
        <f t="shared" si="12"/>
        <v>0.0</v>
      </c>
      <c r="K105" t="n">
        <f t="shared" si="12"/>
        <v>0.0</v>
      </c>
      <c r="L105" t="n">
        <f t="shared" si="12"/>
        <v>0.0</v>
      </c>
      <c r="M105" t="n">
        <f t="shared" si="12"/>
        <v>0.0</v>
      </c>
      <c r="N105" t="n">
        <f t="shared" si="12"/>
        <v>0.0</v>
      </c>
    </row>
    <row r="106" spans="2:14" x14ac:dyDescent="0.25">
      <c r="B106" t="n">
        <f t="shared" si="9"/>
        <v>25850.0</v>
      </c>
      <c r="C106" t="n">
        <f t="shared" si="10"/>
        <v>1020.0</v>
      </c>
      <c r="E106" t="n">
        <f t="shared" si="12"/>
        <v>180.0</v>
      </c>
      <c r="F106" t="n">
        <f t="shared" si="12"/>
        <v>840.0</v>
      </c>
      <c r="G106" t="n">
        <f t="shared" si="12"/>
        <v>0.0</v>
      </c>
      <c r="H106" t="n">
        <f t="shared" si="12"/>
        <v>0.0</v>
      </c>
      <c r="I106" t="n">
        <f t="shared" si="12"/>
        <v>0.0</v>
      </c>
      <c r="J106" t="n">
        <f t="shared" si="12"/>
        <v>0.0</v>
      </c>
      <c r="K106" t="n">
        <f t="shared" si="12"/>
        <v>0.0</v>
      </c>
      <c r="L106" t="n">
        <f t="shared" si="12"/>
        <v>0.0</v>
      </c>
      <c r="M106" t="n">
        <f t="shared" si="12"/>
        <v>0.0</v>
      </c>
      <c r="N106" t="n">
        <f t="shared" si="12"/>
        <v>0.0</v>
      </c>
    </row>
    <row r="107" spans="2:14" x14ac:dyDescent="0.25">
      <c r="B107" t="n">
        <f t="shared" si="9"/>
        <v>25875.0</v>
      </c>
      <c r="C107" t="n">
        <f t="shared" si="10"/>
        <v>2020.0</v>
      </c>
      <c r="E107" t="n">
        <f t="shared" si="12"/>
        <v>1180.0</v>
      </c>
      <c r="F107" t="n">
        <f t="shared" si="12"/>
        <v>840.0</v>
      </c>
      <c r="G107" t="n">
        <f t="shared" si="12"/>
        <v>0.0</v>
      </c>
      <c r="H107" t="n">
        <f t="shared" si="12"/>
        <v>0.0</v>
      </c>
      <c r="I107" t="n">
        <f t="shared" si="12"/>
        <v>0.0</v>
      </c>
      <c r="J107" t="n">
        <f t="shared" si="12"/>
        <v>0.0</v>
      </c>
      <c r="K107" t="n">
        <f t="shared" si="12"/>
        <v>0.0</v>
      </c>
      <c r="L107" t="n">
        <f t="shared" si="12"/>
        <v>0.0</v>
      </c>
      <c r="M107" t="n">
        <f t="shared" si="12"/>
        <v>0.0</v>
      </c>
      <c r="N107" t="n">
        <f t="shared" si="12"/>
        <v>0.0</v>
      </c>
    </row>
    <row r="108" spans="2:14" x14ac:dyDescent="0.25">
      <c r="B108" t="n">
        <f t="shared" si="9"/>
        <v>25900.0</v>
      </c>
      <c r="C108" t="n">
        <f t="shared" si="10"/>
        <v>3020.0</v>
      </c>
      <c r="E108" t="n">
        <f t="shared" si="12"/>
        <v>2180.0</v>
      </c>
      <c r="F108" t="n">
        <f t="shared" si="12"/>
        <v>840.0</v>
      </c>
      <c r="G108" t="n">
        <f t="shared" si="12"/>
        <v>0.0</v>
      </c>
      <c r="H108" t="n">
        <f t="shared" si="12"/>
        <v>0.0</v>
      </c>
      <c r="I108" t="n">
        <f t="shared" si="12"/>
        <v>0.0</v>
      </c>
      <c r="J108" t="n">
        <f t="shared" si="12"/>
        <v>0.0</v>
      </c>
      <c r="K108" t="n">
        <f t="shared" si="12"/>
        <v>0.0</v>
      </c>
      <c r="L108" t="n">
        <f t="shared" si="12"/>
        <v>0.0</v>
      </c>
      <c r="M108" t="n">
        <f t="shared" si="12"/>
        <v>0.0</v>
      </c>
      <c r="N108" t="n">
        <f t="shared" si="12"/>
        <v>0.0</v>
      </c>
    </row>
    <row r="109" spans="2:14" x14ac:dyDescent="0.25">
      <c r="B109" t="n">
        <f t="shared" si="9"/>
        <v>25925.0</v>
      </c>
      <c r="C109" t="n">
        <f t="shared" si="10"/>
        <v>4020.0</v>
      </c>
      <c r="E109" t="n">
        <f t="shared" si="12"/>
        <v>3180.0</v>
      </c>
      <c r="F109" t="n">
        <f t="shared" si="12"/>
        <v>840.0</v>
      </c>
      <c r="G109" t="n">
        <f t="shared" si="12"/>
        <v>0.0</v>
      </c>
      <c r="H109" t="n">
        <f t="shared" si="12"/>
        <v>0.0</v>
      </c>
      <c r="I109" t="n">
        <f t="shared" si="12"/>
        <v>0.0</v>
      </c>
      <c r="J109" t="n">
        <f t="shared" si="12"/>
        <v>0.0</v>
      </c>
      <c r="K109" t="n">
        <f t="shared" si="12"/>
        <v>0.0</v>
      </c>
      <c r="L109" t="n">
        <f t="shared" si="12"/>
        <v>0.0</v>
      </c>
      <c r="M109" t="n">
        <f t="shared" si="12"/>
        <v>0.0</v>
      </c>
      <c r="N109" t="n">
        <f t="shared" si="12"/>
        <v>0.0</v>
      </c>
    </row>
    <row r="110" spans="2:14" x14ac:dyDescent="0.25">
      <c r="B110" t="n">
        <f t="shared" si="9"/>
        <v>25950.0</v>
      </c>
      <c r="C110" t="n">
        <f t="shared" si="10"/>
        <v>5020.0</v>
      </c>
      <c r="E110" t="n">
        <f t="shared" si="12"/>
        <v>4180.0</v>
      </c>
      <c r="F110" t="n">
        <f t="shared" si="12"/>
        <v>840.0</v>
      </c>
      <c r="G110" t="n">
        <f t="shared" si="12"/>
        <v>0.0</v>
      </c>
      <c r="H110" t="n">
        <f t="shared" si="12"/>
        <v>0.0</v>
      </c>
      <c r="I110" t="n">
        <f t="shared" si="12"/>
        <v>0.0</v>
      </c>
      <c r="J110" t="n">
        <f t="shared" si="12"/>
        <v>0.0</v>
      </c>
      <c r="K110" t="n">
        <f t="shared" si="12"/>
        <v>0.0</v>
      </c>
      <c r="L110" t="n">
        <f t="shared" si="12"/>
        <v>0.0</v>
      </c>
      <c r="M110" t="n">
        <f t="shared" si="12"/>
        <v>0.0</v>
      </c>
      <c r="N110" t="n">
        <f t="shared" si="12"/>
        <v>0.0</v>
      </c>
    </row>
    <row r="111" spans="2:14" x14ac:dyDescent="0.25">
      <c r="B111" t="n">
        <f t="shared" si="9"/>
        <v>25975.0</v>
      </c>
      <c r="C111" t="n">
        <f t="shared" si="10"/>
        <v>6020.0</v>
      </c>
      <c r="E111" t="n">
        <f t="shared" si="12"/>
        <v>5180.0</v>
      </c>
      <c r="F111" t="n">
        <f t="shared" si="12"/>
        <v>840.0</v>
      </c>
      <c r="G111" t="n">
        <f t="shared" si="12"/>
        <v>0.0</v>
      </c>
      <c r="H111" t="n">
        <f t="shared" si="12"/>
        <v>0.0</v>
      </c>
      <c r="I111" t="n">
        <f t="shared" si="12"/>
        <v>0.0</v>
      </c>
      <c r="J111" t="n">
        <f t="shared" si="12"/>
        <v>0.0</v>
      </c>
      <c r="K111" t="n">
        <f t="shared" si="12"/>
        <v>0.0</v>
      </c>
      <c r="L111" t="n">
        <f t="shared" si="12"/>
        <v>0.0</v>
      </c>
      <c r="M111" t="n">
        <f t="shared" si="12"/>
        <v>0.0</v>
      </c>
      <c r="N111" t="n">
        <f t="shared" si="12"/>
        <v>0.0</v>
      </c>
    </row>
    <row r="112" spans="2:14" x14ac:dyDescent="0.25">
      <c r="B112" t="n">
        <f t="shared" si="9"/>
        <v>26000.0</v>
      </c>
      <c r="C112" t="n">
        <f t="shared" si="10"/>
        <v>7020.0</v>
      </c>
      <c r="E112" t="n">
        <f t="shared" si="12"/>
        <v>6180.0</v>
      </c>
      <c r="F112" t="n">
        <f t="shared" si="12"/>
        <v>840.0</v>
      </c>
      <c r="G112" t="n">
        <f t="shared" si="12"/>
        <v>0.0</v>
      </c>
      <c r="H112" t="n">
        <f t="shared" si="12"/>
        <v>0.0</v>
      </c>
      <c r="I112" t="n">
        <f t="shared" si="12"/>
        <v>0.0</v>
      </c>
      <c r="J112" t="n">
        <f t="shared" si="12"/>
        <v>0.0</v>
      </c>
      <c r="K112" t="n">
        <f t="shared" si="12"/>
        <v>0.0</v>
      </c>
      <c r="L112" t="n">
        <f t="shared" si="12"/>
        <v>0.0</v>
      </c>
      <c r="M112" t="n">
        <f t="shared" si="12"/>
        <v>0.0</v>
      </c>
      <c r="N112" t="n">
        <f t="shared" si="12"/>
        <v>0.0</v>
      </c>
    </row>
    <row r="113" spans="2:14" x14ac:dyDescent="0.25">
      <c r="B113" t="n">
        <f t="shared" si="9"/>
        <v>26025.0</v>
      </c>
      <c r="C113" t="n">
        <f t="shared" si="10"/>
        <v>7020.0</v>
      </c>
      <c r="E113" t="n">
        <f t="shared" si="12"/>
        <v>7180.0</v>
      </c>
      <c r="F113" t="n">
        <f t="shared" si="12"/>
        <v>-160.0</v>
      </c>
      <c r="G113" t="n">
        <f t="shared" si="12"/>
        <v>0.0</v>
      </c>
      <c r="H113" t="n">
        <f t="shared" si="12"/>
        <v>0.0</v>
      </c>
      <c r="I113" t="n">
        <f t="shared" si="12"/>
        <v>0.0</v>
      </c>
      <c r="J113" t="n">
        <f t="shared" si="12"/>
        <v>0.0</v>
      </c>
      <c r="K113" t="n">
        <f t="shared" si="12"/>
        <v>0.0</v>
      </c>
      <c r="L113" t="n">
        <f t="shared" si="12"/>
        <v>0.0</v>
      </c>
      <c r="M113" t="n">
        <f t="shared" si="12"/>
        <v>0.0</v>
      </c>
      <c r="N113" t="n">
        <f t="shared" si="12"/>
        <v>0.0</v>
      </c>
    </row>
    <row r="114" spans="2:14" x14ac:dyDescent="0.25">
      <c r="B114" t="n">
        <f t="shared" si="9"/>
        <v>26050.0</v>
      </c>
      <c r="C114" t="n">
        <f t="shared" si="10"/>
        <v>7020.0</v>
      </c>
      <c r="E114" t="n">
        <f t="shared" si="12"/>
        <v>8180.0</v>
      </c>
      <c r="F114" t="n">
        <f t="shared" si="12"/>
        <v>-1160.0</v>
      </c>
      <c r="G114" t="n">
        <f t="shared" si="12"/>
        <v>0.0</v>
      </c>
      <c r="H114" t="n">
        <f t="shared" si="12"/>
        <v>0.0</v>
      </c>
      <c r="I114" t="n">
        <f t="shared" si="12"/>
        <v>0.0</v>
      </c>
      <c r="J114" t="n">
        <f t="shared" si="12"/>
        <v>0.0</v>
      </c>
      <c r="K114" t="n">
        <f t="shared" si="12"/>
        <v>0.0</v>
      </c>
      <c r="L114" t="n">
        <f t="shared" si="12"/>
        <v>0.0</v>
      </c>
      <c r="M114" t="n">
        <f t="shared" si="12"/>
        <v>0.0</v>
      </c>
      <c r="N114" t="n">
        <f t="shared" si="12"/>
        <v>0.0</v>
      </c>
    </row>
    <row r="115" spans="2:14" x14ac:dyDescent="0.25">
      <c r="B115" t="n">
        <f t="shared" si="9"/>
        <v>26075.0</v>
      </c>
      <c r="C115" t="n">
        <f t="shared" si="10"/>
        <v>7020.0</v>
      </c>
      <c r="E115" t="n">
        <f t="shared" si="12"/>
        <v>9180.0</v>
      </c>
      <c r="F115" t="n">
        <f t="shared" si="12"/>
        <v>-2160.0</v>
      </c>
      <c r="G115" t="n">
        <f t="shared" si="12"/>
        <v>0.0</v>
      </c>
      <c r="H115" t="n">
        <f t="shared" si="12"/>
        <v>0.0</v>
      </c>
      <c r="I115" t="n">
        <f t="shared" si="12"/>
        <v>0.0</v>
      </c>
      <c r="J115" t="n">
        <f t="shared" si="12"/>
        <v>0.0</v>
      </c>
      <c r="K115" t="n">
        <f t="shared" si="12"/>
        <v>0.0</v>
      </c>
      <c r="L115" t="n">
        <f t="shared" si="12"/>
        <v>0.0</v>
      </c>
      <c r="M115" t="n">
        <f t="shared" si="12"/>
        <v>0.0</v>
      </c>
      <c r="N115" t="n">
        <f t="shared" si="12"/>
        <v>0.0</v>
      </c>
    </row>
    <row r="116" spans="2:14" x14ac:dyDescent="0.25">
      <c r="B116" t="n">
        <f t="shared" si="9"/>
        <v>26100.0</v>
      </c>
      <c r="C116" t="n">
        <f t="shared" si="10"/>
        <v>7020.0</v>
      </c>
      <c r="E116" t="n">
        <f t="shared" si="12"/>
        <v>10180.0</v>
      </c>
      <c r="F116" t="n">
        <f t="shared" si="12"/>
        <v>-3160.0</v>
      </c>
      <c r="G116" t="n">
        <f t="shared" si="12"/>
        <v>0.0</v>
      </c>
      <c r="H116" t="n">
        <f t="shared" si="12"/>
        <v>0.0</v>
      </c>
      <c r="I116" t="n">
        <f t="shared" si="12"/>
        <v>0.0</v>
      </c>
      <c r="J116" t="n">
        <f t="shared" si="12"/>
        <v>0.0</v>
      </c>
      <c r="K116" t="n">
        <f t="shared" si="12"/>
        <v>0.0</v>
      </c>
      <c r="L116" t="n">
        <f t="shared" si="12"/>
        <v>0.0</v>
      </c>
      <c r="M116" t="n">
        <f t="shared" si="12"/>
        <v>0.0</v>
      </c>
      <c r="N116" t="n">
        <f t="shared" si="12"/>
        <v>0.0</v>
      </c>
    </row>
    <row r="117" spans="2:14" x14ac:dyDescent="0.25">
      <c r="B117" t="n">
        <f t="shared" si="9"/>
        <v>26125.0</v>
      </c>
      <c r="C117" t="n">
        <f t="shared" si="10"/>
        <v>7020.0</v>
      </c>
      <c r="E117" t="n">
        <f t="shared" si="12"/>
        <v>11180.0</v>
      </c>
      <c r="F117" t="n">
        <f t="shared" si="12"/>
        <v>-4160.0</v>
      </c>
      <c r="G117" t="n">
        <f t="shared" si="12"/>
        <v>0.0</v>
      </c>
      <c r="H117" t="n">
        <f t="shared" si="12"/>
        <v>0.0</v>
      </c>
      <c r="I117" t="n">
        <f t="shared" si="12"/>
        <v>0.0</v>
      </c>
      <c r="J117" t="n">
        <f t="shared" si="12"/>
        <v>0.0</v>
      </c>
      <c r="K117" t="n">
        <f t="shared" si="12"/>
        <v>0.0</v>
      </c>
      <c r="L117" t="n">
        <f t="shared" si="12"/>
        <v>0.0</v>
      </c>
      <c r="M117" t="n">
        <f t="shared" si="12"/>
        <v>0.0</v>
      </c>
      <c r="N117" t="n">
        <f t="shared" si="12"/>
        <v>0.0</v>
      </c>
    </row>
    <row r="118" spans="2:14" x14ac:dyDescent="0.25">
      <c r="B118" t="n">
        <f t="shared" si="9"/>
        <v>26150.0</v>
      </c>
      <c r="C118" t="n">
        <f t="shared" si="10"/>
        <v>7020.0</v>
      </c>
      <c r="E118" t="n">
        <f t="shared" si="12"/>
        <v>12180.0</v>
      </c>
      <c r="F118" t="n">
        <f t="shared" si="12"/>
        <v>-5160.0</v>
      </c>
      <c r="G118" t="n">
        <f t="shared" si="12"/>
        <v>0.0</v>
      </c>
      <c r="H118" t="n">
        <f t="shared" si="12"/>
        <v>0.0</v>
      </c>
      <c r="I118" t="n">
        <f t="shared" si="12"/>
        <v>0.0</v>
      </c>
      <c r="J118" t="n">
        <f t="shared" si="12"/>
        <v>0.0</v>
      </c>
      <c r="K118" t="n">
        <f t="shared" si="12"/>
        <v>0.0</v>
      </c>
      <c r="L118" t="n">
        <f t="shared" si="12"/>
        <v>0.0</v>
      </c>
      <c r="M118" t="n">
        <f t="shared" si="12"/>
        <v>0.0</v>
      </c>
      <c r="N118" t="n">
        <f t="shared" si="12"/>
        <v>0.0</v>
      </c>
    </row>
    <row r="119" spans="2:14" x14ac:dyDescent="0.25">
      <c r="B119" t="n">
        <f t="shared" si="9"/>
        <v>26175.0</v>
      </c>
      <c r="C119" t="n">
        <f t="shared" si="10"/>
        <v>7020.0</v>
      </c>
      <c r="E119" t="n">
        <f t="shared" si="12"/>
        <v>13180.0</v>
      </c>
      <c r="F119" t="n">
        <f t="shared" si="12"/>
        <v>-6160.0</v>
      </c>
      <c r="G119" t="n">
        <f t="shared" si="12"/>
        <v>0.0</v>
      </c>
      <c r="H119" t="n">
        <f t="shared" si="12"/>
        <v>0.0</v>
      </c>
      <c r="I119" t="n">
        <f t="shared" si="12"/>
        <v>0.0</v>
      </c>
      <c r="J119" t="n">
        <f t="shared" si="12"/>
        <v>0.0</v>
      </c>
      <c r="K119" t="n">
        <f t="shared" si="12"/>
        <v>0.0</v>
      </c>
      <c r="L119" t="n">
        <f t="shared" si="12"/>
        <v>0.0</v>
      </c>
      <c r="M119" t="n">
        <f t="shared" si="12"/>
        <v>0.0</v>
      </c>
      <c r="N119" t="n">
        <f t="shared" si="12"/>
        <v>0.0</v>
      </c>
    </row>
    <row r="120" spans="2:14" x14ac:dyDescent="0.25">
      <c r="B120" t="n">
        <f t="shared" si="9"/>
        <v>26200.0</v>
      </c>
      <c r="C120" t="n">
        <f t="shared" si="10"/>
        <v>7020.0</v>
      </c>
      <c r="E120" t="n">
        <f t="shared" si="12"/>
        <v>14180.0</v>
      </c>
      <c r="F120" t="n">
        <f t="shared" si="12"/>
        <v>-7160.0</v>
      </c>
      <c r="G120" t="n">
        <f t="shared" si="12"/>
        <v>0.0</v>
      </c>
      <c r="H120" t="n">
        <f t="shared" si="12"/>
        <v>0.0</v>
      </c>
      <c r="I120" t="n">
        <f t="shared" si="12"/>
        <v>0.0</v>
      </c>
      <c r="J120" t="n">
        <f t="shared" si="12"/>
        <v>0.0</v>
      </c>
      <c r="K120" t="n">
        <f t="shared" si="12"/>
        <v>0.0</v>
      </c>
      <c r="L120" t="n">
        <f t="shared" si="12"/>
        <v>0.0</v>
      </c>
      <c r="M120" t="n">
        <f t="shared" si="12"/>
        <v>0.0</v>
      </c>
      <c r="N120" t="n">
        <f t="shared" si="12"/>
        <v>0.0</v>
      </c>
    </row>
    <row r="121" spans="2:14" x14ac:dyDescent="0.25">
      <c r="B121" t="n">
        <f t="shared" si="9"/>
        <v>26225.0</v>
      </c>
      <c r="C121" t="n">
        <f t="shared" si="10"/>
        <v>7020.0</v>
      </c>
      <c r="E121" t="n">
        <f t="shared" ref="E121:N136" si="13">(IF(AND(E$2="Sell",E$3="CE"),E$1-MAX(0,$B121-E$4),IF(AND(E$2="Buy",E$3="CE"),MAX(0,$B121-E$4)-E$1,IF(AND(E$2="Sell",E$3="PE"),E$1-MAX(0,E$4-$B121),IF(AND(E$2="Buy",E$3="PE"),MAX(0,E$4-$B121)-E$1,"0"))))*E$5*E$6)</f>
        <v>15180.0</v>
      </c>
      <c r="F121" t="n">
        <f t="shared" si="13"/>
        <v>-8160.0</v>
      </c>
      <c r="G121" t="n">
        <f t="shared" si="13"/>
        <v>0.0</v>
      </c>
      <c r="H121" t="n">
        <f t="shared" si="13"/>
        <v>0.0</v>
      </c>
      <c r="I121" t="n">
        <f t="shared" si="13"/>
        <v>0.0</v>
      </c>
      <c r="J121" t="n">
        <f t="shared" si="13"/>
        <v>0.0</v>
      </c>
      <c r="K121" t="n">
        <f t="shared" si="13"/>
        <v>0.0</v>
      </c>
      <c r="L121" t="n">
        <f t="shared" si="13"/>
        <v>0.0</v>
      </c>
      <c r="M121" t="n">
        <f t="shared" si="13"/>
        <v>0.0</v>
      </c>
      <c r="N121" t="n">
        <f t="shared" si="13"/>
        <v>0.0</v>
      </c>
    </row>
    <row r="122" spans="2:14" x14ac:dyDescent="0.25">
      <c r="B122" t="n">
        <f t="shared" si="9"/>
        <v>26250.0</v>
      </c>
      <c r="C122" t="n">
        <f t="shared" si="10"/>
        <v>7020.0</v>
      </c>
      <c r="E122" t="n">
        <f t="shared" si="13"/>
        <v>16180.0</v>
      </c>
      <c r="F122" t="n">
        <f t="shared" si="13"/>
        <v>-9160.0</v>
      </c>
      <c r="G122" t="n">
        <f t="shared" si="13"/>
        <v>0.0</v>
      </c>
      <c r="H122" t="n">
        <f t="shared" si="13"/>
        <v>0.0</v>
      </c>
      <c r="I122" t="n">
        <f t="shared" si="13"/>
        <v>0.0</v>
      </c>
      <c r="J122" t="n">
        <f t="shared" si="13"/>
        <v>0.0</v>
      </c>
      <c r="K122" t="n">
        <f t="shared" si="13"/>
        <v>0.0</v>
      </c>
      <c r="L122" t="n">
        <f t="shared" si="13"/>
        <v>0.0</v>
      </c>
      <c r="M122" t="n">
        <f t="shared" si="13"/>
        <v>0.0</v>
      </c>
      <c r="N122" t="n">
        <f t="shared" si="13"/>
        <v>0.0</v>
      </c>
    </row>
    <row r="123" spans="2:14" x14ac:dyDescent="0.25">
      <c r="B123" t="n">
        <f t="shared" si="9"/>
        <v>26275.0</v>
      </c>
      <c r="C123" t="n">
        <f t="shared" si="10"/>
        <v>7020.0</v>
      </c>
      <c r="E123" t="n">
        <f t="shared" si="13"/>
        <v>17180.0</v>
      </c>
      <c r="F123" t="n">
        <f t="shared" si="13"/>
        <v>-10160.0</v>
      </c>
      <c r="G123" t="n">
        <f t="shared" si="13"/>
        <v>0.0</v>
      </c>
      <c r="H123" t="n">
        <f t="shared" si="13"/>
        <v>0.0</v>
      </c>
      <c r="I123" t="n">
        <f t="shared" si="13"/>
        <v>0.0</v>
      </c>
      <c r="J123" t="n">
        <f t="shared" si="13"/>
        <v>0.0</v>
      </c>
      <c r="K123" t="n">
        <f t="shared" si="13"/>
        <v>0.0</v>
      </c>
      <c r="L123" t="n">
        <f t="shared" si="13"/>
        <v>0.0</v>
      </c>
      <c r="M123" t="n">
        <f t="shared" si="13"/>
        <v>0.0</v>
      </c>
      <c r="N123" t="n">
        <f t="shared" si="13"/>
        <v>0.0</v>
      </c>
    </row>
    <row r="124" spans="2:14" x14ac:dyDescent="0.25">
      <c r="B124" t="n">
        <f t="shared" si="9"/>
        <v>26300.0</v>
      </c>
      <c r="C124" t="n">
        <f t="shared" si="10"/>
        <v>7020.0</v>
      </c>
      <c r="E124" t="n">
        <f t="shared" si="13"/>
        <v>18180.0</v>
      </c>
      <c r="F124" t="n">
        <f t="shared" si="13"/>
        <v>-11160.0</v>
      </c>
      <c r="G124" t="n">
        <f t="shared" si="13"/>
        <v>0.0</v>
      </c>
      <c r="H124" t="n">
        <f t="shared" si="13"/>
        <v>0.0</v>
      </c>
      <c r="I124" t="n">
        <f t="shared" si="13"/>
        <v>0.0</v>
      </c>
      <c r="J124" t="n">
        <f t="shared" si="13"/>
        <v>0.0</v>
      </c>
      <c r="K124" t="n">
        <f t="shared" si="13"/>
        <v>0.0</v>
      </c>
      <c r="L124" t="n">
        <f t="shared" si="13"/>
        <v>0.0</v>
      </c>
      <c r="M124" t="n">
        <f t="shared" si="13"/>
        <v>0.0</v>
      </c>
      <c r="N124" t="n">
        <f t="shared" si="13"/>
        <v>0.0</v>
      </c>
    </row>
    <row r="125" spans="2:14" x14ac:dyDescent="0.25">
      <c r="B125" t="n">
        <f t="shared" si="9"/>
        <v>26325.0</v>
      </c>
      <c r="C125" t="n">
        <f t="shared" si="10"/>
        <v>7020.0</v>
      </c>
      <c r="E125" t="n">
        <f t="shared" si="13"/>
        <v>19180.0</v>
      </c>
      <c r="F125" t="n">
        <f t="shared" si="13"/>
        <v>-12160.0</v>
      </c>
      <c r="G125" t="n">
        <f t="shared" si="13"/>
        <v>0.0</v>
      </c>
      <c r="H125" t="n">
        <f t="shared" si="13"/>
        <v>0.0</v>
      </c>
      <c r="I125" t="n">
        <f t="shared" si="13"/>
        <v>0.0</v>
      </c>
      <c r="J125" t="n">
        <f t="shared" si="13"/>
        <v>0.0</v>
      </c>
      <c r="K125" t="n">
        <f t="shared" si="13"/>
        <v>0.0</v>
      </c>
      <c r="L125" t="n">
        <f t="shared" si="13"/>
        <v>0.0</v>
      </c>
      <c r="M125" t="n">
        <f t="shared" si="13"/>
        <v>0.0</v>
      </c>
      <c r="N125" t="n">
        <f t="shared" si="13"/>
        <v>0.0</v>
      </c>
    </row>
    <row r="126" spans="2:14" x14ac:dyDescent="0.25">
      <c r="B126" t="n">
        <f t="shared" si="9"/>
        <v>26350.0</v>
      </c>
      <c r="C126" t="n">
        <f t="shared" si="10"/>
        <v>7020.0</v>
      </c>
      <c r="E126" t="n">
        <f t="shared" si="13"/>
        <v>20180.0</v>
      </c>
      <c r="F126" t="n">
        <f t="shared" si="13"/>
        <v>-13160.0</v>
      </c>
      <c r="G126" t="n">
        <f t="shared" si="13"/>
        <v>0.0</v>
      </c>
      <c r="H126" t="n">
        <f t="shared" si="13"/>
        <v>0.0</v>
      </c>
      <c r="I126" t="n">
        <f t="shared" si="13"/>
        <v>0.0</v>
      </c>
      <c r="J126" t="n">
        <f t="shared" si="13"/>
        <v>0.0</v>
      </c>
      <c r="K126" t="n">
        <f t="shared" si="13"/>
        <v>0.0</v>
      </c>
      <c r="L126" t="n">
        <f t="shared" si="13"/>
        <v>0.0</v>
      </c>
      <c r="M126" t="n">
        <f t="shared" si="13"/>
        <v>0.0</v>
      </c>
      <c r="N126" t="n">
        <f t="shared" si="13"/>
        <v>0.0</v>
      </c>
    </row>
    <row r="127" spans="2:14" x14ac:dyDescent="0.25">
      <c r="B127" t="n">
        <f t="shared" si="9"/>
        <v>26375.0</v>
      </c>
      <c r="C127" t="n">
        <f t="shared" si="10"/>
        <v>7020.0</v>
      </c>
      <c r="E127" t="n">
        <f t="shared" si="13"/>
        <v>21180.0</v>
      </c>
      <c r="F127" t="n">
        <f t="shared" si="13"/>
        <v>-14160.0</v>
      </c>
      <c r="G127" t="n">
        <f t="shared" si="13"/>
        <v>0.0</v>
      </c>
      <c r="H127" t="n">
        <f t="shared" si="13"/>
        <v>0.0</v>
      </c>
      <c r="I127" t="n">
        <f t="shared" si="13"/>
        <v>0.0</v>
      </c>
      <c r="J127" t="n">
        <f t="shared" si="13"/>
        <v>0.0</v>
      </c>
      <c r="K127" t="n">
        <f t="shared" si="13"/>
        <v>0.0</v>
      </c>
      <c r="L127" t="n">
        <f t="shared" si="13"/>
        <v>0.0</v>
      </c>
      <c r="M127" t="n">
        <f t="shared" si="13"/>
        <v>0.0</v>
      </c>
      <c r="N127" t="n">
        <f t="shared" si="13"/>
        <v>0.0</v>
      </c>
    </row>
    <row r="128" spans="2:14" x14ac:dyDescent="0.25">
      <c r="B128" t="n">
        <f t="shared" si="9"/>
        <v>26400.0</v>
      </c>
      <c r="C128" t="n">
        <f t="shared" si="10"/>
        <v>7020.0</v>
      </c>
      <c r="E128" t="n">
        <f t="shared" si="13"/>
        <v>22180.0</v>
      </c>
      <c r="F128" t="n">
        <f t="shared" si="13"/>
        <v>-15160.0</v>
      </c>
      <c r="G128" t="n">
        <f t="shared" si="13"/>
        <v>0.0</v>
      </c>
      <c r="H128" t="n">
        <f t="shared" si="13"/>
        <v>0.0</v>
      </c>
      <c r="I128" t="n">
        <f t="shared" si="13"/>
        <v>0.0</v>
      </c>
      <c r="J128" t="n">
        <f t="shared" si="13"/>
        <v>0.0</v>
      </c>
      <c r="K128" t="n">
        <f t="shared" si="13"/>
        <v>0.0</v>
      </c>
      <c r="L128" t="n">
        <f t="shared" si="13"/>
        <v>0.0</v>
      </c>
      <c r="M128" t="n">
        <f t="shared" si="13"/>
        <v>0.0</v>
      </c>
      <c r="N128" t="n">
        <f t="shared" si="13"/>
        <v>0.0</v>
      </c>
    </row>
    <row r="129" spans="2:14" x14ac:dyDescent="0.25">
      <c r="B129" t="n">
        <f t="shared" si="9"/>
        <v>26425.0</v>
      </c>
      <c r="C129" t="n">
        <f t="shared" si="10"/>
        <v>7020.0</v>
      </c>
      <c r="E129" t="n">
        <f t="shared" si="13"/>
        <v>23180.0</v>
      </c>
      <c r="F129" t="n">
        <f t="shared" si="13"/>
        <v>-16160.0</v>
      </c>
      <c r="G129" t="n">
        <f t="shared" si="13"/>
        <v>0.0</v>
      </c>
      <c r="H129" t="n">
        <f t="shared" si="13"/>
        <v>0.0</v>
      </c>
      <c r="I129" t="n">
        <f t="shared" si="13"/>
        <v>0.0</v>
      </c>
      <c r="J129" t="n">
        <f t="shared" si="13"/>
        <v>0.0</v>
      </c>
      <c r="K129" t="n">
        <f t="shared" si="13"/>
        <v>0.0</v>
      </c>
      <c r="L129" t="n">
        <f t="shared" si="13"/>
        <v>0.0</v>
      </c>
      <c r="M129" t="n">
        <f t="shared" si="13"/>
        <v>0.0</v>
      </c>
      <c r="N129" t="n">
        <f t="shared" si="13"/>
        <v>0.0</v>
      </c>
    </row>
    <row r="130" spans="2:14" x14ac:dyDescent="0.25">
      <c r="B130" t="n">
        <f t="shared" si="9"/>
        <v>26450.0</v>
      </c>
      <c r="C130" t="n">
        <f t="shared" si="10"/>
        <v>7020.0</v>
      </c>
      <c r="E130" t="n">
        <f t="shared" si="13"/>
        <v>24180.0</v>
      </c>
      <c r="F130" t="n">
        <f t="shared" si="13"/>
        <v>-17160.0</v>
      </c>
      <c r="G130" t="n">
        <f t="shared" si="13"/>
        <v>0.0</v>
      </c>
      <c r="H130" t="n">
        <f t="shared" si="13"/>
        <v>0.0</v>
      </c>
      <c r="I130" t="n">
        <f t="shared" si="13"/>
        <v>0.0</v>
      </c>
      <c r="J130" t="n">
        <f t="shared" si="13"/>
        <v>0.0</v>
      </c>
      <c r="K130" t="n">
        <f t="shared" si="13"/>
        <v>0.0</v>
      </c>
      <c r="L130" t="n">
        <f t="shared" si="13"/>
        <v>0.0</v>
      </c>
      <c r="M130" t="n">
        <f t="shared" si="13"/>
        <v>0.0</v>
      </c>
      <c r="N130" t="n">
        <f t="shared" si="13"/>
        <v>0.0</v>
      </c>
    </row>
    <row r="131" spans="2:14" x14ac:dyDescent="0.25">
      <c r="B131" t="n">
        <f t="shared" si="9"/>
        <v>26475.0</v>
      </c>
      <c r="C131" t="n">
        <f t="shared" si="10"/>
        <v>7020.0</v>
      </c>
      <c r="E131" t="n">
        <f t="shared" si="13"/>
        <v>25180.0</v>
      </c>
      <c r="F131" t="n">
        <f t="shared" si="13"/>
        <v>-18160.0</v>
      </c>
      <c r="G131" t="n">
        <f t="shared" si="13"/>
        <v>0.0</v>
      </c>
      <c r="H131" t="n">
        <f t="shared" si="13"/>
        <v>0.0</v>
      </c>
      <c r="I131" t="n">
        <f t="shared" si="13"/>
        <v>0.0</v>
      </c>
      <c r="J131" t="n">
        <f t="shared" si="13"/>
        <v>0.0</v>
      </c>
      <c r="K131" t="n">
        <f t="shared" si="13"/>
        <v>0.0</v>
      </c>
      <c r="L131" t="n">
        <f t="shared" si="13"/>
        <v>0.0</v>
      </c>
      <c r="M131" t="n">
        <f t="shared" si="13"/>
        <v>0.0</v>
      </c>
      <c r="N131" t="n">
        <f t="shared" si="13"/>
        <v>0.0</v>
      </c>
    </row>
    <row r="132" spans="2:14" x14ac:dyDescent="0.25">
      <c r="B132" t="n">
        <f t="shared" si="9"/>
        <v>26500.0</v>
      </c>
      <c r="C132" t="n">
        <f t="shared" si="10"/>
        <v>7020.0</v>
      </c>
      <c r="E132" t="n">
        <f t="shared" si="13"/>
        <v>26180.0</v>
      </c>
      <c r="F132" t="n">
        <f t="shared" si="13"/>
        <v>-19160.0</v>
      </c>
      <c r="G132" t="n">
        <f t="shared" si="13"/>
        <v>0.0</v>
      </c>
      <c r="H132" t="n">
        <f t="shared" si="13"/>
        <v>0.0</v>
      </c>
      <c r="I132" t="n">
        <f t="shared" si="13"/>
        <v>0.0</v>
      </c>
      <c r="J132" t="n">
        <f t="shared" si="13"/>
        <v>0.0</v>
      </c>
      <c r="K132" t="n">
        <f t="shared" si="13"/>
        <v>0.0</v>
      </c>
      <c r="L132" t="n">
        <f t="shared" si="13"/>
        <v>0.0</v>
      </c>
      <c r="M132" t="n">
        <f t="shared" si="13"/>
        <v>0.0</v>
      </c>
      <c r="N132" t="n">
        <f t="shared" si="13"/>
        <v>0.0</v>
      </c>
    </row>
    <row r="133" spans="2:14" x14ac:dyDescent="0.25">
      <c r="B133" t="n">
        <f t="shared" si="9"/>
        <v>26525.0</v>
      </c>
      <c r="C133" t="n">
        <f t="shared" si="10"/>
        <v>7020.0</v>
      </c>
      <c r="E133" t="n">
        <f t="shared" si="13"/>
        <v>27180.0</v>
      </c>
      <c r="F133" t="n">
        <f t="shared" si="13"/>
        <v>-20160.0</v>
      </c>
      <c r="G133" t="n">
        <f t="shared" si="13"/>
        <v>0.0</v>
      </c>
      <c r="H133" t="n">
        <f t="shared" si="13"/>
        <v>0.0</v>
      </c>
      <c r="I133" t="n">
        <f t="shared" si="13"/>
        <v>0.0</v>
      </c>
      <c r="J133" t="n">
        <f t="shared" si="13"/>
        <v>0.0</v>
      </c>
      <c r="K133" t="n">
        <f t="shared" si="13"/>
        <v>0.0</v>
      </c>
      <c r="L133" t="n">
        <f t="shared" si="13"/>
        <v>0.0</v>
      </c>
      <c r="M133" t="n">
        <f t="shared" si="13"/>
        <v>0.0</v>
      </c>
      <c r="N133" t="n">
        <f t="shared" si="13"/>
        <v>0.0</v>
      </c>
    </row>
    <row r="134" spans="2:14" x14ac:dyDescent="0.25">
      <c r="B134" t="n">
        <f t="shared" si="9"/>
        <v>26550.0</v>
      </c>
      <c r="C134" t="n">
        <f t="shared" si="10"/>
        <v>7020.0</v>
      </c>
      <c r="E134" t="n">
        <f t="shared" si="13"/>
        <v>28180.0</v>
      </c>
      <c r="F134" t="n">
        <f t="shared" si="13"/>
        <v>-21160.0</v>
      </c>
      <c r="G134" t="n">
        <f t="shared" si="13"/>
        <v>0.0</v>
      </c>
      <c r="H134" t="n">
        <f t="shared" si="13"/>
        <v>0.0</v>
      </c>
      <c r="I134" t="n">
        <f t="shared" si="13"/>
        <v>0.0</v>
      </c>
      <c r="J134" t="n">
        <f t="shared" si="13"/>
        <v>0.0</v>
      </c>
      <c r="K134" t="n">
        <f t="shared" si="13"/>
        <v>0.0</v>
      </c>
      <c r="L134" t="n">
        <f t="shared" si="13"/>
        <v>0.0</v>
      </c>
      <c r="M134" t="n">
        <f t="shared" si="13"/>
        <v>0.0</v>
      </c>
      <c r="N134" t="n">
        <f t="shared" si="13"/>
        <v>0.0</v>
      </c>
    </row>
    <row r="135" spans="2:14" x14ac:dyDescent="0.25">
      <c r="B135" t="n">
        <f t="shared" si="9"/>
        <v>26575.0</v>
      </c>
      <c r="C135" t="n">
        <f t="shared" si="10"/>
        <v>7020.0</v>
      </c>
      <c r="E135" t="n">
        <f t="shared" si="13"/>
        <v>29180.0</v>
      </c>
      <c r="F135" t="n">
        <f t="shared" si="13"/>
        <v>-22160.0</v>
      </c>
      <c r="G135" t="n">
        <f t="shared" si="13"/>
        <v>0.0</v>
      </c>
      <c r="H135" t="n">
        <f t="shared" si="13"/>
        <v>0.0</v>
      </c>
      <c r="I135" t="n">
        <f t="shared" si="13"/>
        <v>0.0</v>
      </c>
      <c r="J135" t="n">
        <f t="shared" si="13"/>
        <v>0.0</v>
      </c>
      <c r="K135" t="n">
        <f t="shared" si="13"/>
        <v>0.0</v>
      </c>
      <c r="L135" t="n">
        <f t="shared" si="13"/>
        <v>0.0</v>
      </c>
      <c r="M135" t="n">
        <f t="shared" si="13"/>
        <v>0.0</v>
      </c>
      <c r="N135" t="n">
        <f t="shared" si="13"/>
        <v>0.0</v>
      </c>
    </row>
    <row r="136" spans="2:14" x14ac:dyDescent="0.25">
      <c r="B136" t="n">
        <f t="shared" si="9"/>
        <v>26600.0</v>
      </c>
      <c r="C136" t="n">
        <f t="shared" si="10"/>
        <v>7020.0</v>
      </c>
      <c r="E136" t="n">
        <f t="shared" si="13"/>
        <v>30180.0</v>
      </c>
      <c r="F136" t="n">
        <f t="shared" si="13"/>
        <v>-23160.0</v>
      </c>
      <c r="G136" t="n">
        <f t="shared" si="13"/>
        <v>0.0</v>
      </c>
      <c r="H136" t="n">
        <f t="shared" si="13"/>
        <v>0.0</v>
      </c>
      <c r="I136" t="n">
        <f t="shared" si="13"/>
        <v>0.0</v>
      </c>
      <c r="J136" t="n">
        <f t="shared" si="13"/>
        <v>0.0</v>
      </c>
      <c r="K136" t="n">
        <f t="shared" si="13"/>
        <v>0.0</v>
      </c>
      <c r="L136" t="n">
        <f t="shared" si="13"/>
        <v>0.0</v>
      </c>
      <c r="M136" t="n">
        <f t="shared" si="13"/>
        <v>0.0</v>
      </c>
      <c r="N136" t="n">
        <f t="shared" si="13"/>
        <v>0.0</v>
      </c>
    </row>
    <row r="137" spans="2:14" x14ac:dyDescent="0.25">
      <c r="B137" t="n">
        <f t="shared" si="9"/>
        <v>26625.0</v>
      </c>
      <c r="C137" t="n">
        <f t="shared" si="10"/>
        <v>7020.0</v>
      </c>
      <c r="E137" t="n">
        <f t="shared" ref="E137:N152" si="14">(IF(AND(E$2="Sell",E$3="CE"),E$1-MAX(0,$B137-E$4),IF(AND(E$2="Buy",E$3="CE"),MAX(0,$B137-E$4)-E$1,IF(AND(E$2="Sell",E$3="PE"),E$1-MAX(0,E$4-$B137),IF(AND(E$2="Buy",E$3="PE"),MAX(0,E$4-$B137)-E$1,"0"))))*E$5*E$6)</f>
        <v>31180.0</v>
      </c>
      <c r="F137" t="n">
        <f t="shared" si="14"/>
        <v>-24160.0</v>
      </c>
      <c r="G137" t="n">
        <f t="shared" si="14"/>
        <v>0.0</v>
      </c>
      <c r="H137" t="n">
        <f t="shared" si="14"/>
        <v>0.0</v>
      </c>
      <c r="I137" t="n">
        <f t="shared" si="14"/>
        <v>0.0</v>
      </c>
      <c r="J137" t="n">
        <f t="shared" si="14"/>
        <v>0.0</v>
      </c>
      <c r="K137" t="n">
        <f t="shared" si="14"/>
        <v>0.0</v>
      </c>
      <c r="L137" t="n">
        <f t="shared" si="14"/>
        <v>0.0</v>
      </c>
      <c r="M137" t="n">
        <f t="shared" si="14"/>
        <v>0.0</v>
      </c>
      <c r="N137" t="n">
        <f t="shared" si="14"/>
        <v>0.0</v>
      </c>
    </row>
    <row r="138" spans="2:14" x14ac:dyDescent="0.25">
      <c r="B138" t="n">
        <f t="shared" ref="B138:B168" si="15">B137+25</f>
        <v>26650.0</v>
      </c>
      <c r="C138" t="n">
        <f t="shared" si="10"/>
        <v>7020.0</v>
      </c>
      <c r="E138" t="n">
        <f t="shared" si="14"/>
        <v>32180.0</v>
      </c>
      <c r="F138" t="n">
        <f t="shared" si="14"/>
        <v>-25160.0</v>
      </c>
      <c r="G138" t="n">
        <f t="shared" si="14"/>
        <v>0.0</v>
      </c>
      <c r="H138" t="n">
        <f t="shared" si="14"/>
        <v>0.0</v>
      </c>
      <c r="I138" t="n">
        <f t="shared" si="14"/>
        <v>0.0</v>
      </c>
      <c r="J138" t="n">
        <f t="shared" si="14"/>
        <v>0.0</v>
      </c>
      <c r="K138" t="n">
        <f t="shared" si="14"/>
        <v>0.0</v>
      </c>
      <c r="L138" t="n">
        <f t="shared" si="14"/>
        <v>0.0</v>
      </c>
      <c r="M138" t="n">
        <f t="shared" si="14"/>
        <v>0.0</v>
      </c>
      <c r="N138" t="n">
        <f t="shared" si="14"/>
        <v>0.0</v>
      </c>
    </row>
    <row r="139" spans="2:14" x14ac:dyDescent="0.25">
      <c r="B139" t="n">
        <f t="shared" si="15"/>
        <v>26675.0</v>
      </c>
      <c r="C139" t="n">
        <f t="shared" si="10"/>
        <v>7020.0</v>
      </c>
      <c r="E139" t="n">
        <f t="shared" si="14"/>
        <v>33180.0</v>
      </c>
      <c r="F139" t="n">
        <f t="shared" si="14"/>
        <v>-26160.0</v>
      </c>
      <c r="G139" t="n">
        <f t="shared" si="14"/>
        <v>0.0</v>
      </c>
      <c r="H139" t="n">
        <f t="shared" si="14"/>
        <v>0.0</v>
      </c>
      <c r="I139" t="n">
        <f t="shared" si="14"/>
        <v>0.0</v>
      </c>
      <c r="J139" t="n">
        <f t="shared" si="14"/>
        <v>0.0</v>
      </c>
      <c r="K139" t="n">
        <f t="shared" si="14"/>
        <v>0.0</v>
      </c>
      <c r="L139" t="n">
        <f t="shared" si="14"/>
        <v>0.0</v>
      </c>
      <c r="M139" t="n">
        <f t="shared" si="14"/>
        <v>0.0</v>
      </c>
      <c r="N139" t="n">
        <f t="shared" si="14"/>
        <v>0.0</v>
      </c>
    </row>
    <row r="140" spans="2:14" x14ac:dyDescent="0.25">
      <c r="B140" t="n">
        <f t="shared" si="15"/>
        <v>26700.0</v>
      </c>
      <c r="C140" t="n">
        <f t="shared" si="10"/>
        <v>7020.0</v>
      </c>
      <c r="E140" t="n">
        <f t="shared" si="14"/>
        <v>34180.0</v>
      </c>
      <c r="F140" t="n">
        <f t="shared" si="14"/>
        <v>-27160.0</v>
      </c>
      <c r="G140" t="n">
        <f t="shared" si="14"/>
        <v>0.0</v>
      </c>
      <c r="H140" t="n">
        <f t="shared" si="14"/>
        <v>0.0</v>
      </c>
      <c r="I140" t="n">
        <f t="shared" si="14"/>
        <v>0.0</v>
      </c>
      <c r="J140" t="n">
        <f t="shared" si="14"/>
        <v>0.0</v>
      </c>
      <c r="K140" t="n">
        <f t="shared" si="14"/>
        <v>0.0</v>
      </c>
      <c r="L140" t="n">
        <f t="shared" si="14"/>
        <v>0.0</v>
      </c>
      <c r="M140" t="n">
        <f t="shared" si="14"/>
        <v>0.0</v>
      </c>
      <c r="N140" t="n">
        <f t="shared" si="14"/>
        <v>0.0</v>
      </c>
    </row>
    <row r="141" spans="2:14" x14ac:dyDescent="0.25">
      <c r="B141" t="n">
        <f t="shared" si="15"/>
        <v>26725.0</v>
      </c>
      <c r="C141" t="n">
        <f t="shared" si="10"/>
        <v>7020.0</v>
      </c>
      <c r="E141" t="n">
        <f t="shared" si="14"/>
        <v>35180.0</v>
      </c>
      <c r="F141" t="n">
        <f t="shared" si="14"/>
        <v>-28160.0</v>
      </c>
      <c r="G141" t="n">
        <f t="shared" si="14"/>
        <v>0.0</v>
      </c>
      <c r="H141" t="n">
        <f t="shared" si="14"/>
        <v>0.0</v>
      </c>
      <c r="I141" t="n">
        <f t="shared" si="14"/>
        <v>0.0</v>
      </c>
      <c r="J141" t="n">
        <f t="shared" si="14"/>
        <v>0.0</v>
      </c>
      <c r="K141" t="n">
        <f t="shared" si="14"/>
        <v>0.0</v>
      </c>
      <c r="L141" t="n">
        <f t="shared" si="14"/>
        <v>0.0</v>
      </c>
      <c r="M141" t="n">
        <f t="shared" si="14"/>
        <v>0.0</v>
      </c>
      <c r="N141" t="n">
        <f t="shared" si="14"/>
        <v>0.0</v>
      </c>
    </row>
    <row r="142" spans="2:14" x14ac:dyDescent="0.25">
      <c r="B142" t="n">
        <f t="shared" si="15"/>
        <v>26750.0</v>
      </c>
      <c r="C142" t="n">
        <f t="shared" si="10"/>
        <v>7020.0</v>
      </c>
      <c r="E142" t="n">
        <f t="shared" si="14"/>
        <v>36180.0</v>
      </c>
      <c r="F142" t="n">
        <f t="shared" si="14"/>
        <v>-29160.0</v>
      </c>
      <c r="G142" t="n">
        <f t="shared" si="14"/>
        <v>0.0</v>
      </c>
      <c r="H142" t="n">
        <f t="shared" si="14"/>
        <v>0.0</v>
      </c>
      <c r="I142" t="n">
        <f t="shared" si="14"/>
        <v>0.0</v>
      </c>
      <c r="J142" t="n">
        <f t="shared" si="14"/>
        <v>0.0</v>
      </c>
      <c r="K142" t="n">
        <f t="shared" si="14"/>
        <v>0.0</v>
      </c>
      <c r="L142" t="n">
        <f t="shared" si="14"/>
        <v>0.0</v>
      </c>
      <c r="M142" t="n">
        <f t="shared" si="14"/>
        <v>0.0</v>
      </c>
      <c r="N142" t="n">
        <f t="shared" si="14"/>
        <v>0.0</v>
      </c>
    </row>
    <row r="143" spans="2:14" x14ac:dyDescent="0.25">
      <c r="B143" t="n">
        <f t="shared" si="15"/>
        <v>26775.0</v>
      </c>
      <c r="C143" t="n">
        <f t="shared" si="10"/>
        <v>7020.0</v>
      </c>
      <c r="E143" t="n">
        <f t="shared" si="14"/>
        <v>37180.0</v>
      </c>
      <c r="F143" t="n">
        <f t="shared" si="14"/>
        <v>-30160.0</v>
      </c>
      <c r="G143" t="n">
        <f t="shared" si="14"/>
        <v>0.0</v>
      </c>
      <c r="H143" t="n">
        <f t="shared" si="14"/>
        <v>0.0</v>
      </c>
      <c r="I143" t="n">
        <f t="shared" si="14"/>
        <v>0.0</v>
      </c>
      <c r="J143" t="n">
        <f t="shared" si="14"/>
        <v>0.0</v>
      </c>
      <c r="K143" t="n">
        <f t="shared" si="14"/>
        <v>0.0</v>
      </c>
      <c r="L143" t="n">
        <f t="shared" si="14"/>
        <v>0.0</v>
      </c>
      <c r="M143" t="n">
        <f t="shared" si="14"/>
        <v>0.0</v>
      </c>
      <c r="N143" t="n">
        <f t="shared" si="14"/>
        <v>0.0</v>
      </c>
    </row>
    <row r="144" spans="2:14" x14ac:dyDescent="0.25">
      <c r="B144" t="n">
        <f t="shared" si="15"/>
        <v>26800.0</v>
      </c>
      <c r="C144" t="n">
        <f t="shared" si="10"/>
        <v>7020.0</v>
      </c>
      <c r="E144" t="n">
        <f t="shared" si="14"/>
        <v>38180.0</v>
      </c>
      <c r="F144" t="n">
        <f t="shared" si="14"/>
        <v>-31160.0</v>
      </c>
      <c r="G144" t="n">
        <f t="shared" si="14"/>
        <v>0.0</v>
      </c>
      <c r="H144" t="n">
        <f t="shared" si="14"/>
        <v>0.0</v>
      </c>
      <c r="I144" t="n">
        <f t="shared" si="14"/>
        <v>0.0</v>
      </c>
      <c r="J144" t="n">
        <f t="shared" si="14"/>
        <v>0.0</v>
      </c>
      <c r="K144" t="n">
        <f t="shared" si="14"/>
        <v>0.0</v>
      </c>
      <c r="L144" t="n">
        <f t="shared" si="14"/>
        <v>0.0</v>
      </c>
      <c r="M144" t="n">
        <f t="shared" si="14"/>
        <v>0.0</v>
      </c>
      <c r="N144" t="n">
        <f t="shared" si="14"/>
        <v>0.0</v>
      </c>
    </row>
    <row r="145" spans="2:14" x14ac:dyDescent="0.25">
      <c r="B145" t="n">
        <f t="shared" si="15"/>
        <v>26825.0</v>
      </c>
      <c r="C145" t="n">
        <f t="shared" si="10"/>
        <v>7020.0</v>
      </c>
      <c r="E145" t="n">
        <f t="shared" si="14"/>
        <v>39180.0</v>
      </c>
      <c r="F145" t="n">
        <f t="shared" si="14"/>
        <v>-32160.0</v>
      </c>
      <c r="G145" t="n">
        <f t="shared" si="14"/>
        <v>0.0</v>
      </c>
      <c r="H145" t="n">
        <f t="shared" si="14"/>
        <v>0.0</v>
      </c>
      <c r="I145" t="n">
        <f t="shared" si="14"/>
        <v>0.0</v>
      </c>
      <c r="J145" t="n">
        <f t="shared" si="14"/>
        <v>0.0</v>
      </c>
      <c r="K145" t="n">
        <f t="shared" si="14"/>
        <v>0.0</v>
      </c>
      <c r="L145" t="n">
        <f t="shared" si="14"/>
        <v>0.0</v>
      </c>
      <c r="M145" t="n">
        <f t="shared" si="14"/>
        <v>0.0</v>
      </c>
      <c r="N145" t="n">
        <f t="shared" si="14"/>
        <v>0.0</v>
      </c>
    </row>
    <row r="146" spans="2:14" x14ac:dyDescent="0.25">
      <c r="B146" t="n">
        <f t="shared" si="15"/>
        <v>26850.0</v>
      </c>
      <c r="C146" t="n">
        <f t="shared" si="10"/>
        <v>7020.0</v>
      </c>
      <c r="E146" t="n">
        <f t="shared" si="14"/>
        <v>40180.0</v>
      </c>
      <c r="F146" t="n">
        <f t="shared" si="14"/>
        <v>-33160.0</v>
      </c>
      <c r="G146" t="n">
        <f t="shared" si="14"/>
        <v>0.0</v>
      </c>
      <c r="H146" t="n">
        <f t="shared" si="14"/>
        <v>0.0</v>
      </c>
      <c r="I146" t="n">
        <f t="shared" si="14"/>
        <v>0.0</v>
      </c>
      <c r="J146" t="n">
        <f t="shared" si="14"/>
        <v>0.0</v>
      </c>
      <c r="K146" t="n">
        <f t="shared" si="14"/>
        <v>0.0</v>
      </c>
      <c r="L146" t="n">
        <f t="shared" si="14"/>
        <v>0.0</v>
      </c>
      <c r="M146" t="n">
        <f t="shared" si="14"/>
        <v>0.0</v>
      </c>
      <c r="N146" t="n">
        <f t="shared" si="14"/>
        <v>0.0</v>
      </c>
    </row>
    <row r="147" spans="2:14" x14ac:dyDescent="0.25">
      <c r="B147" t="n">
        <f t="shared" si="15"/>
        <v>26875.0</v>
      </c>
      <c r="C147" t="n">
        <f t="shared" si="10"/>
        <v>7020.0</v>
      </c>
      <c r="E147" t="n">
        <f t="shared" si="14"/>
        <v>41180.0</v>
      </c>
      <c r="F147" t="n">
        <f t="shared" si="14"/>
        <v>-34160.0</v>
      </c>
      <c r="G147" t="n">
        <f t="shared" si="14"/>
        <v>0.0</v>
      </c>
      <c r="H147" t="n">
        <f t="shared" si="14"/>
        <v>0.0</v>
      </c>
      <c r="I147" t="n">
        <f t="shared" si="14"/>
        <v>0.0</v>
      </c>
      <c r="J147" t="n">
        <f t="shared" si="14"/>
        <v>0.0</v>
      </c>
      <c r="K147" t="n">
        <f t="shared" si="14"/>
        <v>0.0</v>
      </c>
      <c r="L147" t="n">
        <f t="shared" si="14"/>
        <v>0.0</v>
      </c>
      <c r="M147" t="n">
        <f t="shared" si="14"/>
        <v>0.0</v>
      </c>
      <c r="N147" t="n">
        <f t="shared" si="14"/>
        <v>0.0</v>
      </c>
    </row>
    <row r="148" spans="2:14" x14ac:dyDescent="0.25">
      <c r="B148" t="n">
        <f t="shared" si="15"/>
        <v>26900.0</v>
      </c>
      <c r="C148" t="n">
        <f t="shared" si="10"/>
        <v>7020.0</v>
      </c>
      <c r="E148" t="n">
        <f t="shared" si="14"/>
        <v>42180.0</v>
      </c>
      <c r="F148" t="n">
        <f t="shared" si="14"/>
        <v>-35160.0</v>
      </c>
      <c r="G148" t="n">
        <f t="shared" si="14"/>
        <v>0.0</v>
      </c>
      <c r="H148" t="n">
        <f t="shared" si="14"/>
        <v>0.0</v>
      </c>
      <c r="I148" t="n">
        <f t="shared" si="14"/>
        <v>0.0</v>
      </c>
      <c r="J148" t="n">
        <f t="shared" si="14"/>
        <v>0.0</v>
      </c>
      <c r="K148" t="n">
        <f t="shared" si="14"/>
        <v>0.0</v>
      </c>
      <c r="L148" t="n">
        <f t="shared" si="14"/>
        <v>0.0</v>
      </c>
      <c r="M148" t="n">
        <f t="shared" si="14"/>
        <v>0.0</v>
      </c>
      <c r="N148" t="n">
        <f t="shared" si="14"/>
        <v>0.0</v>
      </c>
    </row>
    <row r="149" spans="2:14" x14ac:dyDescent="0.25">
      <c r="B149" t="n">
        <f t="shared" si="15"/>
        <v>26925.0</v>
      </c>
      <c r="C149" t="n">
        <f t="shared" si="10"/>
        <v>7020.0</v>
      </c>
      <c r="E149" t="n">
        <f t="shared" si="14"/>
        <v>43180.0</v>
      </c>
      <c r="F149" t="n">
        <f t="shared" si="14"/>
        <v>-36160.0</v>
      </c>
      <c r="G149" t="n">
        <f t="shared" si="14"/>
        <v>0.0</v>
      </c>
      <c r="H149" t="n">
        <f t="shared" si="14"/>
        <v>0.0</v>
      </c>
      <c r="I149" t="n">
        <f t="shared" si="14"/>
        <v>0.0</v>
      </c>
      <c r="J149" t="n">
        <f t="shared" si="14"/>
        <v>0.0</v>
      </c>
      <c r="K149" t="n">
        <f t="shared" si="14"/>
        <v>0.0</v>
      </c>
      <c r="L149" t="n">
        <f t="shared" si="14"/>
        <v>0.0</v>
      </c>
      <c r="M149" t="n">
        <f t="shared" si="14"/>
        <v>0.0</v>
      </c>
      <c r="N149" t="n">
        <f t="shared" si="14"/>
        <v>0.0</v>
      </c>
    </row>
    <row r="150" spans="2:14" x14ac:dyDescent="0.25">
      <c r="B150" t="n">
        <f t="shared" si="15"/>
        <v>26950.0</v>
      </c>
      <c r="C150" t="n">
        <f t="shared" ref="C150:C168" si="16">SUM(E150:N150)</f>
        <v>7020.0</v>
      </c>
      <c r="E150" t="n">
        <f t="shared" si="14"/>
        <v>44180.0</v>
      </c>
      <c r="F150" t="n">
        <f t="shared" si="14"/>
        <v>-37160.0</v>
      </c>
      <c r="G150" t="n">
        <f t="shared" si="14"/>
        <v>0.0</v>
      </c>
      <c r="H150" t="n">
        <f t="shared" si="14"/>
        <v>0.0</v>
      </c>
      <c r="I150" t="n">
        <f t="shared" si="14"/>
        <v>0.0</v>
      </c>
      <c r="J150" t="n">
        <f t="shared" si="14"/>
        <v>0.0</v>
      </c>
      <c r="K150" t="n">
        <f t="shared" si="14"/>
        <v>0.0</v>
      </c>
      <c r="L150" t="n">
        <f t="shared" si="14"/>
        <v>0.0</v>
      </c>
      <c r="M150" t="n">
        <f t="shared" si="14"/>
        <v>0.0</v>
      </c>
      <c r="N150" t="n">
        <f t="shared" si="14"/>
        <v>0.0</v>
      </c>
    </row>
    <row r="151" spans="2:14" x14ac:dyDescent="0.25">
      <c r="B151" t="n">
        <f t="shared" si="15"/>
        <v>26975.0</v>
      </c>
      <c r="C151" t="n">
        <f t="shared" si="16"/>
        <v>7020.0</v>
      </c>
      <c r="E151" t="n">
        <f t="shared" si="14"/>
        <v>45180.0</v>
      </c>
      <c r="F151" t="n">
        <f t="shared" si="14"/>
        <v>-38160.0</v>
      </c>
      <c r="G151" t="n">
        <f t="shared" si="14"/>
        <v>0.0</v>
      </c>
      <c r="H151" t="n">
        <f t="shared" si="14"/>
        <v>0.0</v>
      </c>
      <c r="I151" t="n">
        <f t="shared" si="14"/>
        <v>0.0</v>
      </c>
      <c r="J151" t="n">
        <f t="shared" si="14"/>
        <v>0.0</v>
      </c>
      <c r="K151" t="n">
        <f t="shared" si="14"/>
        <v>0.0</v>
      </c>
      <c r="L151" t="n">
        <f t="shared" si="14"/>
        <v>0.0</v>
      </c>
      <c r="M151" t="n">
        <f t="shared" si="14"/>
        <v>0.0</v>
      </c>
      <c r="N151" t="n">
        <f t="shared" si="14"/>
        <v>0.0</v>
      </c>
    </row>
    <row r="152" spans="2:14" x14ac:dyDescent="0.25">
      <c r="B152" t="n">
        <f t="shared" si="15"/>
        <v>27000.0</v>
      </c>
      <c r="C152" t="n">
        <f t="shared" si="16"/>
        <v>7020.0</v>
      </c>
      <c r="E152" t="n">
        <f t="shared" si="14"/>
        <v>46180.0</v>
      </c>
      <c r="F152" t="n">
        <f t="shared" si="14"/>
        <v>-39160.0</v>
      </c>
      <c r="G152" t="n">
        <f t="shared" si="14"/>
        <v>0.0</v>
      </c>
      <c r="H152" t="n">
        <f t="shared" si="14"/>
        <v>0.0</v>
      </c>
      <c r="I152" t="n">
        <f t="shared" si="14"/>
        <v>0.0</v>
      </c>
      <c r="J152" t="n">
        <f t="shared" si="14"/>
        <v>0.0</v>
      </c>
      <c r="K152" t="n">
        <f t="shared" si="14"/>
        <v>0.0</v>
      </c>
      <c r="L152" t="n">
        <f t="shared" si="14"/>
        <v>0.0</v>
      </c>
      <c r="M152" t="n">
        <f t="shared" si="14"/>
        <v>0.0</v>
      </c>
      <c r="N152" t="n">
        <f t="shared" si="14"/>
        <v>0.0</v>
      </c>
    </row>
    <row r="153" spans="2:14" x14ac:dyDescent="0.25">
      <c r="B153" t="n">
        <f t="shared" si="15"/>
        <v>27025.0</v>
      </c>
      <c r="C153" t="n">
        <f t="shared" si="16"/>
        <v>7020.0</v>
      </c>
      <c r="E153" t="n">
        <f t="shared" ref="E153:N168" si="17">(IF(AND(E$2="Sell",E$3="CE"),E$1-MAX(0,$B153-E$4),IF(AND(E$2="Buy",E$3="CE"),MAX(0,$B153-E$4)-E$1,IF(AND(E$2="Sell",E$3="PE"),E$1-MAX(0,E$4-$B153),IF(AND(E$2="Buy",E$3="PE"),MAX(0,E$4-$B153)-E$1,"0"))))*E$5*E$6)</f>
        <v>47180.0</v>
      </c>
      <c r="F153" t="n">
        <f t="shared" si="17"/>
        <v>-40160.0</v>
      </c>
      <c r="G153" t="n">
        <f t="shared" si="17"/>
        <v>0.0</v>
      </c>
      <c r="H153" t="n">
        <f t="shared" si="17"/>
        <v>0.0</v>
      </c>
      <c r="I153" t="n">
        <f t="shared" si="17"/>
        <v>0.0</v>
      </c>
      <c r="J153" t="n">
        <f t="shared" si="17"/>
        <v>0.0</v>
      </c>
      <c r="K153" t="n">
        <f t="shared" si="17"/>
        <v>0.0</v>
      </c>
      <c r="L153" t="n">
        <f t="shared" si="17"/>
        <v>0.0</v>
      </c>
      <c r="M153" t="n">
        <f t="shared" si="17"/>
        <v>0.0</v>
      </c>
      <c r="N153" t="n">
        <f t="shared" si="17"/>
        <v>0.0</v>
      </c>
    </row>
    <row r="154" spans="2:14" x14ac:dyDescent="0.25">
      <c r="B154" t="n">
        <f t="shared" si="15"/>
        <v>27050.0</v>
      </c>
      <c r="C154" t="n">
        <f t="shared" si="16"/>
        <v>7020.0</v>
      </c>
      <c r="E154" t="n">
        <f t="shared" si="17"/>
        <v>48180.0</v>
      </c>
      <c r="F154" t="n">
        <f t="shared" si="17"/>
        <v>-41160.0</v>
      </c>
      <c r="G154" t="n">
        <f t="shared" si="17"/>
        <v>0.0</v>
      </c>
      <c r="H154" t="n">
        <f t="shared" si="17"/>
        <v>0.0</v>
      </c>
      <c r="I154" t="n">
        <f t="shared" si="17"/>
        <v>0.0</v>
      </c>
      <c r="J154" t="n">
        <f t="shared" si="17"/>
        <v>0.0</v>
      </c>
      <c r="K154" t="n">
        <f t="shared" si="17"/>
        <v>0.0</v>
      </c>
      <c r="L154" t="n">
        <f t="shared" si="17"/>
        <v>0.0</v>
      </c>
      <c r="M154" t="n">
        <f t="shared" si="17"/>
        <v>0.0</v>
      </c>
      <c r="N154" t="n">
        <f t="shared" si="17"/>
        <v>0.0</v>
      </c>
    </row>
    <row r="155" spans="2:14" x14ac:dyDescent="0.25">
      <c r="B155" t="n">
        <f t="shared" si="15"/>
        <v>27075.0</v>
      </c>
      <c r="C155" t="n">
        <f t="shared" si="16"/>
        <v>7020.0</v>
      </c>
      <c r="E155" t="n">
        <f t="shared" si="17"/>
        <v>49180.0</v>
      </c>
      <c r="F155" t="n">
        <f t="shared" si="17"/>
        <v>-42160.0</v>
      </c>
      <c r="G155" t="n">
        <f t="shared" si="17"/>
        <v>0.0</v>
      </c>
      <c r="H155" t="n">
        <f t="shared" si="17"/>
        <v>0.0</v>
      </c>
      <c r="I155" t="n">
        <f t="shared" si="17"/>
        <v>0.0</v>
      </c>
      <c r="J155" t="n">
        <f t="shared" si="17"/>
        <v>0.0</v>
      </c>
      <c r="K155" t="n">
        <f t="shared" si="17"/>
        <v>0.0</v>
      </c>
      <c r="L155" t="n">
        <f t="shared" si="17"/>
        <v>0.0</v>
      </c>
      <c r="M155" t="n">
        <f t="shared" si="17"/>
        <v>0.0</v>
      </c>
      <c r="N155" t="n">
        <f t="shared" si="17"/>
        <v>0.0</v>
      </c>
    </row>
    <row r="156" spans="2:14" x14ac:dyDescent="0.25">
      <c r="B156" t="n">
        <f t="shared" si="15"/>
        <v>27100.0</v>
      </c>
      <c r="C156" t="n">
        <f t="shared" si="16"/>
        <v>7020.0</v>
      </c>
      <c r="E156" t="n">
        <f t="shared" si="17"/>
        <v>50180.0</v>
      </c>
      <c r="F156" t="n">
        <f t="shared" si="17"/>
        <v>-43160.0</v>
      </c>
      <c r="G156" t="n">
        <f t="shared" si="17"/>
        <v>0.0</v>
      </c>
      <c r="H156" t="n">
        <f t="shared" si="17"/>
        <v>0.0</v>
      </c>
      <c r="I156" t="n">
        <f t="shared" si="17"/>
        <v>0.0</v>
      </c>
      <c r="J156" t="n">
        <f t="shared" si="17"/>
        <v>0.0</v>
      </c>
      <c r="K156" t="n">
        <f t="shared" si="17"/>
        <v>0.0</v>
      </c>
      <c r="L156" t="n">
        <f t="shared" si="17"/>
        <v>0.0</v>
      </c>
      <c r="M156" t="n">
        <f t="shared" si="17"/>
        <v>0.0</v>
      </c>
      <c r="N156" t="n">
        <f t="shared" si="17"/>
        <v>0.0</v>
      </c>
    </row>
    <row r="157" spans="2:14" x14ac:dyDescent="0.25">
      <c r="B157" t="n">
        <f t="shared" si="15"/>
        <v>27125.0</v>
      </c>
      <c r="C157" t="n">
        <f t="shared" si="16"/>
        <v>7020.0</v>
      </c>
      <c r="E157" t="n">
        <f t="shared" si="17"/>
        <v>51180.0</v>
      </c>
      <c r="F157" t="n">
        <f t="shared" si="17"/>
        <v>-44160.0</v>
      </c>
      <c r="G157" t="n">
        <f t="shared" si="17"/>
        <v>0.0</v>
      </c>
      <c r="H157" t="n">
        <f t="shared" si="17"/>
        <v>0.0</v>
      </c>
      <c r="I157" t="n">
        <f t="shared" si="17"/>
        <v>0.0</v>
      </c>
      <c r="J157" t="n">
        <f t="shared" si="17"/>
        <v>0.0</v>
      </c>
      <c r="K157" t="n">
        <f t="shared" si="17"/>
        <v>0.0</v>
      </c>
      <c r="L157" t="n">
        <f t="shared" si="17"/>
        <v>0.0</v>
      </c>
      <c r="M157" t="n">
        <f t="shared" si="17"/>
        <v>0.0</v>
      </c>
      <c r="N157" t="n">
        <f t="shared" si="17"/>
        <v>0.0</v>
      </c>
    </row>
    <row r="158" spans="2:14" x14ac:dyDescent="0.25">
      <c r="B158" t="n">
        <f t="shared" si="15"/>
        <v>27150.0</v>
      </c>
      <c r="C158" t="n">
        <f t="shared" si="16"/>
        <v>7020.0</v>
      </c>
      <c r="E158" t="n">
        <f t="shared" si="17"/>
        <v>52180.0</v>
      </c>
      <c r="F158" t="n">
        <f t="shared" si="17"/>
        <v>-45160.0</v>
      </c>
      <c r="G158" t="n">
        <f t="shared" si="17"/>
        <v>0.0</v>
      </c>
      <c r="H158" t="n">
        <f t="shared" si="17"/>
        <v>0.0</v>
      </c>
      <c r="I158" t="n">
        <f t="shared" si="17"/>
        <v>0.0</v>
      </c>
      <c r="J158" t="n">
        <f t="shared" si="17"/>
        <v>0.0</v>
      </c>
      <c r="K158" t="n">
        <f t="shared" si="17"/>
        <v>0.0</v>
      </c>
      <c r="L158" t="n">
        <f t="shared" si="17"/>
        <v>0.0</v>
      </c>
      <c r="M158" t="n">
        <f t="shared" si="17"/>
        <v>0.0</v>
      </c>
      <c r="N158" t="n">
        <f t="shared" si="17"/>
        <v>0.0</v>
      </c>
    </row>
    <row r="159" spans="2:14" x14ac:dyDescent="0.25">
      <c r="B159" t="n">
        <f t="shared" si="15"/>
        <v>27175.0</v>
      </c>
      <c r="C159" t="n">
        <f t="shared" si="16"/>
        <v>7020.0</v>
      </c>
      <c r="E159" t="n">
        <f t="shared" si="17"/>
        <v>53180.0</v>
      </c>
      <c r="F159" t="n">
        <f t="shared" si="17"/>
        <v>-46160.0</v>
      </c>
      <c r="G159" t="n">
        <f t="shared" si="17"/>
        <v>0.0</v>
      </c>
      <c r="H159" t="n">
        <f t="shared" si="17"/>
        <v>0.0</v>
      </c>
      <c r="I159" t="n">
        <f t="shared" si="17"/>
        <v>0.0</v>
      </c>
      <c r="J159" t="n">
        <f t="shared" si="17"/>
        <v>0.0</v>
      </c>
      <c r="K159" t="n">
        <f t="shared" si="17"/>
        <v>0.0</v>
      </c>
      <c r="L159" t="n">
        <f t="shared" si="17"/>
        <v>0.0</v>
      </c>
      <c r="M159" t="n">
        <f t="shared" si="17"/>
        <v>0.0</v>
      </c>
      <c r="N159" t="n">
        <f t="shared" si="17"/>
        <v>0.0</v>
      </c>
    </row>
    <row r="160" spans="2:14" x14ac:dyDescent="0.25">
      <c r="B160" t="n">
        <f t="shared" si="15"/>
        <v>27200.0</v>
      </c>
      <c r="C160" t="n">
        <f t="shared" si="16"/>
        <v>7020.0</v>
      </c>
      <c r="E160" t="n">
        <f t="shared" si="17"/>
        <v>54180.0</v>
      </c>
      <c r="F160" t="n">
        <f t="shared" si="17"/>
        <v>-47160.0</v>
      </c>
      <c r="G160" t="n">
        <f t="shared" si="17"/>
        <v>0.0</v>
      </c>
      <c r="H160" t="n">
        <f t="shared" si="17"/>
        <v>0.0</v>
      </c>
      <c r="I160" t="n">
        <f t="shared" si="17"/>
        <v>0.0</v>
      </c>
      <c r="J160" t="n">
        <f t="shared" si="17"/>
        <v>0.0</v>
      </c>
      <c r="K160" t="n">
        <f t="shared" si="17"/>
        <v>0.0</v>
      </c>
      <c r="L160" t="n">
        <f t="shared" si="17"/>
        <v>0.0</v>
      </c>
      <c r="M160" t="n">
        <f t="shared" si="17"/>
        <v>0.0</v>
      </c>
      <c r="N160" t="n">
        <f t="shared" si="17"/>
        <v>0.0</v>
      </c>
    </row>
    <row r="161" spans="2:14" x14ac:dyDescent="0.25">
      <c r="B161" t="n">
        <f t="shared" si="15"/>
        <v>27225.0</v>
      </c>
      <c r="C161" t="n">
        <f t="shared" si="16"/>
        <v>7020.0</v>
      </c>
      <c r="E161" t="n">
        <f t="shared" si="17"/>
        <v>55180.0</v>
      </c>
      <c r="F161" t="n">
        <f t="shared" si="17"/>
        <v>-48160.0</v>
      </c>
      <c r="G161" t="n">
        <f t="shared" si="17"/>
        <v>0.0</v>
      </c>
      <c r="H161" t="n">
        <f t="shared" si="17"/>
        <v>0.0</v>
      </c>
      <c r="I161" t="n">
        <f t="shared" si="17"/>
        <v>0.0</v>
      </c>
      <c r="J161" t="n">
        <f t="shared" si="17"/>
        <v>0.0</v>
      </c>
      <c r="K161" t="n">
        <f t="shared" si="17"/>
        <v>0.0</v>
      </c>
      <c r="L161" t="n">
        <f t="shared" si="17"/>
        <v>0.0</v>
      </c>
      <c r="M161" t="n">
        <f t="shared" si="17"/>
        <v>0.0</v>
      </c>
      <c r="N161" t="n">
        <f t="shared" si="17"/>
        <v>0.0</v>
      </c>
    </row>
    <row r="162" spans="2:14" x14ac:dyDescent="0.25">
      <c r="B162" t="n">
        <f t="shared" si="15"/>
        <v>27250.0</v>
      </c>
      <c r="C162" t="n">
        <f t="shared" si="16"/>
        <v>7020.0</v>
      </c>
      <c r="E162" t="n">
        <f t="shared" si="17"/>
        <v>56180.0</v>
      </c>
      <c r="F162" t="n">
        <f t="shared" si="17"/>
        <v>-49160.0</v>
      </c>
      <c r="G162" t="n">
        <f t="shared" si="17"/>
        <v>0.0</v>
      </c>
      <c r="H162" t="n">
        <f t="shared" si="17"/>
        <v>0.0</v>
      </c>
      <c r="I162" t="n">
        <f t="shared" si="17"/>
        <v>0.0</v>
      </c>
      <c r="J162" t="n">
        <f t="shared" si="17"/>
        <v>0.0</v>
      </c>
      <c r="K162" t="n">
        <f t="shared" si="17"/>
        <v>0.0</v>
      </c>
      <c r="L162" t="n">
        <f t="shared" si="17"/>
        <v>0.0</v>
      </c>
      <c r="M162" t="n">
        <f t="shared" si="17"/>
        <v>0.0</v>
      </c>
      <c r="N162" t="n">
        <f t="shared" si="17"/>
        <v>0.0</v>
      </c>
    </row>
    <row r="163" spans="2:14" x14ac:dyDescent="0.25">
      <c r="B163" t="n">
        <f t="shared" si="15"/>
        <v>27275.0</v>
      </c>
      <c r="C163" t="n">
        <f t="shared" si="16"/>
        <v>7020.0</v>
      </c>
      <c r="E163" t="n">
        <f t="shared" si="17"/>
        <v>57180.0</v>
      </c>
      <c r="F163" t="n">
        <f t="shared" si="17"/>
        <v>-50160.0</v>
      </c>
      <c r="G163" t="n">
        <f t="shared" si="17"/>
        <v>0.0</v>
      </c>
      <c r="H163" t="n">
        <f t="shared" si="17"/>
        <v>0.0</v>
      </c>
      <c r="I163" t="n">
        <f t="shared" si="17"/>
        <v>0.0</v>
      </c>
      <c r="J163" t="n">
        <f t="shared" si="17"/>
        <v>0.0</v>
      </c>
      <c r="K163" t="n">
        <f t="shared" si="17"/>
        <v>0.0</v>
      </c>
      <c r="L163" t="n">
        <f t="shared" si="17"/>
        <v>0.0</v>
      </c>
      <c r="M163" t="n">
        <f t="shared" si="17"/>
        <v>0.0</v>
      </c>
      <c r="N163" t="n">
        <f t="shared" si="17"/>
        <v>0.0</v>
      </c>
    </row>
    <row r="164" spans="2:14" x14ac:dyDescent="0.25">
      <c r="B164" t="n">
        <f t="shared" si="15"/>
        <v>27300.0</v>
      </c>
      <c r="C164" t="n">
        <f t="shared" si="16"/>
        <v>7020.0</v>
      </c>
      <c r="E164" t="n">
        <f t="shared" si="17"/>
        <v>58180.0</v>
      </c>
      <c r="F164" t="n">
        <f t="shared" si="17"/>
        <v>-51160.0</v>
      </c>
      <c r="G164" t="n">
        <f t="shared" si="17"/>
        <v>0.0</v>
      </c>
      <c r="H164" t="n">
        <f t="shared" si="17"/>
        <v>0.0</v>
      </c>
      <c r="I164" t="n">
        <f t="shared" si="17"/>
        <v>0.0</v>
      </c>
      <c r="J164" t="n">
        <f t="shared" si="17"/>
        <v>0.0</v>
      </c>
      <c r="K164" t="n">
        <f t="shared" si="17"/>
        <v>0.0</v>
      </c>
      <c r="L164" t="n">
        <f t="shared" si="17"/>
        <v>0.0</v>
      </c>
      <c r="M164" t="n">
        <f t="shared" si="17"/>
        <v>0.0</v>
      </c>
      <c r="N164" t="n">
        <f t="shared" si="17"/>
        <v>0.0</v>
      </c>
    </row>
    <row r="165" spans="2:14" x14ac:dyDescent="0.25">
      <c r="B165" t="n">
        <f t="shared" si="15"/>
        <v>27325.0</v>
      </c>
      <c r="C165" t="n">
        <f t="shared" si="16"/>
        <v>7020.0</v>
      </c>
      <c r="E165" t="n">
        <f t="shared" si="17"/>
        <v>59180.0</v>
      </c>
      <c r="F165" t="n">
        <f t="shared" si="17"/>
        <v>-52160.0</v>
      </c>
      <c r="G165" t="n">
        <f t="shared" si="17"/>
        <v>0.0</v>
      </c>
      <c r="H165" t="n">
        <f t="shared" si="17"/>
        <v>0.0</v>
      </c>
      <c r="I165" t="n">
        <f t="shared" si="17"/>
        <v>0.0</v>
      </c>
      <c r="J165" t="n">
        <f t="shared" si="17"/>
        <v>0.0</v>
      </c>
      <c r="K165" t="n">
        <f t="shared" si="17"/>
        <v>0.0</v>
      </c>
      <c r="L165" t="n">
        <f t="shared" si="17"/>
        <v>0.0</v>
      </c>
      <c r="M165" t="n">
        <f t="shared" si="17"/>
        <v>0.0</v>
      </c>
      <c r="N165" t="n">
        <f t="shared" si="17"/>
        <v>0.0</v>
      </c>
    </row>
    <row r="166" spans="2:14" x14ac:dyDescent="0.25">
      <c r="B166" t="n">
        <f t="shared" si="15"/>
        <v>27350.0</v>
      </c>
      <c r="C166" t="n">
        <f t="shared" si="16"/>
        <v>7020.0</v>
      </c>
      <c r="E166" t="n">
        <f t="shared" si="17"/>
        <v>60180.0</v>
      </c>
      <c r="F166" t="n">
        <f t="shared" si="17"/>
        <v>-53160.0</v>
      </c>
      <c r="G166" t="n">
        <f t="shared" si="17"/>
        <v>0.0</v>
      </c>
      <c r="H166" t="n">
        <f t="shared" si="17"/>
        <v>0.0</v>
      </c>
      <c r="I166" t="n">
        <f t="shared" si="17"/>
        <v>0.0</v>
      </c>
      <c r="J166" t="n">
        <f t="shared" si="17"/>
        <v>0.0</v>
      </c>
      <c r="K166" t="n">
        <f t="shared" si="17"/>
        <v>0.0</v>
      </c>
      <c r="L166" t="n">
        <f t="shared" si="17"/>
        <v>0.0</v>
      </c>
      <c r="M166" t="n">
        <f t="shared" si="17"/>
        <v>0.0</v>
      </c>
      <c r="N166" t="n">
        <f t="shared" si="17"/>
        <v>0.0</v>
      </c>
    </row>
    <row r="167" spans="2:14" x14ac:dyDescent="0.25">
      <c r="B167" t="n">
        <f t="shared" si="15"/>
        <v>27375.0</v>
      </c>
      <c r="C167" t="n">
        <f t="shared" si="16"/>
        <v>7020.0</v>
      </c>
      <c r="E167" t="n">
        <f t="shared" si="17"/>
        <v>61180.0</v>
      </c>
      <c r="F167" t="n">
        <f t="shared" si="17"/>
        <v>-54160.0</v>
      </c>
      <c r="G167" t="n">
        <f t="shared" si="17"/>
        <v>0.0</v>
      </c>
      <c r="H167" t="n">
        <f t="shared" si="17"/>
        <v>0.0</v>
      </c>
      <c r="I167" t="n">
        <f t="shared" si="17"/>
        <v>0.0</v>
      </c>
      <c r="J167" t="n">
        <f t="shared" si="17"/>
        <v>0.0</v>
      </c>
      <c r="K167" t="n">
        <f t="shared" si="17"/>
        <v>0.0</v>
      </c>
      <c r="L167" t="n">
        <f t="shared" si="17"/>
        <v>0.0</v>
      </c>
      <c r="M167" t="n">
        <f t="shared" si="17"/>
        <v>0.0</v>
      </c>
      <c r="N167" t="n">
        <f t="shared" si="17"/>
        <v>0.0</v>
      </c>
    </row>
    <row r="168" spans="2:14" x14ac:dyDescent="0.25">
      <c r="B168" t="n">
        <f t="shared" si="15"/>
        <v>27400.0</v>
      </c>
      <c r="C168" t="n">
        <f t="shared" si="16"/>
        <v>7020.0</v>
      </c>
      <c r="E168" t="n">
        <f t="shared" si="17"/>
        <v>62180.0</v>
      </c>
      <c r="F168" t="n">
        <f t="shared" si="17"/>
        <v>-55160.0</v>
      </c>
      <c r="G168" t="n">
        <f t="shared" si="17"/>
        <v>0.0</v>
      </c>
      <c r="H168" t="n">
        <f t="shared" si="17"/>
        <v>0.0</v>
      </c>
      <c r="I168" t="n">
        <f t="shared" si="17"/>
        <v>0.0</v>
      </c>
      <c r="J168" t="n">
        <f t="shared" si="17"/>
        <v>0.0</v>
      </c>
      <c r="K168" t="n">
        <f t="shared" si="17"/>
        <v>0.0</v>
      </c>
      <c r="L168" t="n">
        <f t="shared" si="17"/>
        <v>0.0</v>
      </c>
      <c r="M168" t="n">
        <f t="shared" si="17"/>
        <v>0.0</v>
      </c>
      <c r="N168" t="n">
        <f t="shared" si="17"/>
        <v>0.0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701D-1CF0-46CA-B560-5FE236CFBB98}">
  <dimension ref="B1:N168"/>
  <sheetViews>
    <sheetView zoomScale="80" zoomScaleNormal="80" workbookViewId="0"/>
  </sheetViews>
  <sheetFormatPr defaultRowHeight="15" x14ac:dyDescent="0.25"/>
  <cols>
    <col min="4" max="4" bestFit="true" customWidth="true" width="11.28515625" collapsed="false"/>
  </cols>
  <sheetData>
    <row r="1" spans="2:14" x14ac:dyDescent="0.25">
      <c r="D1" s="4" t="s">
        <v>4</v>
      </c>
      <c r="E1" t="n">
        <v>65.44999694824219</v>
      </c>
      <c r="F1" t="n">
        <v>21.0</v>
      </c>
    </row>
    <row r="2" spans="2:14" x14ac:dyDescent="0.25">
      <c r="D2" s="4" t="s">
        <v>5</v>
      </c>
      <c r="E2" t="s">
        <v>11</v>
      </c>
      <c r="F2" t="s">
        <v>13</v>
      </c>
    </row>
    <row r="3" spans="2:14" x14ac:dyDescent="0.25">
      <c r="D3" s="4" t="s">
        <v>6</v>
      </c>
      <c r="E3" t="s">
        <v>12</v>
      </c>
      <c r="F3" t="s">
        <v>12</v>
      </c>
    </row>
    <row r="4" spans="2:14" x14ac:dyDescent="0.25">
      <c r="D4" s="4" t="s">
        <v>0</v>
      </c>
      <c r="E4" t="n">
        <v>25700.0</v>
      </c>
      <c r="F4" t="n">
        <v>26000.0</v>
      </c>
    </row>
    <row r="5" spans="2:14" x14ac:dyDescent="0.25">
      <c r="D5" s="4" t="s">
        <v>8</v>
      </c>
      <c r="E5" t="n">
        <v>40.0</v>
      </c>
      <c r="F5" t="n">
        <v>40.0</v>
      </c>
    </row>
    <row r="6" spans="2:14" x14ac:dyDescent="0.25">
      <c r="D6" s="4" t="s">
        <v>9</v>
      </c>
      <c r="E6" t="n">
        <v>1.0</v>
      </c>
      <c r="F6" t="n">
        <v>1.0</v>
      </c>
    </row>
    <row r="7" spans="2:14" x14ac:dyDescent="0.25">
      <c r="B7" t="s">
        <v>7</v>
      </c>
      <c r="C7" t="s">
        <v>3</v>
      </c>
    </row>
    <row r="8" spans="2:14" x14ac:dyDescent="0.25">
      <c r="B8" t="n">
        <f>'OP1'!B8</f>
        <v>23400.0</v>
      </c>
      <c r="C8" t="n">
        <f t="shared" ref="C8:C21" si="0">SUM(E8:N8)</f>
        <v>-1777.9998779296875</v>
      </c>
      <c r="E8" t="n">
        <f>(IF(AND(E$2="Sell",E$3="CE"),E$1-MAX(0,$B8-E$4),IF(AND(E$2="Buy",E$3="CE"),MAX(0,$B8-E$4)-E$1,IF(AND(E$2="Sell",E$3="PE"),E$1-MAX(0,E$4-$B8),IF(AND(E$2="Buy",E$3="PE"),MAX(0,E$4-$B8)-E$1,"0"))))*E$5*E$6)</f>
        <v>-2617.9998779296875</v>
      </c>
      <c r="F8" t="n">
        <f t="shared" ref="F8:N23" si="1">(IF(AND(F$2="Sell",F$3="CE"),F$1-MAX(0,$B8-F$4),IF(AND(F$2="Buy",F$3="CE"),MAX(0,$B8-F$4)-F$1,IF(AND(F$2="Sell",F$3="PE"),F$1-MAX(0,F$4-$B8),IF(AND(F$2="Buy",F$3="PE"),MAX(0,F$4-$B8)-F$1,"0"))))*F$5*F$6)</f>
        <v>840.0</v>
      </c>
      <c r="G8" t="n">
        <f t="shared" si="1"/>
        <v>0.0</v>
      </c>
      <c r="H8" t="n">
        <f t="shared" si="1"/>
        <v>0.0</v>
      </c>
      <c r="I8" t="n">
        <f t="shared" si="1"/>
        <v>0.0</v>
      </c>
      <c r="J8" t="n">
        <f t="shared" si="1"/>
        <v>0.0</v>
      </c>
      <c r="K8" t="n">
        <f t="shared" si="1"/>
        <v>0.0</v>
      </c>
      <c r="L8" t="n">
        <f t="shared" si="1"/>
        <v>0.0</v>
      </c>
      <c r="M8" t="n">
        <f t="shared" si="1"/>
        <v>0.0</v>
      </c>
      <c r="N8" t="n">
        <f t="shared" si="1"/>
        <v>0.0</v>
      </c>
    </row>
    <row r="9" spans="2:14" x14ac:dyDescent="0.25">
      <c r="B9" t="n">
        <f>B8+25</f>
        <v>23425.0</v>
      </c>
      <c r="C9" t="n">
        <f t="shared" si="0"/>
        <v>-1777.9998779296875</v>
      </c>
      <c r="E9" t="n">
        <f t="shared" ref="E9:N24" si="2">(IF(AND(E$2="Sell",E$3="CE"),E$1-MAX(0,$B9-E$4),IF(AND(E$2="Buy",E$3="CE"),MAX(0,$B9-E$4)-E$1,IF(AND(E$2="Sell",E$3="PE"),E$1-MAX(0,E$4-$B9),IF(AND(E$2="Buy",E$3="PE"),MAX(0,E$4-$B9)-E$1,"0"))))*E$5*E$6)</f>
        <v>-2617.9998779296875</v>
      </c>
      <c r="F9" t="n">
        <f t="shared" si="1"/>
        <v>840.0</v>
      </c>
      <c r="G9" t="n">
        <f t="shared" si="1"/>
        <v>0.0</v>
      </c>
      <c r="H9" t="n">
        <f t="shared" si="1"/>
        <v>0.0</v>
      </c>
      <c r="I9" t="n">
        <f t="shared" si="1"/>
        <v>0.0</v>
      </c>
      <c r="J9" t="n">
        <f t="shared" si="1"/>
        <v>0.0</v>
      </c>
      <c r="K9" t="n">
        <f t="shared" si="1"/>
        <v>0.0</v>
      </c>
      <c r="L9" t="n">
        <f t="shared" si="1"/>
        <v>0.0</v>
      </c>
      <c r="M9" t="n">
        <f t="shared" si="1"/>
        <v>0.0</v>
      </c>
      <c r="N9" t="n">
        <f t="shared" si="1"/>
        <v>0.0</v>
      </c>
    </row>
    <row r="10" spans="2:14" x14ac:dyDescent="0.25">
      <c r="B10" t="n">
        <f t="shared" ref="B10:B73" si="3">B9+25</f>
        <v>23450.0</v>
      </c>
      <c r="C10" t="n">
        <f t="shared" si="0"/>
        <v>-1777.9998779296875</v>
      </c>
      <c r="E10" t="n">
        <f t="shared" si="2"/>
        <v>-2617.9998779296875</v>
      </c>
      <c r="F10" t="n">
        <f t="shared" si="1"/>
        <v>840.0</v>
      </c>
      <c r="G10" t="n">
        <f t="shared" si="1"/>
        <v>0.0</v>
      </c>
      <c r="H10" t="n">
        <f t="shared" si="1"/>
        <v>0.0</v>
      </c>
      <c r="I10" t="n">
        <f t="shared" si="1"/>
        <v>0.0</v>
      </c>
      <c r="J10" t="n">
        <f t="shared" si="1"/>
        <v>0.0</v>
      </c>
      <c r="K10" t="n">
        <f t="shared" si="1"/>
        <v>0.0</v>
      </c>
      <c r="L10" t="n">
        <f t="shared" si="1"/>
        <v>0.0</v>
      </c>
      <c r="M10" t="n">
        <f t="shared" si="1"/>
        <v>0.0</v>
      </c>
      <c r="N10" t="n">
        <f t="shared" si="1"/>
        <v>0.0</v>
      </c>
    </row>
    <row r="11" spans="2:14" x14ac:dyDescent="0.25">
      <c r="B11" t="n">
        <f t="shared" si="3"/>
        <v>23475.0</v>
      </c>
      <c r="C11" t="n">
        <f t="shared" si="0"/>
        <v>-1777.9998779296875</v>
      </c>
      <c r="E11" t="n">
        <f t="shared" si="2"/>
        <v>-2617.9998779296875</v>
      </c>
      <c r="F11" t="n">
        <f t="shared" si="1"/>
        <v>840.0</v>
      </c>
      <c r="G11" t="n">
        <f t="shared" si="1"/>
        <v>0.0</v>
      </c>
      <c r="H11" t="n">
        <f t="shared" si="1"/>
        <v>0.0</v>
      </c>
      <c r="I11" t="n">
        <f t="shared" si="1"/>
        <v>0.0</v>
      </c>
      <c r="J11" t="n">
        <f t="shared" si="1"/>
        <v>0.0</v>
      </c>
      <c r="K11" t="n">
        <f t="shared" si="1"/>
        <v>0.0</v>
      </c>
      <c r="L11" t="n">
        <f t="shared" si="1"/>
        <v>0.0</v>
      </c>
      <c r="M11" t="n">
        <f t="shared" si="1"/>
        <v>0.0</v>
      </c>
      <c r="N11" t="n">
        <f t="shared" si="1"/>
        <v>0.0</v>
      </c>
    </row>
    <row r="12" spans="2:14" x14ac:dyDescent="0.25">
      <c r="B12" t="n">
        <f t="shared" si="3"/>
        <v>23500.0</v>
      </c>
      <c r="C12" t="n">
        <f t="shared" si="0"/>
        <v>-1777.9998779296875</v>
      </c>
      <c r="E12" t="n">
        <f t="shared" si="2"/>
        <v>-2617.9998779296875</v>
      </c>
      <c r="F12" t="n">
        <f t="shared" si="1"/>
        <v>840.0</v>
      </c>
      <c r="G12" t="n">
        <f t="shared" si="1"/>
        <v>0.0</v>
      </c>
      <c r="H12" t="n">
        <f t="shared" si="1"/>
        <v>0.0</v>
      </c>
      <c r="I12" t="n">
        <f t="shared" si="1"/>
        <v>0.0</v>
      </c>
      <c r="J12" t="n">
        <f t="shared" si="1"/>
        <v>0.0</v>
      </c>
      <c r="K12" t="n">
        <f t="shared" si="1"/>
        <v>0.0</v>
      </c>
      <c r="L12" t="n">
        <f t="shared" si="1"/>
        <v>0.0</v>
      </c>
      <c r="M12" t="n">
        <f t="shared" si="1"/>
        <v>0.0</v>
      </c>
      <c r="N12" t="n">
        <f t="shared" si="1"/>
        <v>0.0</v>
      </c>
    </row>
    <row r="13" spans="2:14" x14ac:dyDescent="0.25">
      <c r="B13" t="n">
        <f t="shared" si="3"/>
        <v>23525.0</v>
      </c>
      <c r="C13" t="n">
        <f t="shared" si="0"/>
        <v>-1777.9998779296875</v>
      </c>
      <c r="E13" t="n">
        <f t="shared" si="2"/>
        <v>-2617.9998779296875</v>
      </c>
      <c r="F13" t="n">
        <f t="shared" si="1"/>
        <v>840.0</v>
      </c>
      <c r="G13" t="n">
        <f t="shared" si="1"/>
        <v>0.0</v>
      </c>
      <c r="H13" t="n">
        <f t="shared" si="1"/>
        <v>0.0</v>
      </c>
      <c r="I13" t="n">
        <f t="shared" si="1"/>
        <v>0.0</v>
      </c>
      <c r="J13" t="n">
        <f t="shared" si="1"/>
        <v>0.0</v>
      </c>
      <c r="K13" t="n">
        <f t="shared" si="1"/>
        <v>0.0</v>
      </c>
      <c r="L13" t="n">
        <f t="shared" si="1"/>
        <v>0.0</v>
      </c>
      <c r="M13" t="n">
        <f t="shared" si="1"/>
        <v>0.0</v>
      </c>
      <c r="N13" t="n">
        <f t="shared" si="1"/>
        <v>0.0</v>
      </c>
    </row>
    <row r="14" spans="2:14" x14ac:dyDescent="0.25">
      <c r="B14" t="n">
        <f t="shared" si="3"/>
        <v>23550.0</v>
      </c>
      <c r="C14" t="n">
        <f t="shared" si="0"/>
        <v>-1777.9998779296875</v>
      </c>
      <c r="E14" t="n">
        <f t="shared" si="2"/>
        <v>-2617.9998779296875</v>
      </c>
      <c r="F14" t="n">
        <f t="shared" si="1"/>
        <v>840.0</v>
      </c>
      <c r="G14" t="n">
        <f t="shared" si="1"/>
        <v>0.0</v>
      </c>
      <c r="H14" t="n">
        <f t="shared" si="1"/>
        <v>0.0</v>
      </c>
      <c r="I14" t="n">
        <f t="shared" si="1"/>
        <v>0.0</v>
      </c>
      <c r="J14" t="n">
        <f t="shared" si="1"/>
        <v>0.0</v>
      </c>
      <c r="K14" t="n">
        <f t="shared" si="1"/>
        <v>0.0</v>
      </c>
      <c r="L14" t="n">
        <f t="shared" si="1"/>
        <v>0.0</v>
      </c>
      <c r="M14" t="n">
        <f t="shared" si="1"/>
        <v>0.0</v>
      </c>
      <c r="N14" t="n">
        <f t="shared" si="1"/>
        <v>0.0</v>
      </c>
    </row>
    <row r="15" spans="2:14" x14ac:dyDescent="0.25">
      <c r="B15" t="n">
        <f t="shared" si="3"/>
        <v>23575.0</v>
      </c>
      <c r="C15" t="n">
        <f t="shared" si="0"/>
        <v>-1777.9998779296875</v>
      </c>
      <c r="E15" t="n">
        <f t="shared" si="2"/>
        <v>-2617.9998779296875</v>
      </c>
      <c r="F15" t="n">
        <f t="shared" si="1"/>
        <v>840.0</v>
      </c>
      <c r="G15" t="n">
        <f t="shared" si="1"/>
        <v>0.0</v>
      </c>
      <c r="H15" t="n">
        <f t="shared" si="1"/>
        <v>0.0</v>
      </c>
      <c r="I15" t="n">
        <f t="shared" si="1"/>
        <v>0.0</v>
      </c>
      <c r="J15" t="n">
        <f t="shared" si="1"/>
        <v>0.0</v>
      </c>
      <c r="K15" t="n">
        <f t="shared" si="1"/>
        <v>0.0</v>
      </c>
      <c r="L15" t="n">
        <f t="shared" si="1"/>
        <v>0.0</v>
      </c>
      <c r="M15" t="n">
        <f t="shared" si="1"/>
        <v>0.0</v>
      </c>
      <c r="N15" t="n">
        <f t="shared" si="1"/>
        <v>0.0</v>
      </c>
    </row>
    <row r="16" spans="2:14" x14ac:dyDescent="0.25">
      <c r="B16" t="n">
        <f t="shared" si="3"/>
        <v>23600.0</v>
      </c>
      <c r="C16" t="n">
        <f t="shared" si="0"/>
        <v>-1777.9998779296875</v>
      </c>
      <c r="E16" t="n">
        <f t="shared" si="2"/>
        <v>-2617.9998779296875</v>
      </c>
      <c r="F16" t="n">
        <f t="shared" si="1"/>
        <v>840.0</v>
      </c>
      <c r="G16" t="n">
        <f t="shared" si="1"/>
        <v>0.0</v>
      </c>
      <c r="H16" t="n">
        <f t="shared" si="1"/>
        <v>0.0</v>
      </c>
      <c r="I16" t="n">
        <f t="shared" si="1"/>
        <v>0.0</v>
      </c>
      <c r="J16" t="n">
        <f t="shared" si="1"/>
        <v>0.0</v>
      </c>
      <c r="K16" t="n">
        <f t="shared" si="1"/>
        <v>0.0</v>
      </c>
      <c r="L16" t="n">
        <f t="shared" si="1"/>
        <v>0.0</v>
      </c>
      <c r="M16" t="n">
        <f t="shared" si="1"/>
        <v>0.0</v>
      </c>
      <c r="N16" t="n">
        <f t="shared" si="1"/>
        <v>0.0</v>
      </c>
    </row>
    <row r="17" spans="2:14" x14ac:dyDescent="0.25">
      <c r="B17" t="n">
        <f t="shared" si="3"/>
        <v>23625.0</v>
      </c>
      <c r="C17" t="n">
        <f t="shared" si="0"/>
        <v>-1777.9998779296875</v>
      </c>
      <c r="E17" t="n">
        <f t="shared" si="2"/>
        <v>-2617.9998779296875</v>
      </c>
      <c r="F17" t="n">
        <f t="shared" si="1"/>
        <v>840.0</v>
      </c>
      <c r="G17" t="n">
        <f t="shared" si="1"/>
        <v>0.0</v>
      </c>
      <c r="H17" t="n">
        <f t="shared" si="1"/>
        <v>0.0</v>
      </c>
      <c r="I17" t="n">
        <f t="shared" si="1"/>
        <v>0.0</v>
      </c>
      <c r="J17" t="n">
        <f t="shared" si="1"/>
        <v>0.0</v>
      </c>
      <c r="K17" t="n">
        <f t="shared" si="1"/>
        <v>0.0</v>
      </c>
      <c r="L17" t="n">
        <f t="shared" si="1"/>
        <v>0.0</v>
      </c>
      <c r="M17" t="n">
        <f t="shared" si="1"/>
        <v>0.0</v>
      </c>
      <c r="N17" t="n">
        <f t="shared" si="1"/>
        <v>0.0</v>
      </c>
    </row>
    <row r="18" spans="2:14" x14ac:dyDescent="0.25">
      <c r="B18" t="n">
        <f t="shared" si="3"/>
        <v>23650.0</v>
      </c>
      <c r="C18" t="n">
        <f t="shared" si="0"/>
        <v>-1777.9998779296875</v>
      </c>
      <c r="E18" t="n">
        <f t="shared" si="2"/>
        <v>-2617.9998779296875</v>
      </c>
      <c r="F18" t="n">
        <f t="shared" si="1"/>
        <v>840.0</v>
      </c>
      <c r="G18" t="n">
        <f t="shared" si="1"/>
        <v>0.0</v>
      </c>
      <c r="H18" t="n">
        <f t="shared" si="1"/>
        <v>0.0</v>
      </c>
      <c r="I18" t="n">
        <f t="shared" si="1"/>
        <v>0.0</v>
      </c>
      <c r="J18" t="n">
        <f t="shared" si="1"/>
        <v>0.0</v>
      </c>
      <c r="K18" t="n">
        <f t="shared" si="1"/>
        <v>0.0</v>
      </c>
      <c r="L18" t="n">
        <f t="shared" si="1"/>
        <v>0.0</v>
      </c>
      <c r="M18" t="n">
        <f t="shared" si="1"/>
        <v>0.0</v>
      </c>
      <c r="N18" t="n">
        <f t="shared" si="1"/>
        <v>0.0</v>
      </c>
    </row>
    <row r="19" spans="2:14" x14ac:dyDescent="0.25">
      <c r="B19" t="n">
        <f t="shared" si="3"/>
        <v>23675.0</v>
      </c>
      <c r="C19" t="n">
        <f t="shared" si="0"/>
        <v>-1777.9998779296875</v>
      </c>
      <c r="E19" t="n">
        <f t="shared" si="2"/>
        <v>-2617.9998779296875</v>
      </c>
      <c r="F19" t="n">
        <f t="shared" si="1"/>
        <v>840.0</v>
      </c>
      <c r="G19" t="n">
        <f t="shared" si="1"/>
        <v>0.0</v>
      </c>
      <c r="H19" t="n">
        <f t="shared" si="1"/>
        <v>0.0</v>
      </c>
      <c r="I19" t="n">
        <f t="shared" si="1"/>
        <v>0.0</v>
      </c>
      <c r="J19" t="n">
        <f t="shared" si="1"/>
        <v>0.0</v>
      </c>
      <c r="K19" t="n">
        <f t="shared" si="1"/>
        <v>0.0</v>
      </c>
      <c r="L19" t="n">
        <f t="shared" si="1"/>
        <v>0.0</v>
      </c>
      <c r="M19" t="n">
        <f t="shared" si="1"/>
        <v>0.0</v>
      </c>
      <c r="N19" t="n">
        <f t="shared" si="1"/>
        <v>0.0</v>
      </c>
    </row>
    <row r="20" spans="2:14" x14ac:dyDescent="0.25">
      <c r="B20" t="n">
        <f t="shared" si="3"/>
        <v>23700.0</v>
      </c>
      <c r="C20" t="n">
        <f t="shared" si="0"/>
        <v>-1777.9998779296875</v>
      </c>
      <c r="E20" t="n">
        <f t="shared" si="2"/>
        <v>-2617.9998779296875</v>
      </c>
      <c r="F20" t="n">
        <f t="shared" si="1"/>
        <v>840.0</v>
      </c>
      <c r="G20" t="n">
        <f t="shared" si="1"/>
        <v>0.0</v>
      </c>
      <c r="H20" t="n">
        <f t="shared" si="1"/>
        <v>0.0</v>
      </c>
      <c r="I20" t="n">
        <f t="shared" si="1"/>
        <v>0.0</v>
      </c>
      <c r="J20" t="n">
        <f t="shared" si="1"/>
        <v>0.0</v>
      </c>
      <c r="K20" t="n">
        <f t="shared" si="1"/>
        <v>0.0</v>
      </c>
      <c r="L20" t="n">
        <f t="shared" si="1"/>
        <v>0.0</v>
      </c>
      <c r="M20" t="n">
        <f t="shared" si="1"/>
        <v>0.0</v>
      </c>
      <c r="N20" t="n">
        <f t="shared" si="1"/>
        <v>0.0</v>
      </c>
    </row>
    <row r="21" spans="2:14" x14ac:dyDescent="0.25">
      <c r="B21" t="n">
        <f t="shared" si="3"/>
        <v>23725.0</v>
      </c>
      <c r="C21" t="n">
        <f t="shared" si="0"/>
        <v>-1777.9998779296875</v>
      </c>
      <c r="E21" t="n">
        <f t="shared" si="2"/>
        <v>-2617.9998779296875</v>
      </c>
      <c r="F21" t="n">
        <f t="shared" si="1"/>
        <v>840.0</v>
      </c>
      <c r="G21" t="n">
        <f t="shared" si="1"/>
        <v>0.0</v>
      </c>
      <c r="H21" t="n">
        <f t="shared" si="1"/>
        <v>0.0</v>
      </c>
      <c r="I21" t="n">
        <f t="shared" si="1"/>
        <v>0.0</v>
      </c>
      <c r="J21" t="n">
        <f t="shared" si="1"/>
        <v>0.0</v>
      </c>
      <c r="K21" t="n">
        <f t="shared" si="1"/>
        <v>0.0</v>
      </c>
      <c r="L21" t="n">
        <f t="shared" si="1"/>
        <v>0.0</v>
      </c>
      <c r="M21" t="n">
        <f t="shared" si="1"/>
        <v>0.0</v>
      </c>
      <c r="N21" t="n">
        <f t="shared" si="1"/>
        <v>0.0</v>
      </c>
    </row>
    <row r="22" spans="2:14" x14ac:dyDescent="0.25">
      <c r="B22" t="n">
        <f t="shared" si="3"/>
        <v>23750.0</v>
      </c>
      <c r="C22" t="n">
        <f t="shared" ref="C22:C85" si="4">SUM(E22:N22)</f>
        <v>-1777.9998779296875</v>
      </c>
      <c r="E22" t="n">
        <f t="shared" si="2"/>
        <v>-2617.9998779296875</v>
      </c>
      <c r="F22" t="n">
        <f t="shared" si="1"/>
        <v>840.0</v>
      </c>
      <c r="G22" t="n">
        <f t="shared" si="1"/>
        <v>0.0</v>
      </c>
      <c r="H22" t="n">
        <f t="shared" si="1"/>
        <v>0.0</v>
      </c>
      <c r="I22" t="n">
        <f t="shared" si="1"/>
        <v>0.0</v>
      </c>
      <c r="J22" t="n">
        <f t="shared" si="1"/>
        <v>0.0</v>
      </c>
      <c r="K22" t="n">
        <f t="shared" si="1"/>
        <v>0.0</v>
      </c>
      <c r="L22" t="n">
        <f t="shared" si="1"/>
        <v>0.0</v>
      </c>
      <c r="M22" t="n">
        <f t="shared" si="1"/>
        <v>0.0</v>
      </c>
      <c r="N22" t="n">
        <f t="shared" si="1"/>
        <v>0.0</v>
      </c>
    </row>
    <row r="23" spans="2:14" x14ac:dyDescent="0.25">
      <c r="B23" t="n">
        <f t="shared" si="3"/>
        <v>23775.0</v>
      </c>
      <c r="C23" t="n">
        <f t="shared" si="4"/>
        <v>-1777.9998779296875</v>
      </c>
      <c r="E23" t="n">
        <f t="shared" si="2"/>
        <v>-2617.9998779296875</v>
      </c>
      <c r="F23" t="n">
        <f t="shared" si="1"/>
        <v>840.0</v>
      </c>
      <c r="G23" t="n">
        <f t="shared" si="1"/>
        <v>0.0</v>
      </c>
      <c r="H23" t="n">
        <f t="shared" si="1"/>
        <v>0.0</v>
      </c>
      <c r="I23" t="n">
        <f t="shared" si="1"/>
        <v>0.0</v>
      </c>
      <c r="J23" t="n">
        <f t="shared" si="1"/>
        <v>0.0</v>
      </c>
      <c r="K23" t="n">
        <f t="shared" si="1"/>
        <v>0.0</v>
      </c>
      <c r="L23" t="n">
        <f t="shared" si="1"/>
        <v>0.0</v>
      </c>
      <c r="M23" t="n">
        <f t="shared" si="1"/>
        <v>0.0</v>
      </c>
      <c r="N23" t="n">
        <f t="shared" si="1"/>
        <v>0.0</v>
      </c>
    </row>
    <row r="24" spans="2:14" x14ac:dyDescent="0.25">
      <c r="B24" t="n">
        <f t="shared" si="3"/>
        <v>23800.0</v>
      </c>
      <c r="C24" t="n">
        <f t="shared" si="4"/>
        <v>-1777.9998779296875</v>
      </c>
      <c r="E24" t="n">
        <f t="shared" si="2"/>
        <v>-2617.9998779296875</v>
      </c>
      <c r="F24" t="n">
        <f t="shared" si="2"/>
        <v>840.0</v>
      </c>
      <c r="G24" t="n">
        <f t="shared" si="2"/>
        <v>0.0</v>
      </c>
      <c r="H24" t="n">
        <f t="shared" si="2"/>
        <v>0.0</v>
      </c>
      <c r="I24" t="n">
        <f t="shared" si="2"/>
        <v>0.0</v>
      </c>
      <c r="J24" t="n">
        <f t="shared" si="2"/>
        <v>0.0</v>
      </c>
      <c r="K24" t="n">
        <f t="shared" si="2"/>
        <v>0.0</v>
      </c>
      <c r="L24" t="n">
        <f t="shared" si="2"/>
        <v>0.0</v>
      </c>
      <c r="M24" t="n">
        <f t="shared" si="2"/>
        <v>0.0</v>
      </c>
      <c r="N24" t="n">
        <f t="shared" si="2"/>
        <v>0.0</v>
      </c>
    </row>
    <row r="25" spans="2:14" x14ac:dyDescent="0.25">
      <c r="B25" t="n">
        <f t="shared" si="3"/>
        <v>23825.0</v>
      </c>
      <c r="C25" t="n">
        <f t="shared" si="4"/>
        <v>-1777.9998779296875</v>
      </c>
      <c r="E25" t="n">
        <f t="shared" ref="E25:N40" si="5">(IF(AND(E$2="Sell",E$3="CE"),E$1-MAX(0,$B25-E$4),IF(AND(E$2="Buy",E$3="CE"),MAX(0,$B25-E$4)-E$1,IF(AND(E$2="Sell",E$3="PE"),E$1-MAX(0,E$4-$B25),IF(AND(E$2="Buy",E$3="PE"),MAX(0,E$4-$B25)-E$1,"0"))))*E$5*E$6)</f>
        <v>-2617.9998779296875</v>
      </c>
      <c r="F25" t="n">
        <f t="shared" si="5"/>
        <v>840.0</v>
      </c>
      <c r="G25" t="n">
        <f t="shared" si="5"/>
        <v>0.0</v>
      </c>
      <c r="H25" t="n">
        <f t="shared" si="5"/>
        <v>0.0</v>
      </c>
      <c r="I25" t="n">
        <f t="shared" si="5"/>
        <v>0.0</v>
      </c>
      <c r="J25" t="n">
        <f t="shared" si="5"/>
        <v>0.0</v>
      </c>
      <c r="K25" t="n">
        <f t="shared" si="5"/>
        <v>0.0</v>
      </c>
      <c r="L25" t="n">
        <f t="shared" si="5"/>
        <v>0.0</v>
      </c>
      <c r="M25" t="n">
        <f t="shared" si="5"/>
        <v>0.0</v>
      </c>
      <c r="N25" t="n">
        <f t="shared" si="5"/>
        <v>0.0</v>
      </c>
    </row>
    <row r="26" spans="2:14" x14ac:dyDescent="0.25">
      <c r="B26" t="n">
        <f t="shared" si="3"/>
        <v>23850.0</v>
      </c>
      <c r="C26" t="n">
        <f t="shared" si="4"/>
        <v>-1777.9998779296875</v>
      </c>
      <c r="E26" t="n">
        <f t="shared" si="5"/>
        <v>-2617.9998779296875</v>
      </c>
      <c r="F26" t="n">
        <f t="shared" si="5"/>
        <v>840.0</v>
      </c>
      <c r="G26" t="n">
        <f t="shared" si="5"/>
        <v>0.0</v>
      </c>
      <c r="H26" t="n">
        <f t="shared" si="5"/>
        <v>0.0</v>
      </c>
      <c r="I26" t="n">
        <f t="shared" si="5"/>
        <v>0.0</v>
      </c>
      <c r="J26" t="n">
        <f t="shared" si="5"/>
        <v>0.0</v>
      </c>
      <c r="K26" t="n">
        <f t="shared" si="5"/>
        <v>0.0</v>
      </c>
      <c r="L26" t="n">
        <f t="shared" si="5"/>
        <v>0.0</v>
      </c>
      <c r="M26" t="n">
        <f t="shared" si="5"/>
        <v>0.0</v>
      </c>
      <c r="N26" t="n">
        <f t="shared" si="5"/>
        <v>0.0</v>
      </c>
    </row>
    <row r="27" spans="2:14" x14ac:dyDescent="0.25">
      <c r="B27" t="n">
        <f t="shared" si="3"/>
        <v>23875.0</v>
      </c>
      <c r="C27" t="n">
        <f t="shared" si="4"/>
        <v>-1777.9998779296875</v>
      </c>
      <c r="E27" t="n">
        <f t="shared" si="5"/>
        <v>-2617.9998779296875</v>
      </c>
      <c r="F27" t="n">
        <f t="shared" si="5"/>
        <v>840.0</v>
      </c>
      <c r="G27" t="n">
        <f t="shared" si="5"/>
        <v>0.0</v>
      </c>
      <c r="H27" t="n">
        <f t="shared" si="5"/>
        <v>0.0</v>
      </c>
      <c r="I27" t="n">
        <f t="shared" si="5"/>
        <v>0.0</v>
      </c>
      <c r="J27" t="n">
        <f t="shared" si="5"/>
        <v>0.0</v>
      </c>
      <c r="K27" t="n">
        <f t="shared" si="5"/>
        <v>0.0</v>
      </c>
      <c r="L27" t="n">
        <f t="shared" si="5"/>
        <v>0.0</v>
      </c>
      <c r="M27" t="n">
        <f t="shared" si="5"/>
        <v>0.0</v>
      </c>
      <c r="N27" t="n">
        <f t="shared" si="5"/>
        <v>0.0</v>
      </c>
    </row>
    <row r="28" spans="2:14" x14ac:dyDescent="0.25">
      <c r="B28" t="n">
        <f t="shared" si="3"/>
        <v>23900.0</v>
      </c>
      <c r="C28" t="n">
        <f t="shared" si="4"/>
        <v>-1777.9998779296875</v>
      </c>
      <c r="E28" t="n">
        <f t="shared" si="5"/>
        <v>-2617.9998779296875</v>
      </c>
      <c r="F28" t="n">
        <f t="shared" si="5"/>
        <v>840.0</v>
      </c>
      <c r="G28" t="n">
        <f t="shared" si="5"/>
        <v>0.0</v>
      </c>
      <c r="H28" t="n">
        <f t="shared" si="5"/>
        <v>0.0</v>
      </c>
      <c r="I28" t="n">
        <f t="shared" si="5"/>
        <v>0.0</v>
      </c>
      <c r="J28" t="n">
        <f t="shared" si="5"/>
        <v>0.0</v>
      </c>
      <c r="K28" t="n">
        <f t="shared" si="5"/>
        <v>0.0</v>
      </c>
      <c r="L28" t="n">
        <f t="shared" si="5"/>
        <v>0.0</v>
      </c>
      <c r="M28" t="n">
        <f t="shared" si="5"/>
        <v>0.0</v>
      </c>
      <c r="N28" t="n">
        <f t="shared" si="5"/>
        <v>0.0</v>
      </c>
    </row>
    <row r="29" spans="2:14" x14ac:dyDescent="0.25">
      <c r="B29" t="n">
        <f t="shared" si="3"/>
        <v>23925.0</v>
      </c>
      <c r="C29" t="n">
        <f t="shared" si="4"/>
        <v>-1777.9998779296875</v>
      </c>
      <c r="E29" t="n">
        <f t="shared" si="5"/>
        <v>-2617.9998779296875</v>
      </c>
      <c r="F29" t="n">
        <f t="shared" si="5"/>
        <v>840.0</v>
      </c>
      <c r="G29" t="n">
        <f t="shared" si="5"/>
        <v>0.0</v>
      </c>
      <c r="H29" t="n">
        <f t="shared" si="5"/>
        <v>0.0</v>
      </c>
      <c r="I29" t="n">
        <f t="shared" si="5"/>
        <v>0.0</v>
      </c>
      <c r="J29" t="n">
        <f t="shared" si="5"/>
        <v>0.0</v>
      </c>
      <c r="K29" t="n">
        <f t="shared" si="5"/>
        <v>0.0</v>
      </c>
      <c r="L29" t="n">
        <f t="shared" si="5"/>
        <v>0.0</v>
      </c>
      <c r="M29" t="n">
        <f t="shared" si="5"/>
        <v>0.0</v>
      </c>
      <c r="N29" t="n">
        <f t="shared" si="5"/>
        <v>0.0</v>
      </c>
    </row>
    <row r="30" spans="2:14" x14ac:dyDescent="0.25">
      <c r="B30" t="n">
        <f t="shared" si="3"/>
        <v>23950.0</v>
      </c>
      <c r="C30" t="n">
        <f t="shared" si="4"/>
        <v>-1777.9998779296875</v>
      </c>
      <c r="E30" t="n">
        <f t="shared" si="5"/>
        <v>-2617.9998779296875</v>
      </c>
      <c r="F30" t="n">
        <f t="shared" si="5"/>
        <v>840.0</v>
      </c>
      <c r="G30" t="n">
        <f t="shared" si="5"/>
        <v>0.0</v>
      </c>
      <c r="H30" t="n">
        <f t="shared" si="5"/>
        <v>0.0</v>
      </c>
      <c r="I30" t="n">
        <f t="shared" si="5"/>
        <v>0.0</v>
      </c>
      <c r="J30" t="n">
        <f t="shared" si="5"/>
        <v>0.0</v>
      </c>
      <c r="K30" t="n">
        <f t="shared" si="5"/>
        <v>0.0</v>
      </c>
      <c r="L30" t="n">
        <f t="shared" si="5"/>
        <v>0.0</v>
      </c>
      <c r="M30" t="n">
        <f t="shared" si="5"/>
        <v>0.0</v>
      </c>
      <c r="N30" t="n">
        <f t="shared" si="5"/>
        <v>0.0</v>
      </c>
    </row>
    <row r="31" spans="2:14" x14ac:dyDescent="0.25">
      <c r="B31" t="n">
        <f t="shared" si="3"/>
        <v>23975.0</v>
      </c>
      <c r="C31" t="n">
        <f t="shared" si="4"/>
        <v>-1777.9998779296875</v>
      </c>
      <c r="E31" t="n">
        <f t="shared" si="5"/>
        <v>-2617.9998779296875</v>
      </c>
      <c r="F31" t="n">
        <f t="shared" si="5"/>
        <v>840.0</v>
      </c>
      <c r="G31" t="n">
        <f t="shared" si="5"/>
        <v>0.0</v>
      </c>
      <c r="H31" t="n">
        <f t="shared" si="5"/>
        <v>0.0</v>
      </c>
      <c r="I31" t="n">
        <f t="shared" si="5"/>
        <v>0.0</v>
      </c>
      <c r="J31" t="n">
        <f t="shared" si="5"/>
        <v>0.0</v>
      </c>
      <c r="K31" t="n">
        <f t="shared" si="5"/>
        <v>0.0</v>
      </c>
      <c r="L31" t="n">
        <f t="shared" si="5"/>
        <v>0.0</v>
      </c>
      <c r="M31" t="n">
        <f t="shared" si="5"/>
        <v>0.0</v>
      </c>
      <c r="N31" t="n">
        <f t="shared" si="5"/>
        <v>0.0</v>
      </c>
    </row>
    <row r="32" spans="2:14" x14ac:dyDescent="0.25">
      <c r="B32" t="n">
        <f t="shared" si="3"/>
        <v>24000.0</v>
      </c>
      <c r="C32" t="n">
        <f t="shared" si="4"/>
        <v>-1777.9998779296875</v>
      </c>
      <c r="E32" t="n">
        <f t="shared" si="5"/>
        <v>-2617.9998779296875</v>
      </c>
      <c r="F32" t="n">
        <f t="shared" si="5"/>
        <v>840.0</v>
      </c>
      <c r="G32" t="n">
        <f t="shared" si="5"/>
        <v>0.0</v>
      </c>
      <c r="H32" t="n">
        <f t="shared" si="5"/>
        <v>0.0</v>
      </c>
      <c r="I32" t="n">
        <f t="shared" si="5"/>
        <v>0.0</v>
      </c>
      <c r="J32" t="n">
        <f t="shared" si="5"/>
        <v>0.0</v>
      </c>
      <c r="K32" t="n">
        <f t="shared" si="5"/>
        <v>0.0</v>
      </c>
      <c r="L32" t="n">
        <f t="shared" si="5"/>
        <v>0.0</v>
      </c>
      <c r="M32" t="n">
        <f t="shared" si="5"/>
        <v>0.0</v>
      </c>
      <c r="N32" t="n">
        <f t="shared" si="5"/>
        <v>0.0</v>
      </c>
    </row>
    <row r="33" spans="2:14" x14ac:dyDescent="0.25">
      <c r="B33" t="n">
        <f t="shared" si="3"/>
        <v>24025.0</v>
      </c>
      <c r="C33" t="n">
        <f t="shared" si="4"/>
        <v>-1777.9998779296875</v>
      </c>
      <c r="E33" t="n">
        <f t="shared" si="5"/>
        <v>-2617.9998779296875</v>
      </c>
      <c r="F33" t="n">
        <f t="shared" si="5"/>
        <v>840.0</v>
      </c>
      <c r="G33" t="n">
        <f t="shared" si="5"/>
        <v>0.0</v>
      </c>
      <c r="H33" t="n">
        <f t="shared" si="5"/>
        <v>0.0</v>
      </c>
      <c r="I33" t="n">
        <f t="shared" si="5"/>
        <v>0.0</v>
      </c>
      <c r="J33" t="n">
        <f t="shared" si="5"/>
        <v>0.0</v>
      </c>
      <c r="K33" t="n">
        <f t="shared" si="5"/>
        <v>0.0</v>
      </c>
      <c r="L33" t="n">
        <f t="shared" si="5"/>
        <v>0.0</v>
      </c>
      <c r="M33" t="n">
        <f t="shared" si="5"/>
        <v>0.0</v>
      </c>
      <c r="N33" t="n">
        <f t="shared" si="5"/>
        <v>0.0</v>
      </c>
    </row>
    <row r="34" spans="2:14" x14ac:dyDescent="0.25">
      <c r="B34" t="n">
        <f t="shared" si="3"/>
        <v>24050.0</v>
      </c>
      <c r="C34" t="n">
        <f t="shared" si="4"/>
        <v>-1777.9998779296875</v>
      </c>
      <c r="E34" t="n">
        <f t="shared" si="5"/>
        <v>-2617.9998779296875</v>
      </c>
      <c r="F34" t="n">
        <f t="shared" si="5"/>
        <v>840.0</v>
      </c>
      <c r="G34" t="n">
        <f t="shared" si="5"/>
        <v>0.0</v>
      </c>
      <c r="H34" t="n">
        <f t="shared" si="5"/>
        <v>0.0</v>
      </c>
      <c r="I34" t="n">
        <f t="shared" si="5"/>
        <v>0.0</v>
      </c>
      <c r="J34" t="n">
        <f t="shared" si="5"/>
        <v>0.0</v>
      </c>
      <c r="K34" t="n">
        <f t="shared" si="5"/>
        <v>0.0</v>
      </c>
      <c r="L34" t="n">
        <f t="shared" si="5"/>
        <v>0.0</v>
      </c>
      <c r="M34" t="n">
        <f t="shared" si="5"/>
        <v>0.0</v>
      </c>
      <c r="N34" t="n">
        <f t="shared" si="5"/>
        <v>0.0</v>
      </c>
    </row>
    <row r="35" spans="2:14" x14ac:dyDescent="0.25">
      <c r="B35" t="n">
        <f t="shared" si="3"/>
        <v>24075.0</v>
      </c>
      <c r="C35" t="n">
        <f t="shared" si="4"/>
        <v>-1777.9998779296875</v>
      </c>
      <c r="E35" t="n">
        <f t="shared" si="5"/>
        <v>-2617.9998779296875</v>
      </c>
      <c r="F35" t="n">
        <f t="shared" si="5"/>
        <v>840.0</v>
      </c>
      <c r="G35" t="n">
        <f t="shared" si="5"/>
        <v>0.0</v>
      </c>
      <c r="H35" t="n">
        <f t="shared" si="5"/>
        <v>0.0</v>
      </c>
      <c r="I35" t="n">
        <f t="shared" si="5"/>
        <v>0.0</v>
      </c>
      <c r="J35" t="n">
        <f t="shared" si="5"/>
        <v>0.0</v>
      </c>
      <c r="K35" t="n">
        <f t="shared" si="5"/>
        <v>0.0</v>
      </c>
      <c r="L35" t="n">
        <f t="shared" si="5"/>
        <v>0.0</v>
      </c>
      <c r="M35" t="n">
        <f t="shared" si="5"/>
        <v>0.0</v>
      </c>
      <c r="N35" t="n">
        <f t="shared" si="5"/>
        <v>0.0</v>
      </c>
    </row>
    <row r="36" spans="2:14" x14ac:dyDescent="0.25">
      <c r="B36" t="n">
        <f t="shared" si="3"/>
        <v>24100.0</v>
      </c>
      <c r="C36" t="n">
        <f t="shared" si="4"/>
        <v>-1777.9998779296875</v>
      </c>
      <c r="E36" t="n">
        <f t="shared" si="5"/>
        <v>-2617.9998779296875</v>
      </c>
      <c r="F36" t="n">
        <f t="shared" si="5"/>
        <v>840.0</v>
      </c>
      <c r="G36" t="n">
        <f t="shared" si="5"/>
        <v>0.0</v>
      </c>
      <c r="H36" t="n">
        <f t="shared" si="5"/>
        <v>0.0</v>
      </c>
      <c r="I36" t="n">
        <f t="shared" si="5"/>
        <v>0.0</v>
      </c>
      <c r="J36" t="n">
        <f t="shared" si="5"/>
        <v>0.0</v>
      </c>
      <c r="K36" t="n">
        <f t="shared" si="5"/>
        <v>0.0</v>
      </c>
      <c r="L36" t="n">
        <f t="shared" si="5"/>
        <v>0.0</v>
      </c>
      <c r="M36" t="n">
        <f t="shared" si="5"/>
        <v>0.0</v>
      </c>
      <c r="N36" t="n">
        <f t="shared" si="5"/>
        <v>0.0</v>
      </c>
    </row>
    <row r="37" spans="2:14" x14ac:dyDescent="0.25">
      <c r="B37" t="n">
        <f t="shared" si="3"/>
        <v>24125.0</v>
      </c>
      <c r="C37" t="n">
        <f t="shared" si="4"/>
        <v>-1777.9998779296875</v>
      </c>
      <c r="E37" t="n">
        <f t="shared" si="5"/>
        <v>-2617.9998779296875</v>
      </c>
      <c r="F37" t="n">
        <f t="shared" si="5"/>
        <v>840.0</v>
      </c>
      <c r="G37" t="n">
        <f t="shared" si="5"/>
        <v>0.0</v>
      </c>
      <c r="H37" t="n">
        <f t="shared" si="5"/>
        <v>0.0</v>
      </c>
      <c r="I37" t="n">
        <f t="shared" si="5"/>
        <v>0.0</v>
      </c>
      <c r="J37" t="n">
        <f t="shared" si="5"/>
        <v>0.0</v>
      </c>
      <c r="K37" t="n">
        <f t="shared" si="5"/>
        <v>0.0</v>
      </c>
      <c r="L37" t="n">
        <f t="shared" si="5"/>
        <v>0.0</v>
      </c>
      <c r="M37" t="n">
        <f t="shared" si="5"/>
        <v>0.0</v>
      </c>
      <c r="N37" t="n">
        <f t="shared" si="5"/>
        <v>0.0</v>
      </c>
    </row>
    <row r="38" spans="2:14" x14ac:dyDescent="0.25">
      <c r="B38" t="n">
        <f t="shared" si="3"/>
        <v>24150.0</v>
      </c>
      <c r="C38" t="n">
        <f t="shared" si="4"/>
        <v>-1777.9998779296875</v>
      </c>
      <c r="E38" t="n">
        <f t="shared" si="5"/>
        <v>-2617.9998779296875</v>
      </c>
      <c r="F38" t="n">
        <f t="shared" si="5"/>
        <v>840.0</v>
      </c>
      <c r="G38" t="n">
        <f t="shared" si="5"/>
        <v>0.0</v>
      </c>
      <c r="H38" t="n">
        <f t="shared" si="5"/>
        <v>0.0</v>
      </c>
      <c r="I38" t="n">
        <f t="shared" si="5"/>
        <v>0.0</v>
      </c>
      <c r="J38" t="n">
        <f t="shared" si="5"/>
        <v>0.0</v>
      </c>
      <c r="K38" t="n">
        <f t="shared" si="5"/>
        <v>0.0</v>
      </c>
      <c r="L38" t="n">
        <f t="shared" si="5"/>
        <v>0.0</v>
      </c>
      <c r="M38" t="n">
        <f t="shared" si="5"/>
        <v>0.0</v>
      </c>
      <c r="N38" t="n">
        <f t="shared" si="5"/>
        <v>0.0</v>
      </c>
    </row>
    <row r="39" spans="2:14" x14ac:dyDescent="0.25">
      <c r="B39" t="n">
        <f t="shared" si="3"/>
        <v>24175.0</v>
      </c>
      <c r="C39" t="n">
        <f t="shared" si="4"/>
        <v>-1777.9998779296875</v>
      </c>
      <c r="E39" t="n">
        <f t="shared" si="5"/>
        <v>-2617.9998779296875</v>
      </c>
      <c r="F39" t="n">
        <f t="shared" si="5"/>
        <v>840.0</v>
      </c>
      <c r="G39" t="n">
        <f t="shared" si="5"/>
        <v>0.0</v>
      </c>
      <c r="H39" t="n">
        <f t="shared" si="5"/>
        <v>0.0</v>
      </c>
      <c r="I39" t="n">
        <f t="shared" si="5"/>
        <v>0.0</v>
      </c>
      <c r="J39" t="n">
        <f t="shared" si="5"/>
        <v>0.0</v>
      </c>
      <c r="K39" t="n">
        <f t="shared" si="5"/>
        <v>0.0</v>
      </c>
      <c r="L39" t="n">
        <f t="shared" si="5"/>
        <v>0.0</v>
      </c>
      <c r="M39" t="n">
        <f t="shared" si="5"/>
        <v>0.0</v>
      </c>
      <c r="N39" t="n">
        <f t="shared" si="5"/>
        <v>0.0</v>
      </c>
    </row>
    <row r="40" spans="2:14" x14ac:dyDescent="0.25">
      <c r="B40" t="n">
        <f t="shared" si="3"/>
        <v>24200.0</v>
      </c>
      <c r="C40" t="n">
        <f t="shared" si="4"/>
        <v>-1777.9998779296875</v>
      </c>
      <c r="E40" t="n">
        <f t="shared" si="5"/>
        <v>-2617.9998779296875</v>
      </c>
      <c r="F40" t="n">
        <f t="shared" si="5"/>
        <v>840.0</v>
      </c>
      <c r="G40" t="n">
        <f t="shared" si="5"/>
        <v>0.0</v>
      </c>
      <c r="H40" t="n">
        <f t="shared" si="5"/>
        <v>0.0</v>
      </c>
      <c r="I40" t="n">
        <f t="shared" si="5"/>
        <v>0.0</v>
      </c>
      <c r="J40" t="n">
        <f t="shared" si="5"/>
        <v>0.0</v>
      </c>
      <c r="K40" t="n">
        <f t="shared" si="5"/>
        <v>0.0</v>
      </c>
      <c r="L40" t="n">
        <f t="shared" si="5"/>
        <v>0.0</v>
      </c>
      <c r="M40" t="n">
        <f t="shared" si="5"/>
        <v>0.0</v>
      </c>
      <c r="N40" t="n">
        <f t="shared" si="5"/>
        <v>0.0</v>
      </c>
    </row>
    <row r="41" spans="2:14" x14ac:dyDescent="0.25">
      <c r="B41" t="n">
        <f t="shared" si="3"/>
        <v>24225.0</v>
      </c>
      <c r="C41" t="n">
        <f t="shared" si="4"/>
        <v>-1777.9998779296875</v>
      </c>
      <c r="E41" t="n">
        <f t="shared" ref="E41:N56" si="6">(IF(AND(E$2="Sell",E$3="CE"),E$1-MAX(0,$B41-E$4),IF(AND(E$2="Buy",E$3="CE"),MAX(0,$B41-E$4)-E$1,IF(AND(E$2="Sell",E$3="PE"),E$1-MAX(0,E$4-$B41),IF(AND(E$2="Buy",E$3="PE"),MAX(0,E$4-$B41)-E$1,"0"))))*E$5*E$6)</f>
        <v>-2617.9998779296875</v>
      </c>
      <c r="F41" t="n">
        <f t="shared" si="6"/>
        <v>840.0</v>
      </c>
      <c r="G41" t="n">
        <f t="shared" si="6"/>
        <v>0.0</v>
      </c>
      <c r="H41" t="n">
        <f t="shared" si="6"/>
        <v>0.0</v>
      </c>
      <c r="I41" t="n">
        <f t="shared" si="6"/>
        <v>0.0</v>
      </c>
      <c r="J41" t="n">
        <f t="shared" si="6"/>
        <v>0.0</v>
      </c>
      <c r="K41" t="n">
        <f t="shared" si="6"/>
        <v>0.0</v>
      </c>
      <c r="L41" t="n">
        <f t="shared" si="6"/>
        <v>0.0</v>
      </c>
      <c r="M41" t="n">
        <f t="shared" si="6"/>
        <v>0.0</v>
      </c>
      <c r="N41" t="n">
        <f t="shared" si="6"/>
        <v>0.0</v>
      </c>
    </row>
    <row r="42" spans="2:14" x14ac:dyDescent="0.25">
      <c r="B42" t="n">
        <f t="shared" si="3"/>
        <v>24250.0</v>
      </c>
      <c r="C42" t="n">
        <f t="shared" si="4"/>
        <v>-1777.9998779296875</v>
      </c>
      <c r="E42" t="n">
        <f t="shared" si="6"/>
        <v>-2617.9998779296875</v>
      </c>
      <c r="F42" t="n">
        <f t="shared" si="6"/>
        <v>840.0</v>
      </c>
      <c r="G42" t="n">
        <f t="shared" si="6"/>
        <v>0.0</v>
      </c>
      <c r="H42" t="n">
        <f t="shared" si="6"/>
        <v>0.0</v>
      </c>
      <c r="I42" t="n">
        <f t="shared" si="6"/>
        <v>0.0</v>
      </c>
      <c r="J42" t="n">
        <f t="shared" si="6"/>
        <v>0.0</v>
      </c>
      <c r="K42" t="n">
        <f t="shared" si="6"/>
        <v>0.0</v>
      </c>
      <c r="L42" t="n">
        <f t="shared" si="6"/>
        <v>0.0</v>
      </c>
      <c r="M42" t="n">
        <f t="shared" si="6"/>
        <v>0.0</v>
      </c>
      <c r="N42" t="n">
        <f t="shared" si="6"/>
        <v>0.0</v>
      </c>
    </row>
    <row r="43" spans="2:14" x14ac:dyDescent="0.25">
      <c r="B43" t="n">
        <f t="shared" si="3"/>
        <v>24275.0</v>
      </c>
      <c r="C43" t="n">
        <f t="shared" si="4"/>
        <v>-1777.9998779296875</v>
      </c>
      <c r="E43" t="n">
        <f t="shared" si="6"/>
        <v>-2617.9998779296875</v>
      </c>
      <c r="F43" t="n">
        <f t="shared" si="6"/>
        <v>840.0</v>
      </c>
      <c r="G43" t="n">
        <f t="shared" si="6"/>
        <v>0.0</v>
      </c>
      <c r="H43" t="n">
        <f t="shared" si="6"/>
        <v>0.0</v>
      </c>
      <c r="I43" t="n">
        <f t="shared" si="6"/>
        <v>0.0</v>
      </c>
      <c r="J43" t="n">
        <f t="shared" si="6"/>
        <v>0.0</v>
      </c>
      <c r="K43" t="n">
        <f t="shared" si="6"/>
        <v>0.0</v>
      </c>
      <c r="L43" t="n">
        <f t="shared" si="6"/>
        <v>0.0</v>
      </c>
      <c r="M43" t="n">
        <f t="shared" si="6"/>
        <v>0.0</v>
      </c>
      <c r="N43" t="n">
        <f t="shared" si="6"/>
        <v>0.0</v>
      </c>
    </row>
    <row r="44" spans="2:14" x14ac:dyDescent="0.25">
      <c r="B44" t="n">
        <f t="shared" si="3"/>
        <v>24300.0</v>
      </c>
      <c r="C44" t="n">
        <f t="shared" si="4"/>
        <v>-1777.9998779296875</v>
      </c>
      <c r="E44" t="n">
        <f t="shared" si="6"/>
        <v>-2617.9998779296875</v>
      </c>
      <c r="F44" t="n">
        <f t="shared" si="6"/>
        <v>840.0</v>
      </c>
      <c r="G44" t="n">
        <f t="shared" si="6"/>
        <v>0.0</v>
      </c>
      <c r="H44" t="n">
        <f t="shared" si="6"/>
        <v>0.0</v>
      </c>
      <c r="I44" t="n">
        <f t="shared" si="6"/>
        <v>0.0</v>
      </c>
      <c r="J44" t="n">
        <f t="shared" si="6"/>
        <v>0.0</v>
      </c>
      <c r="K44" t="n">
        <f t="shared" si="6"/>
        <v>0.0</v>
      </c>
      <c r="L44" t="n">
        <f t="shared" si="6"/>
        <v>0.0</v>
      </c>
      <c r="M44" t="n">
        <f t="shared" si="6"/>
        <v>0.0</v>
      </c>
      <c r="N44" t="n">
        <f t="shared" si="6"/>
        <v>0.0</v>
      </c>
    </row>
    <row r="45" spans="2:14" x14ac:dyDescent="0.25">
      <c r="B45" t="n">
        <f t="shared" si="3"/>
        <v>24325.0</v>
      </c>
      <c r="C45" t="n">
        <f t="shared" si="4"/>
        <v>-1777.9998779296875</v>
      </c>
      <c r="E45" t="n">
        <f t="shared" si="6"/>
        <v>-2617.9998779296875</v>
      </c>
      <c r="F45" t="n">
        <f t="shared" si="6"/>
        <v>840.0</v>
      </c>
      <c r="G45" t="n">
        <f t="shared" si="6"/>
        <v>0.0</v>
      </c>
      <c r="H45" t="n">
        <f t="shared" si="6"/>
        <v>0.0</v>
      </c>
      <c r="I45" t="n">
        <f t="shared" si="6"/>
        <v>0.0</v>
      </c>
      <c r="J45" t="n">
        <f t="shared" si="6"/>
        <v>0.0</v>
      </c>
      <c r="K45" t="n">
        <f t="shared" si="6"/>
        <v>0.0</v>
      </c>
      <c r="L45" t="n">
        <f t="shared" si="6"/>
        <v>0.0</v>
      </c>
      <c r="M45" t="n">
        <f t="shared" si="6"/>
        <v>0.0</v>
      </c>
      <c r="N45" t="n">
        <f t="shared" si="6"/>
        <v>0.0</v>
      </c>
    </row>
    <row r="46" spans="2:14" x14ac:dyDescent="0.25">
      <c r="B46" t="n">
        <f t="shared" si="3"/>
        <v>24350.0</v>
      </c>
      <c r="C46" t="n">
        <f t="shared" si="4"/>
        <v>-1777.9998779296875</v>
      </c>
      <c r="E46" t="n">
        <f t="shared" si="6"/>
        <v>-2617.9998779296875</v>
      </c>
      <c r="F46" t="n">
        <f t="shared" si="6"/>
        <v>840.0</v>
      </c>
      <c r="G46" t="n">
        <f t="shared" si="6"/>
        <v>0.0</v>
      </c>
      <c r="H46" t="n">
        <f t="shared" si="6"/>
        <v>0.0</v>
      </c>
      <c r="I46" t="n">
        <f t="shared" si="6"/>
        <v>0.0</v>
      </c>
      <c r="J46" t="n">
        <f t="shared" si="6"/>
        <v>0.0</v>
      </c>
      <c r="K46" t="n">
        <f t="shared" si="6"/>
        <v>0.0</v>
      </c>
      <c r="L46" t="n">
        <f t="shared" si="6"/>
        <v>0.0</v>
      </c>
      <c r="M46" t="n">
        <f t="shared" si="6"/>
        <v>0.0</v>
      </c>
      <c r="N46" t="n">
        <f t="shared" si="6"/>
        <v>0.0</v>
      </c>
    </row>
    <row r="47" spans="2:14" x14ac:dyDescent="0.25">
      <c r="B47" t="n">
        <f t="shared" si="3"/>
        <v>24375.0</v>
      </c>
      <c r="C47" t="n">
        <f t="shared" si="4"/>
        <v>-1777.9998779296875</v>
      </c>
      <c r="E47" t="n">
        <f t="shared" si="6"/>
        <v>-2617.9998779296875</v>
      </c>
      <c r="F47" t="n">
        <f t="shared" si="6"/>
        <v>840.0</v>
      </c>
      <c r="G47" t="n">
        <f t="shared" si="6"/>
        <v>0.0</v>
      </c>
      <c r="H47" t="n">
        <f t="shared" si="6"/>
        <v>0.0</v>
      </c>
      <c r="I47" t="n">
        <f t="shared" si="6"/>
        <v>0.0</v>
      </c>
      <c r="J47" t="n">
        <f t="shared" si="6"/>
        <v>0.0</v>
      </c>
      <c r="K47" t="n">
        <f t="shared" si="6"/>
        <v>0.0</v>
      </c>
      <c r="L47" t="n">
        <f t="shared" si="6"/>
        <v>0.0</v>
      </c>
      <c r="M47" t="n">
        <f t="shared" si="6"/>
        <v>0.0</v>
      </c>
      <c r="N47" t="n">
        <f t="shared" si="6"/>
        <v>0.0</v>
      </c>
    </row>
    <row r="48" spans="2:14" x14ac:dyDescent="0.25">
      <c r="B48" t="n">
        <f t="shared" si="3"/>
        <v>24400.0</v>
      </c>
      <c r="C48" t="n">
        <f t="shared" si="4"/>
        <v>-1777.9998779296875</v>
      </c>
      <c r="E48" t="n">
        <f t="shared" si="6"/>
        <v>-2617.9998779296875</v>
      </c>
      <c r="F48" t="n">
        <f t="shared" si="6"/>
        <v>840.0</v>
      </c>
      <c r="G48" t="n">
        <f t="shared" si="6"/>
        <v>0.0</v>
      </c>
      <c r="H48" t="n">
        <f t="shared" si="6"/>
        <v>0.0</v>
      </c>
      <c r="I48" t="n">
        <f t="shared" si="6"/>
        <v>0.0</v>
      </c>
      <c r="J48" t="n">
        <f t="shared" si="6"/>
        <v>0.0</v>
      </c>
      <c r="K48" t="n">
        <f t="shared" si="6"/>
        <v>0.0</v>
      </c>
      <c r="L48" t="n">
        <f t="shared" si="6"/>
        <v>0.0</v>
      </c>
      <c r="M48" t="n">
        <f t="shared" si="6"/>
        <v>0.0</v>
      </c>
      <c r="N48" t="n">
        <f t="shared" si="6"/>
        <v>0.0</v>
      </c>
    </row>
    <row r="49" spans="2:14" x14ac:dyDescent="0.25">
      <c r="B49" t="n">
        <f t="shared" si="3"/>
        <v>24425.0</v>
      </c>
      <c r="C49" t="n">
        <f t="shared" si="4"/>
        <v>-1777.9998779296875</v>
      </c>
      <c r="E49" t="n">
        <f t="shared" si="6"/>
        <v>-2617.9998779296875</v>
      </c>
      <c r="F49" t="n">
        <f t="shared" si="6"/>
        <v>840.0</v>
      </c>
      <c r="G49" t="n">
        <f t="shared" si="6"/>
        <v>0.0</v>
      </c>
      <c r="H49" t="n">
        <f t="shared" si="6"/>
        <v>0.0</v>
      </c>
      <c r="I49" t="n">
        <f t="shared" si="6"/>
        <v>0.0</v>
      </c>
      <c r="J49" t="n">
        <f t="shared" si="6"/>
        <v>0.0</v>
      </c>
      <c r="K49" t="n">
        <f t="shared" si="6"/>
        <v>0.0</v>
      </c>
      <c r="L49" t="n">
        <f t="shared" si="6"/>
        <v>0.0</v>
      </c>
      <c r="M49" t="n">
        <f t="shared" si="6"/>
        <v>0.0</v>
      </c>
      <c r="N49" t="n">
        <f t="shared" si="6"/>
        <v>0.0</v>
      </c>
    </row>
    <row r="50" spans="2:14" x14ac:dyDescent="0.25">
      <c r="B50" t="n">
        <f t="shared" si="3"/>
        <v>24450.0</v>
      </c>
      <c r="C50" t="n">
        <f t="shared" si="4"/>
        <v>-1777.9998779296875</v>
      </c>
      <c r="E50" t="n">
        <f t="shared" si="6"/>
        <v>-2617.9998779296875</v>
      </c>
      <c r="F50" t="n">
        <f t="shared" si="6"/>
        <v>840.0</v>
      </c>
      <c r="G50" t="n">
        <f t="shared" si="6"/>
        <v>0.0</v>
      </c>
      <c r="H50" t="n">
        <f t="shared" si="6"/>
        <v>0.0</v>
      </c>
      <c r="I50" t="n">
        <f t="shared" si="6"/>
        <v>0.0</v>
      </c>
      <c r="J50" t="n">
        <f t="shared" si="6"/>
        <v>0.0</v>
      </c>
      <c r="K50" t="n">
        <f t="shared" si="6"/>
        <v>0.0</v>
      </c>
      <c r="L50" t="n">
        <f t="shared" si="6"/>
        <v>0.0</v>
      </c>
      <c r="M50" t="n">
        <f t="shared" si="6"/>
        <v>0.0</v>
      </c>
      <c r="N50" t="n">
        <f t="shared" si="6"/>
        <v>0.0</v>
      </c>
    </row>
    <row r="51" spans="2:14" x14ac:dyDescent="0.25">
      <c r="B51" t="n">
        <f t="shared" si="3"/>
        <v>24475.0</v>
      </c>
      <c r="C51" t="n">
        <f t="shared" si="4"/>
        <v>-1777.9998779296875</v>
      </c>
      <c r="E51" t="n">
        <f t="shared" si="6"/>
        <v>-2617.9998779296875</v>
      </c>
      <c r="F51" t="n">
        <f t="shared" si="6"/>
        <v>840.0</v>
      </c>
      <c r="G51" t="n">
        <f t="shared" si="6"/>
        <v>0.0</v>
      </c>
      <c r="H51" t="n">
        <f t="shared" si="6"/>
        <v>0.0</v>
      </c>
      <c r="I51" t="n">
        <f t="shared" si="6"/>
        <v>0.0</v>
      </c>
      <c r="J51" t="n">
        <f t="shared" si="6"/>
        <v>0.0</v>
      </c>
      <c r="K51" t="n">
        <f t="shared" si="6"/>
        <v>0.0</v>
      </c>
      <c r="L51" t="n">
        <f t="shared" si="6"/>
        <v>0.0</v>
      </c>
      <c r="M51" t="n">
        <f t="shared" si="6"/>
        <v>0.0</v>
      </c>
      <c r="N51" t="n">
        <f t="shared" si="6"/>
        <v>0.0</v>
      </c>
    </row>
    <row r="52" spans="2:14" x14ac:dyDescent="0.25">
      <c r="B52" t="n">
        <f t="shared" si="3"/>
        <v>24500.0</v>
      </c>
      <c r="C52" t="n">
        <f t="shared" si="4"/>
        <v>-1777.9998779296875</v>
      </c>
      <c r="E52" t="n">
        <f t="shared" si="6"/>
        <v>-2617.9998779296875</v>
      </c>
      <c r="F52" t="n">
        <f t="shared" si="6"/>
        <v>840.0</v>
      </c>
      <c r="G52" t="n">
        <f t="shared" si="6"/>
        <v>0.0</v>
      </c>
      <c r="H52" t="n">
        <f t="shared" si="6"/>
        <v>0.0</v>
      </c>
      <c r="I52" t="n">
        <f t="shared" si="6"/>
        <v>0.0</v>
      </c>
      <c r="J52" t="n">
        <f t="shared" si="6"/>
        <v>0.0</v>
      </c>
      <c r="K52" t="n">
        <f t="shared" si="6"/>
        <v>0.0</v>
      </c>
      <c r="L52" t="n">
        <f t="shared" si="6"/>
        <v>0.0</v>
      </c>
      <c r="M52" t="n">
        <f t="shared" si="6"/>
        <v>0.0</v>
      </c>
      <c r="N52" t="n">
        <f t="shared" si="6"/>
        <v>0.0</v>
      </c>
    </row>
    <row r="53" spans="2:14" x14ac:dyDescent="0.25">
      <c r="B53" t="n">
        <f t="shared" si="3"/>
        <v>24525.0</v>
      </c>
      <c r="C53" t="n">
        <f t="shared" si="4"/>
        <v>-1777.9998779296875</v>
      </c>
      <c r="E53" t="n">
        <f t="shared" si="6"/>
        <v>-2617.9998779296875</v>
      </c>
      <c r="F53" t="n">
        <f t="shared" si="6"/>
        <v>840.0</v>
      </c>
      <c r="G53" t="n">
        <f t="shared" si="6"/>
        <v>0.0</v>
      </c>
      <c r="H53" t="n">
        <f t="shared" si="6"/>
        <v>0.0</v>
      </c>
      <c r="I53" t="n">
        <f t="shared" si="6"/>
        <v>0.0</v>
      </c>
      <c r="J53" t="n">
        <f t="shared" si="6"/>
        <v>0.0</v>
      </c>
      <c r="K53" t="n">
        <f t="shared" si="6"/>
        <v>0.0</v>
      </c>
      <c r="L53" t="n">
        <f t="shared" si="6"/>
        <v>0.0</v>
      </c>
      <c r="M53" t="n">
        <f t="shared" si="6"/>
        <v>0.0</v>
      </c>
      <c r="N53" t="n">
        <f t="shared" si="6"/>
        <v>0.0</v>
      </c>
    </row>
    <row r="54" spans="2:14" x14ac:dyDescent="0.25">
      <c r="B54" t="n">
        <f t="shared" si="3"/>
        <v>24550.0</v>
      </c>
      <c r="C54" t="n">
        <f t="shared" si="4"/>
        <v>-1777.9998779296875</v>
      </c>
      <c r="E54" t="n">
        <f t="shared" si="6"/>
        <v>-2617.9998779296875</v>
      </c>
      <c r="F54" t="n">
        <f t="shared" si="6"/>
        <v>840.0</v>
      </c>
      <c r="G54" t="n">
        <f t="shared" si="6"/>
        <v>0.0</v>
      </c>
      <c r="H54" t="n">
        <f t="shared" si="6"/>
        <v>0.0</v>
      </c>
      <c r="I54" t="n">
        <f t="shared" si="6"/>
        <v>0.0</v>
      </c>
      <c r="J54" t="n">
        <f t="shared" si="6"/>
        <v>0.0</v>
      </c>
      <c r="K54" t="n">
        <f t="shared" si="6"/>
        <v>0.0</v>
      </c>
      <c r="L54" t="n">
        <f t="shared" si="6"/>
        <v>0.0</v>
      </c>
      <c r="M54" t="n">
        <f t="shared" si="6"/>
        <v>0.0</v>
      </c>
      <c r="N54" t="n">
        <f t="shared" si="6"/>
        <v>0.0</v>
      </c>
    </row>
    <row r="55" spans="2:14" x14ac:dyDescent="0.25">
      <c r="B55" t="n">
        <f t="shared" si="3"/>
        <v>24575.0</v>
      </c>
      <c r="C55" t="n">
        <f t="shared" si="4"/>
        <v>-1777.9998779296875</v>
      </c>
      <c r="E55" t="n">
        <f t="shared" si="6"/>
        <v>-2617.9998779296875</v>
      </c>
      <c r="F55" t="n">
        <f t="shared" si="6"/>
        <v>840.0</v>
      </c>
      <c r="G55" t="n">
        <f t="shared" si="6"/>
        <v>0.0</v>
      </c>
      <c r="H55" t="n">
        <f t="shared" si="6"/>
        <v>0.0</v>
      </c>
      <c r="I55" t="n">
        <f t="shared" si="6"/>
        <v>0.0</v>
      </c>
      <c r="J55" t="n">
        <f t="shared" si="6"/>
        <v>0.0</v>
      </c>
      <c r="K55" t="n">
        <f t="shared" si="6"/>
        <v>0.0</v>
      </c>
      <c r="L55" t="n">
        <f t="shared" si="6"/>
        <v>0.0</v>
      </c>
      <c r="M55" t="n">
        <f t="shared" si="6"/>
        <v>0.0</v>
      </c>
      <c r="N55" t="n">
        <f t="shared" si="6"/>
        <v>0.0</v>
      </c>
    </row>
    <row r="56" spans="2:14" x14ac:dyDescent="0.25">
      <c r="B56" t="n">
        <f t="shared" si="3"/>
        <v>24600.0</v>
      </c>
      <c r="C56" t="n">
        <f t="shared" si="4"/>
        <v>-1777.9998779296875</v>
      </c>
      <c r="E56" t="n">
        <f t="shared" si="6"/>
        <v>-2617.9998779296875</v>
      </c>
      <c r="F56" t="n">
        <f t="shared" si="6"/>
        <v>840.0</v>
      </c>
      <c r="G56" t="n">
        <f t="shared" si="6"/>
        <v>0.0</v>
      </c>
      <c r="H56" t="n">
        <f t="shared" si="6"/>
        <v>0.0</v>
      </c>
      <c r="I56" t="n">
        <f t="shared" si="6"/>
        <v>0.0</v>
      </c>
      <c r="J56" t="n">
        <f t="shared" si="6"/>
        <v>0.0</v>
      </c>
      <c r="K56" t="n">
        <f t="shared" si="6"/>
        <v>0.0</v>
      </c>
      <c r="L56" t="n">
        <f t="shared" si="6"/>
        <v>0.0</v>
      </c>
      <c r="M56" t="n">
        <f t="shared" si="6"/>
        <v>0.0</v>
      </c>
      <c r="N56" t="n">
        <f t="shared" si="6"/>
        <v>0.0</v>
      </c>
    </row>
    <row r="57" spans="2:14" x14ac:dyDescent="0.25">
      <c r="B57" t="n">
        <f t="shared" si="3"/>
        <v>24625.0</v>
      </c>
      <c r="C57" t="n">
        <f t="shared" si="4"/>
        <v>-1777.9998779296875</v>
      </c>
      <c r="E57" t="n">
        <f t="shared" ref="E57:N72" si="7">(IF(AND(E$2="Sell",E$3="CE"),E$1-MAX(0,$B57-E$4),IF(AND(E$2="Buy",E$3="CE"),MAX(0,$B57-E$4)-E$1,IF(AND(E$2="Sell",E$3="PE"),E$1-MAX(0,E$4-$B57),IF(AND(E$2="Buy",E$3="PE"),MAX(0,E$4-$B57)-E$1,"0"))))*E$5*E$6)</f>
        <v>-2617.9998779296875</v>
      </c>
      <c r="F57" t="n">
        <f t="shared" si="7"/>
        <v>840.0</v>
      </c>
      <c r="G57" t="n">
        <f t="shared" si="7"/>
        <v>0.0</v>
      </c>
      <c r="H57" t="n">
        <f t="shared" si="7"/>
        <v>0.0</v>
      </c>
      <c r="I57" t="n">
        <f t="shared" si="7"/>
        <v>0.0</v>
      </c>
      <c r="J57" t="n">
        <f t="shared" si="7"/>
        <v>0.0</v>
      </c>
      <c r="K57" t="n">
        <f t="shared" si="7"/>
        <v>0.0</v>
      </c>
      <c r="L57" t="n">
        <f t="shared" si="7"/>
        <v>0.0</v>
      </c>
      <c r="M57" t="n">
        <f t="shared" si="7"/>
        <v>0.0</v>
      </c>
      <c r="N57" t="n">
        <f t="shared" si="7"/>
        <v>0.0</v>
      </c>
    </row>
    <row r="58" spans="2:14" x14ac:dyDescent="0.25">
      <c r="B58" t="n">
        <f t="shared" si="3"/>
        <v>24650.0</v>
      </c>
      <c r="C58" t="n">
        <f t="shared" si="4"/>
        <v>-1777.9998779296875</v>
      </c>
      <c r="E58" t="n">
        <f t="shared" si="7"/>
        <v>-2617.9998779296875</v>
      </c>
      <c r="F58" t="n">
        <f t="shared" si="7"/>
        <v>840.0</v>
      </c>
      <c r="G58" t="n">
        <f t="shared" si="7"/>
        <v>0.0</v>
      </c>
      <c r="H58" t="n">
        <f t="shared" si="7"/>
        <v>0.0</v>
      </c>
      <c r="I58" t="n">
        <f t="shared" si="7"/>
        <v>0.0</v>
      </c>
      <c r="J58" t="n">
        <f t="shared" si="7"/>
        <v>0.0</v>
      </c>
      <c r="K58" t="n">
        <f t="shared" si="7"/>
        <v>0.0</v>
      </c>
      <c r="L58" t="n">
        <f t="shared" si="7"/>
        <v>0.0</v>
      </c>
      <c r="M58" t="n">
        <f t="shared" si="7"/>
        <v>0.0</v>
      </c>
      <c r="N58" t="n">
        <f t="shared" si="7"/>
        <v>0.0</v>
      </c>
    </row>
    <row r="59" spans="2:14" x14ac:dyDescent="0.25">
      <c r="B59" t="n">
        <f t="shared" si="3"/>
        <v>24675.0</v>
      </c>
      <c r="C59" t="n">
        <f t="shared" si="4"/>
        <v>-1777.9998779296875</v>
      </c>
      <c r="E59" t="n">
        <f t="shared" si="7"/>
        <v>-2617.9998779296875</v>
      </c>
      <c r="F59" t="n">
        <f t="shared" si="7"/>
        <v>840.0</v>
      </c>
      <c r="G59" t="n">
        <f t="shared" si="7"/>
        <v>0.0</v>
      </c>
      <c r="H59" t="n">
        <f t="shared" si="7"/>
        <v>0.0</v>
      </c>
      <c r="I59" t="n">
        <f t="shared" si="7"/>
        <v>0.0</v>
      </c>
      <c r="J59" t="n">
        <f t="shared" si="7"/>
        <v>0.0</v>
      </c>
      <c r="K59" t="n">
        <f t="shared" si="7"/>
        <v>0.0</v>
      </c>
      <c r="L59" t="n">
        <f t="shared" si="7"/>
        <v>0.0</v>
      </c>
      <c r="M59" t="n">
        <f t="shared" si="7"/>
        <v>0.0</v>
      </c>
      <c r="N59" t="n">
        <f t="shared" si="7"/>
        <v>0.0</v>
      </c>
    </row>
    <row r="60" spans="2:14" x14ac:dyDescent="0.25">
      <c r="B60" t="n">
        <f t="shared" si="3"/>
        <v>24700.0</v>
      </c>
      <c r="C60" t="n">
        <f t="shared" si="4"/>
        <v>-1777.9998779296875</v>
      </c>
      <c r="E60" t="n">
        <f t="shared" si="7"/>
        <v>-2617.9998779296875</v>
      </c>
      <c r="F60" t="n">
        <f t="shared" si="7"/>
        <v>840.0</v>
      </c>
      <c r="G60" t="n">
        <f t="shared" si="7"/>
        <v>0.0</v>
      </c>
      <c r="H60" t="n">
        <f t="shared" si="7"/>
        <v>0.0</v>
      </c>
      <c r="I60" t="n">
        <f t="shared" si="7"/>
        <v>0.0</v>
      </c>
      <c r="J60" t="n">
        <f t="shared" si="7"/>
        <v>0.0</v>
      </c>
      <c r="K60" t="n">
        <f t="shared" si="7"/>
        <v>0.0</v>
      </c>
      <c r="L60" t="n">
        <f t="shared" si="7"/>
        <v>0.0</v>
      </c>
      <c r="M60" t="n">
        <f t="shared" si="7"/>
        <v>0.0</v>
      </c>
      <c r="N60" t="n">
        <f t="shared" si="7"/>
        <v>0.0</v>
      </c>
    </row>
    <row r="61" spans="2:14" x14ac:dyDescent="0.25">
      <c r="B61" t="n">
        <f t="shared" si="3"/>
        <v>24725.0</v>
      </c>
      <c r="C61" t="n">
        <f t="shared" si="4"/>
        <v>-1777.9998779296875</v>
      </c>
      <c r="E61" t="n">
        <f t="shared" si="7"/>
        <v>-2617.9998779296875</v>
      </c>
      <c r="F61" t="n">
        <f t="shared" si="7"/>
        <v>840.0</v>
      </c>
      <c r="G61" t="n">
        <f t="shared" si="7"/>
        <v>0.0</v>
      </c>
      <c r="H61" t="n">
        <f t="shared" si="7"/>
        <v>0.0</v>
      </c>
      <c r="I61" t="n">
        <f t="shared" si="7"/>
        <v>0.0</v>
      </c>
      <c r="J61" t="n">
        <f t="shared" si="7"/>
        <v>0.0</v>
      </c>
      <c r="K61" t="n">
        <f t="shared" si="7"/>
        <v>0.0</v>
      </c>
      <c r="L61" t="n">
        <f t="shared" si="7"/>
        <v>0.0</v>
      </c>
      <c r="M61" t="n">
        <f t="shared" si="7"/>
        <v>0.0</v>
      </c>
      <c r="N61" t="n">
        <f t="shared" si="7"/>
        <v>0.0</v>
      </c>
    </row>
    <row r="62" spans="2:14" x14ac:dyDescent="0.25">
      <c r="B62" t="n">
        <f t="shared" si="3"/>
        <v>24750.0</v>
      </c>
      <c r="C62" t="n">
        <f t="shared" si="4"/>
        <v>-1777.9998779296875</v>
      </c>
      <c r="E62" t="n">
        <f t="shared" si="7"/>
        <v>-2617.9998779296875</v>
      </c>
      <c r="F62" t="n">
        <f t="shared" si="7"/>
        <v>840.0</v>
      </c>
      <c r="G62" t="n">
        <f t="shared" si="7"/>
        <v>0.0</v>
      </c>
      <c r="H62" t="n">
        <f t="shared" si="7"/>
        <v>0.0</v>
      </c>
      <c r="I62" t="n">
        <f t="shared" si="7"/>
        <v>0.0</v>
      </c>
      <c r="J62" t="n">
        <f t="shared" si="7"/>
        <v>0.0</v>
      </c>
      <c r="K62" t="n">
        <f t="shared" si="7"/>
        <v>0.0</v>
      </c>
      <c r="L62" t="n">
        <f t="shared" si="7"/>
        <v>0.0</v>
      </c>
      <c r="M62" t="n">
        <f t="shared" si="7"/>
        <v>0.0</v>
      </c>
      <c r="N62" t="n">
        <f t="shared" si="7"/>
        <v>0.0</v>
      </c>
    </row>
    <row r="63" spans="2:14" x14ac:dyDescent="0.25">
      <c r="B63" t="n">
        <f t="shared" si="3"/>
        <v>24775.0</v>
      </c>
      <c r="C63" t="n">
        <f t="shared" si="4"/>
        <v>-1777.9998779296875</v>
      </c>
      <c r="E63" t="n">
        <f t="shared" si="7"/>
        <v>-2617.9998779296875</v>
      </c>
      <c r="F63" t="n">
        <f t="shared" si="7"/>
        <v>840.0</v>
      </c>
      <c r="G63" t="n">
        <f t="shared" si="7"/>
        <v>0.0</v>
      </c>
      <c r="H63" t="n">
        <f t="shared" si="7"/>
        <v>0.0</v>
      </c>
      <c r="I63" t="n">
        <f t="shared" si="7"/>
        <v>0.0</v>
      </c>
      <c r="J63" t="n">
        <f t="shared" si="7"/>
        <v>0.0</v>
      </c>
      <c r="K63" t="n">
        <f t="shared" si="7"/>
        <v>0.0</v>
      </c>
      <c r="L63" t="n">
        <f t="shared" si="7"/>
        <v>0.0</v>
      </c>
      <c r="M63" t="n">
        <f t="shared" si="7"/>
        <v>0.0</v>
      </c>
      <c r="N63" t="n">
        <f t="shared" si="7"/>
        <v>0.0</v>
      </c>
    </row>
    <row r="64" spans="2:14" x14ac:dyDescent="0.25">
      <c r="B64" t="n">
        <f t="shared" si="3"/>
        <v>24800.0</v>
      </c>
      <c r="C64" t="n">
        <f t="shared" si="4"/>
        <v>-1777.9998779296875</v>
      </c>
      <c r="E64" t="n">
        <f t="shared" si="7"/>
        <v>-2617.9998779296875</v>
      </c>
      <c r="F64" t="n">
        <f t="shared" si="7"/>
        <v>840.0</v>
      </c>
      <c r="G64" t="n">
        <f t="shared" si="7"/>
        <v>0.0</v>
      </c>
      <c r="H64" t="n">
        <f t="shared" si="7"/>
        <v>0.0</v>
      </c>
      <c r="I64" t="n">
        <f t="shared" si="7"/>
        <v>0.0</v>
      </c>
      <c r="J64" t="n">
        <f t="shared" si="7"/>
        <v>0.0</v>
      </c>
      <c r="K64" t="n">
        <f t="shared" si="7"/>
        <v>0.0</v>
      </c>
      <c r="L64" t="n">
        <f t="shared" si="7"/>
        <v>0.0</v>
      </c>
      <c r="M64" t="n">
        <f t="shared" si="7"/>
        <v>0.0</v>
      </c>
      <c r="N64" t="n">
        <f t="shared" si="7"/>
        <v>0.0</v>
      </c>
    </row>
    <row r="65" spans="2:14" x14ac:dyDescent="0.25">
      <c r="B65" t="n">
        <f t="shared" si="3"/>
        <v>24825.0</v>
      </c>
      <c r="C65" t="n">
        <f t="shared" si="4"/>
        <v>-1777.9998779296875</v>
      </c>
      <c r="E65" t="n">
        <f t="shared" si="7"/>
        <v>-2617.9998779296875</v>
      </c>
      <c r="F65" t="n">
        <f t="shared" si="7"/>
        <v>840.0</v>
      </c>
      <c r="G65" t="n">
        <f t="shared" si="7"/>
        <v>0.0</v>
      </c>
      <c r="H65" t="n">
        <f t="shared" si="7"/>
        <v>0.0</v>
      </c>
      <c r="I65" t="n">
        <f t="shared" si="7"/>
        <v>0.0</v>
      </c>
      <c r="J65" t="n">
        <f t="shared" si="7"/>
        <v>0.0</v>
      </c>
      <c r="K65" t="n">
        <f t="shared" si="7"/>
        <v>0.0</v>
      </c>
      <c r="L65" t="n">
        <f t="shared" si="7"/>
        <v>0.0</v>
      </c>
      <c r="M65" t="n">
        <f t="shared" si="7"/>
        <v>0.0</v>
      </c>
      <c r="N65" t="n">
        <f t="shared" si="7"/>
        <v>0.0</v>
      </c>
    </row>
    <row r="66" spans="2:14" x14ac:dyDescent="0.25">
      <c r="B66" t="n">
        <f t="shared" si="3"/>
        <v>24850.0</v>
      </c>
      <c r="C66" t="n">
        <f t="shared" si="4"/>
        <v>-1777.9998779296875</v>
      </c>
      <c r="E66" t="n">
        <f t="shared" si="7"/>
        <v>-2617.9998779296875</v>
      </c>
      <c r="F66" t="n">
        <f t="shared" si="7"/>
        <v>840.0</v>
      </c>
      <c r="G66" t="n">
        <f t="shared" si="7"/>
        <v>0.0</v>
      </c>
      <c r="H66" t="n">
        <f t="shared" si="7"/>
        <v>0.0</v>
      </c>
      <c r="I66" t="n">
        <f t="shared" si="7"/>
        <v>0.0</v>
      </c>
      <c r="J66" t="n">
        <f t="shared" si="7"/>
        <v>0.0</v>
      </c>
      <c r="K66" t="n">
        <f t="shared" si="7"/>
        <v>0.0</v>
      </c>
      <c r="L66" t="n">
        <f t="shared" si="7"/>
        <v>0.0</v>
      </c>
      <c r="M66" t="n">
        <f t="shared" si="7"/>
        <v>0.0</v>
      </c>
      <c r="N66" t="n">
        <f t="shared" si="7"/>
        <v>0.0</v>
      </c>
    </row>
    <row r="67" spans="2:14" x14ac:dyDescent="0.25">
      <c r="B67" t="n">
        <f t="shared" si="3"/>
        <v>24875.0</v>
      </c>
      <c r="C67" t="n">
        <f t="shared" si="4"/>
        <v>-1777.9998779296875</v>
      </c>
      <c r="E67" t="n">
        <f t="shared" si="7"/>
        <v>-2617.9998779296875</v>
      </c>
      <c r="F67" t="n">
        <f t="shared" si="7"/>
        <v>840.0</v>
      </c>
      <c r="G67" t="n">
        <f t="shared" si="7"/>
        <v>0.0</v>
      </c>
      <c r="H67" t="n">
        <f t="shared" si="7"/>
        <v>0.0</v>
      </c>
      <c r="I67" t="n">
        <f t="shared" si="7"/>
        <v>0.0</v>
      </c>
      <c r="J67" t="n">
        <f t="shared" si="7"/>
        <v>0.0</v>
      </c>
      <c r="K67" t="n">
        <f t="shared" si="7"/>
        <v>0.0</v>
      </c>
      <c r="L67" t="n">
        <f t="shared" si="7"/>
        <v>0.0</v>
      </c>
      <c r="M67" t="n">
        <f t="shared" si="7"/>
        <v>0.0</v>
      </c>
      <c r="N67" t="n">
        <f t="shared" si="7"/>
        <v>0.0</v>
      </c>
    </row>
    <row r="68" spans="2:14" x14ac:dyDescent="0.25">
      <c r="B68" t="n">
        <f t="shared" si="3"/>
        <v>24900.0</v>
      </c>
      <c r="C68" t="n">
        <f t="shared" si="4"/>
        <v>-1777.9998779296875</v>
      </c>
      <c r="E68" t="n">
        <f t="shared" si="7"/>
        <v>-2617.9998779296875</v>
      </c>
      <c r="F68" t="n">
        <f t="shared" si="7"/>
        <v>840.0</v>
      </c>
      <c r="G68" t="n">
        <f t="shared" si="7"/>
        <v>0.0</v>
      </c>
      <c r="H68" t="n">
        <f t="shared" si="7"/>
        <v>0.0</v>
      </c>
      <c r="I68" t="n">
        <f t="shared" si="7"/>
        <v>0.0</v>
      </c>
      <c r="J68" t="n">
        <f t="shared" si="7"/>
        <v>0.0</v>
      </c>
      <c r="K68" t="n">
        <f t="shared" si="7"/>
        <v>0.0</v>
      </c>
      <c r="L68" t="n">
        <f t="shared" si="7"/>
        <v>0.0</v>
      </c>
      <c r="M68" t="n">
        <f t="shared" si="7"/>
        <v>0.0</v>
      </c>
      <c r="N68" t="n">
        <f t="shared" si="7"/>
        <v>0.0</v>
      </c>
    </row>
    <row r="69" spans="2:14" x14ac:dyDescent="0.25">
      <c r="B69" t="n">
        <f t="shared" si="3"/>
        <v>24925.0</v>
      </c>
      <c r="C69" t="n">
        <f t="shared" si="4"/>
        <v>-1777.9998779296875</v>
      </c>
      <c r="E69" t="n">
        <f t="shared" si="7"/>
        <v>-2617.9998779296875</v>
      </c>
      <c r="F69" t="n">
        <f t="shared" si="7"/>
        <v>840.0</v>
      </c>
      <c r="G69" t="n">
        <f t="shared" si="7"/>
        <v>0.0</v>
      </c>
      <c r="H69" t="n">
        <f t="shared" si="7"/>
        <v>0.0</v>
      </c>
      <c r="I69" t="n">
        <f t="shared" si="7"/>
        <v>0.0</v>
      </c>
      <c r="J69" t="n">
        <f t="shared" si="7"/>
        <v>0.0</v>
      </c>
      <c r="K69" t="n">
        <f t="shared" si="7"/>
        <v>0.0</v>
      </c>
      <c r="L69" t="n">
        <f t="shared" si="7"/>
        <v>0.0</v>
      </c>
      <c r="M69" t="n">
        <f t="shared" si="7"/>
        <v>0.0</v>
      </c>
      <c r="N69" t="n">
        <f t="shared" si="7"/>
        <v>0.0</v>
      </c>
    </row>
    <row r="70" spans="2:14" x14ac:dyDescent="0.25">
      <c r="B70" t="n">
        <f t="shared" si="3"/>
        <v>24950.0</v>
      </c>
      <c r="C70" t="n">
        <f t="shared" si="4"/>
        <v>-1777.9998779296875</v>
      </c>
      <c r="E70" t="n">
        <f t="shared" si="7"/>
        <v>-2617.9998779296875</v>
      </c>
      <c r="F70" t="n">
        <f t="shared" si="7"/>
        <v>840.0</v>
      </c>
      <c r="G70" t="n">
        <f t="shared" si="7"/>
        <v>0.0</v>
      </c>
      <c r="H70" t="n">
        <f t="shared" si="7"/>
        <v>0.0</v>
      </c>
      <c r="I70" t="n">
        <f t="shared" si="7"/>
        <v>0.0</v>
      </c>
      <c r="J70" t="n">
        <f t="shared" si="7"/>
        <v>0.0</v>
      </c>
      <c r="K70" t="n">
        <f t="shared" si="7"/>
        <v>0.0</v>
      </c>
      <c r="L70" t="n">
        <f t="shared" si="7"/>
        <v>0.0</v>
      </c>
      <c r="M70" t="n">
        <f t="shared" si="7"/>
        <v>0.0</v>
      </c>
      <c r="N70" t="n">
        <f t="shared" si="7"/>
        <v>0.0</v>
      </c>
    </row>
    <row r="71" spans="2:14" x14ac:dyDescent="0.25">
      <c r="B71" t="n">
        <f t="shared" si="3"/>
        <v>24975.0</v>
      </c>
      <c r="C71" t="n">
        <f t="shared" si="4"/>
        <v>-1777.9998779296875</v>
      </c>
      <c r="E71" t="n">
        <f t="shared" si="7"/>
        <v>-2617.9998779296875</v>
      </c>
      <c r="F71" t="n">
        <f t="shared" si="7"/>
        <v>840.0</v>
      </c>
      <c r="G71" t="n">
        <f t="shared" si="7"/>
        <v>0.0</v>
      </c>
      <c r="H71" t="n">
        <f t="shared" si="7"/>
        <v>0.0</v>
      </c>
      <c r="I71" t="n">
        <f t="shared" si="7"/>
        <v>0.0</v>
      </c>
      <c r="J71" t="n">
        <f t="shared" si="7"/>
        <v>0.0</v>
      </c>
      <c r="K71" t="n">
        <f t="shared" si="7"/>
        <v>0.0</v>
      </c>
      <c r="L71" t="n">
        <f t="shared" si="7"/>
        <v>0.0</v>
      </c>
      <c r="M71" t="n">
        <f t="shared" si="7"/>
        <v>0.0</v>
      </c>
      <c r="N71" t="n">
        <f t="shared" si="7"/>
        <v>0.0</v>
      </c>
    </row>
    <row r="72" spans="2:14" x14ac:dyDescent="0.25">
      <c r="B72" t="n">
        <f t="shared" si="3"/>
        <v>25000.0</v>
      </c>
      <c r="C72" t="n">
        <f t="shared" si="4"/>
        <v>-1777.9998779296875</v>
      </c>
      <c r="E72" t="n">
        <f t="shared" si="7"/>
        <v>-2617.9998779296875</v>
      </c>
      <c r="F72" t="n">
        <f t="shared" si="7"/>
        <v>840.0</v>
      </c>
      <c r="G72" t="n">
        <f t="shared" si="7"/>
        <v>0.0</v>
      </c>
      <c r="H72" t="n">
        <f t="shared" si="7"/>
        <v>0.0</v>
      </c>
      <c r="I72" t="n">
        <f t="shared" si="7"/>
        <v>0.0</v>
      </c>
      <c r="J72" t="n">
        <f t="shared" si="7"/>
        <v>0.0</v>
      </c>
      <c r="K72" t="n">
        <f t="shared" si="7"/>
        <v>0.0</v>
      </c>
      <c r="L72" t="n">
        <f t="shared" si="7"/>
        <v>0.0</v>
      </c>
      <c r="M72" t="n">
        <f t="shared" si="7"/>
        <v>0.0</v>
      </c>
      <c r="N72" t="n">
        <f t="shared" si="7"/>
        <v>0.0</v>
      </c>
    </row>
    <row r="73" spans="2:14" x14ac:dyDescent="0.25">
      <c r="B73" t="n">
        <f t="shared" si="3"/>
        <v>25025.0</v>
      </c>
      <c r="C73" t="n">
        <f t="shared" si="4"/>
        <v>-1777.9998779296875</v>
      </c>
      <c r="E73" t="n">
        <f t="shared" ref="E73:N88" si="8">(IF(AND(E$2="Sell",E$3="CE"),E$1-MAX(0,$B73-E$4),IF(AND(E$2="Buy",E$3="CE"),MAX(0,$B73-E$4)-E$1,IF(AND(E$2="Sell",E$3="PE"),E$1-MAX(0,E$4-$B73),IF(AND(E$2="Buy",E$3="PE"),MAX(0,E$4-$B73)-E$1,"0"))))*E$5*E$6)</f>
        <v>-2617.9998779296875</v>
      </c>
      <c r="F73" t="n">
        <f t="shared" si="8"/>
        <v>840.0</v>
      </c>
      <c r="G73" t="n">
        <f t="shared" si="8"/>
        <v>0.0</v>
      </c>
      <c r="H73" t="n">
        <f t="shared" si="8"/>
        <v>0.0</v>
      </c>
      <c r="I73" t="n">
        <f t="shared" si="8"/>
        <v>0.0</v>
      </c>
      <c r="J73" t="n">
        <f t="shared" si="8"/>
        <v>0.0</v>
      </c>
      <c r="K73" t="n">
        <f t="shared" si="8"/>
        <v>0.0</v>
      </c>
      <c r="L73" t="n">
        <f t="shared" si="8"/>
        <v>0.0</v>
      </c>
      <c r="M73" t="n">
        <f t="shared" si="8"/>
        <v>0.0</v>
      </c>
      <c r="N73" t="n">
        <f t="shared" si="8"/>
        <v>0.0</v>
      </c>
    </row>
    <row r="74" spans="2:14" x14ac:dyDescent="0.25">
      <c r="B74" t="n">
        <f t="shared" ref="B74:B137" si="9">B73+25</f>
        <v>25050.0</v>
      </c>
      <c r="C74" t="n">
        <f t="shared" si="4"/>
        <v>-1777.9998779296875</v>
      </c>
      <c r="E74" t="n">
        <f t="shared" si="8"/>
        <v>-2617.9998779296875</v>
      </c>
      <c r="F74" t="n">
        <f t="shared" si="8"/>
        <v>840.0</v>
      </c>
      <c r="G74" t="n">
        <f t="shared" si="8"/>
        <v>0.0</v>
      </c>
      <c r="H74" t="n">
        <f t="shared" si="8"/>
        <v>0.0</v>
      </c>
      <c r="I74" t="n">
        <f t="shared" si="8"/>
        <v>0.0</v>
      </c>
      <c r="J74" t="n">
        <f t="shared" si="8"/>
        <v>0.0</v>
      </c>
      <c r="K74" t="n">
        <f t="shared" si="8"/>
        <v>0.0</v>
      </c>
      <c r="L74" t="n">
        <f t="shared" si="8"/>
        <v>0.0</v>
      </c>
      <c r="M74" t="n">
        <f t="shared" si="8"/>
        <v>0.0</v>
      </c>
      <c r="N74" t="n">
        <f t="shared" si="8"/>
        <v>0.0</v>
      </c>
    </row>
    <row r="75" spans="2:14" x14ac:dyDescent="0.25">
      <c r="B75" t="n">
        <f t="shared" si="9"/>
        <v>25075.0</v>
      </c>
      <c r="C75" t="n">
        <f t="shared" si="4"/>
        <v>-1777.9998779296875</v>
      </c>
      <c r="E75" t="n">
        <f t="shared" si="8"/>
        <v>-2617.9998779296875</v>
      </c>
      <c r="F75" t="n">
        <f t="shared" si="8"/>
        <v>840.0</v>
      </c>
      <c r="G75" t="n">
        <f t="shared" si="8"/>
        <v>0.0</v>
      </c>
      <c r="H75" t="n">
        <f t="shared" si="8"/>
        <v>0.0</v>
      </c>
      <c r="I75" t="n">
        <f t="shared" si="8"/>
        <v>0.0</v>
      </c>
      <c r="J75" t="n">
        <f t="shared" si="8"/>
        <v>0.0</v>
      </c>
      <c r="K75" t="n">
        <f t="shared" si="8"/>
        <v>0.0</v>
      </c>
      <c r="L75" t="n">
        <f t="shared" si="8"/>
        <v>0.0</v>
      </c>
      <c r="M75" t="n">
        <f t="shared" si="8"/>
        <v>0.0</v>
      </c>
      <c r="N75" t="n">
        <f t="shared" si="8"/>
        <v>0.0</v>
      </c>
    </row>
    <row r="76" spans="2:14" x14ac:dyDescent="0.25">
      <c r="B76" t="n">
        <f t="shared" si="9"/>
        <v>25100.0</v>
      </c>
      <c r="C76" t="n">
        <f t="shared" si="4"/>
        <v>-1777.9998779296875</v>
      </c>
      <c r="E76" t="n">
        <f t="shared" si="8"/>
        <v>-2617.9998779296875</v>
      </c>
      <c r="F76" t="n">
        <f t="shared" si="8"/>
        <v>840.0</v>
      </c>
      <c r="G76" t="n">
        <f t="shared" si="8"/>
        <v>0.0</v>
      </c>
      <c r="H76" t="n">
        <f t="shared" si="8"/>
        <v>0.0</v>
      </c>
      <c r="I76" t="n">
        <f t="shared" si="8"/>
        <v>0.0</v>
      </c>
      <c r="J76" t="n">
        <f t="shared" si="8"/>
        <v>0.0</v>
      </c>
      <c r="K76" t="n">
        <f t="shared" si="8"/>
        <v>0.0</v>
      </c>
      <c r="L76" t="n">
        <f t="shared" si="8"/>
        <v>0.0</v>
      </c>
      <c r="M76" t="n">
        <f t="shared" si="8"/>
        <v>0.0</v>
      </c>
      <c r="N76" t="n">
        <f t="shared" si="8"/>
        <v>0.0</v>
      </c>
    </row>
    <row r="77" spans="2:14" x14ac:dyDescent="0.25">
      <c r="B77" t="n">
        <f t="shared" si="9"/>
        <v>25125.0</v>
      </c>
      <c r="C77" t="n">
        <f t="shared" si="4"/>
        <v>-1777.9998779296875</v>
      </c>
      <c r="E77" t="n">
        <f t="shared" si="8"/>
        <v>-2617.9998779296875</v>
      </c>
      <c r="F77" t="n">
        <f t="shared" si="8"/>
        <v>840.0</v>
      </c>
      <c r="G77" t="n">
        <f t="shared" si="8"/>
        <v>0.0</v>
      </c>
      <c r="H77" t="n">
        <f t="shared" si="8"/>
        <v>0.0</v>
      </c>
      <c r="I77" t="n">
        <f t="shared" si="8"/>
        <v>0.0</v>
      </c>
      <c r="J77" t="n">
        <f t="shared" si="8"/>
        <v>0.0</v>
      </c>
      <c r="K77" t="n">
        <f t="shared" si="8"/>
        <v>0.0</v>
      </c>
      <c r="L77" t="n">
        <f t="shared" si="8"/>
        <v>0.0</v>
      </c>
      <c r="M77" t="n">
        <f t="shared" si="8"/>
        <v>0.0</v>
      </c>
      <c r="N77" t="n">
        <f t="shared" si="8"/>
        <v>0.0</v>
      </c>
    </row>
    <row r="78" spans="2:14" x14ac:dyDescent="0.25">
      <c r="B78" t="n">
        <f t="shared" si="9"/>
        <v>25150.0</v>
      </c>
      <c r="C78" t="n">
        <f t="shared" si="4"/>
        <v>-1777.9998779296875</v>
      </c>
      <c r="E78" t="n">
        <f t="shared" si="8"/>
        <v>-2617.9998779296875</v>
      </c>
      <c r="F78" t="n">
        <f t="shared" si="8"/>
        <v>840.0</v>
      </c>
      <c r="G78" t="n">
        <f t="shared" si="8"/>
        <v>0.0</v>
      </c>
      <c r="H78" t="n">
        <f t="shared" si="8"/>
        <v>0.0</v>
      </c>
      <c r="I78" t="n">
        <f t="shared" si="8"/>
        <v>0.0</v>
      </c>
      <c r="J78" t="n">
        <f t="shared" si="8"/>
        <v>0.0</v>
      </c>
      <c r="K78" t="n">
        <f t="shared" si="8"/>
        <v>0.0</v>
      </c>
      <c r="L78" t="n">
        <f t="shared" si="8"/>
        <v>0.0</v>
      </c>
      <c r="M78" t="n">
        <f t="shared" si="8"/>
        <v>0.0</v>
      </c>
      <c r="N78" t="n">
        <f t="shared" si="8"/>
        <v>0.0</v>
      </c>
    </row>
    <row r="79" spans="2:14" x14ac:dyDescent="0.25">
      <c r="B79" t="n">
        <f t="shared" si="9"/>
        <v>25175.0</v>
      </c>
      <c r="C79" t="n">
        <f t="shared" si="4"/>
        <v>-1777.9998779296875</v>
      </c>
      <c r="E79" t="n">
        <f t="shared" si="8"/>
        <v>-2617.9998779296875</v>
      </c>
      <c r="F79" t="n">
        <f t="shared" si="8"/>
        <v>840.0</v>
      </c>
      <c r="G79" t="n">
        <f t="shared" si="8"/>
        <v>0.0</v>
      </c>
      <c r="H79" t="n">
        <f t="shared" si="8"/>
        <v>0.0</v>
      </c>
      <c r="I79" t="n">
        <f t="shared" si="8"/>
        <v>0.0</v>
      </c>
      <c r="J79" t="n">
        <f t="shared" si="8"/>
        <v>0.0</v>
      </c>
      <c r="K79" t="n">
        <f t="shared" si="8"/>
        <v>0.0</v>
      </c>
      <c r="L79" t="n">
        <f t="shared" si="8"/>
        <v>0.0</v>
      </c>
      <c r="M79" t="n">
        <f t="shared" si="8"/>
        <v>0.0</v>
      </c>
      <c r="N79" t="n">
        <f t="shared" si="8"/>
        <v>0.0</v>
      </c>
    </row>
    <row r="80" spans="2:14" x14ac:dyDescent="0.25">
      <c r="B80" t="n">
        <f t="shared" si="9"/>
        <v>25200.0</v>
      </c>
      <c r="C80" t="n">
        <f t="shared" si="4"/>
        <v>-1777.9998779296875</v>
      </c>
      <c r="E80" t="n">
        <f t="shared" si="8"/>
        <v>-2617.9998779296875</v>
      </c>
      <c r="F80" t="n">
        <f t="shared" si="8"/>
        <v>840.0</v>
      </c>
      <c r="G80" t="n">
        <f t="shared" si="8"/>
        <v>0.0</v>
      </c>
      <c r="H80" t="n">
        <f t="shared" si="8"/>
        <v>0.0</v>
      </c>
      <c r="I80" t="n">
        <f t="shared" si="8"/>
        <v>0.0</v>
      </c>
      <c r="J80" t="n">
        <f t="shared" si="8"/>
        <v>0.0</v>
      </c>
      <c r="K80" t="n">
        <f t="shared" si="8"/>
        <v>0.0</v>
      </c>
      <c r="L80" t="n">
        <f t="shared" si="8"/>
        <v>0.0</v>
      </c>
      <c r="M80" t="n">
        <f t="shared" si="8"/>
        <v>0.0</v>
      </c>
      <c r="N80" t="n">
        <f t="shared" si="8"/>
        <v>0.0</v>
      </c>
    </row>
    <row r="81" spans="2:14" x14ac:dyDescent="0.25">
      <c r="B81" t="n">
        <f t="shared" si="9"/>
        <v>25225.0</v>
      </c>
      <c r="C81" t="n">
        <f t="shared" si="4"/>
        <v>-1777.9998779296875</v>
      </c>
      <c r="E81" t="n">
        <f t="shared" si="8"/>
        <v>-2617.9998779296875</v>
      </c>
      <c r="F81" t="n">
        <f t="shared" si="8"/>
        <v>840.0</v>
      </c>
      <c r="G81" t="n">
        <f t="shared" si="8"/>
        <v>0.0</v>
      </c>
      <c r="H81" t="n">
        <f t="shared" si="8"/>
        <v>0.0</v>
      </c>
      <c r="I81" t="n">
        <f t="shared" si="8"/>
        <v>0.0</v>
      </c>
      <c r="J81" t="n">
        <f t="shared" si="8"/>
        <v>0.0</v>
      </c>
      <c r="K81" t="n">
        <f t="shared" si="8"/>
        <v>0.0</v>
      </c>
      <c r="L81" t="n">
        <f t="shared" si="8"/>
        <v>0.0</v>
      </c>
      <c r="M81" t="n">
        <f t="shared" si="8"/>
        <v>0.0</v>
      </c>
      <c r="N81" t="n">
        <f t="shared" si="8"/>
        <v>0.0</v>
      </c>
    </row>
    <row r="82" spans="2:14" x14ac:dyDescent="0.25">
      <c r="B82" t="n">
        <f t="shared" si="9"/>
        <v>25250.0</v>
      </c>
      <c r="C82" t="n">
        <f t="shared" si="4"/>
        <v>-1777.9998779296875</v>
      </c>
      <c r="E82" t="n">
        <f t="shared" si="8"/>
        <v>-2617.9998779296875</v>
      </c>
      <c r="F82" t="n">
        <f t="shared" si="8"/>
        <v>840.0</v>
      </c>
      <c r="G82" t="n">
        <f t="shared" si="8"/>
        <v>0.0</v>
      </c>
      <c r="H82" t="n">
        <f t="shared" si="8"/>
        <v>0.0</v>
      </c>
      <c r="I82" t="n">
        <f t="shared" si="8"/>
        <v>0.0</v>
      </c>
      <c r="J82" t="n">
        <f t="shared" si="8"/>
        <v>0.0</v>
      </c>
      <c r="K82" t="n">
        <f t="shared" si="8"/>
        <v>0.0</v>
      </c>
      <c r="L82" t="n">
        <f t="shared" si="8"/>
        <v>0.0</v>
      </c>
      <c r="M82" t="n">
        <f t="shared" si="8"/>
        <v>0.0</v>
      </c>
      <c r="N82" t="n">
        <f t="shared" si="8"/>
        <v>0.0</v>
      </c>
    </row>
    <row r="83" spans="2:14" x14ac:dyDescent="0.25">
      <c r="B83" t="n">
        <f t="shared" si="9"/>
        <v>25275.0</v>
      </c>
      <c r="C83" t="n">
        <f t="shared" si="4"/>
        <v>-1777.9998779296875</v>
      </c>
      <c r="E83" t="n">
        <f t="shared" si="8"/>
        <v>-2617.9998779296875</v>
      </c>
      <c r="F83" t="n">
        <f t="shared" si="8"/>
        <v>840.0</v>
      </c>
      <c r="G83" t="n">
        <f t="shared" si="8"/>
        <v>0.0</v>
      </c>
      <c r="H83" t="n">
        <f t="shared" si="8"/>
        <v>0.0</v>
      </c>
      <c r="I83" t="n">
        <f t="shared" si="8"/>
        <v>0.0</v>
      </c>
      <c r="J83" t="n">
        <f t="shared" si="8"/>
        <v>0.0</v>
      </c>
      <c r="K83" t="n">
        <f t="shared" si="8"/>
        <v>0.0</v>
      </c>
      <c r="L83" t="n">
        <f t="shared" si="8"/>
        <v>0.0</v>
      </c>
      <c r="M83" t="n">
        <f t="shared" si="8"/>
        <v>0.0</v>
      </c>
      <c r="N83" t="n">
        <f t="shared" si="8"/>
        <v>0.0</v>
      </c>
    </row>
    <row r="84" spans="2:14" x14ac:dyDescent="0.25">
      <c r="B84" t="n">
        <f t="shared" si="9"/>
        <v>25300.0</v>
      </c>
      <c r="C84" t="n">
        <f t="shared" si="4"/>
        <v>-1777.9998779296875</v>
      </c>
      <c r="E84" t="n">
        <f t="shared" si="8"/>
        <v>-2617.9998779296875</v>
      </c>
      <c r="F84" t="n">
        <f t="shared" si="8"/>
        <v>840.0</v>
      </c>
      <c r="G84" t="n">
        <f t="shared" si="8"/>
        <v>0.0</v>
      </c>
      <c r="H84" t="n">
        <f t="shared" si="8"/>
        <v>0.0</v>
      </c>
      <c r="I84" t="n">
        <f t="shared" si="8"/>
        <v>0.0</v>
      </c>
      <c r="J84" t="n">
        <f t="shared" si="8"/>
        <v>0.0</v>
      </c>
      <c r="K84" t="n">
        <f t="shared" si="8"/>
        <v>0.0</v>
      </c>
      <c r="L84" t="n">
        <f t="shared" si="8"/>
        <v>0.0</v>
      </c>
      <c r="M84" t="n">
        <f t="shared" si="8"/>
        <v>0.0</v>
      </c>
      <c r="N84" t="n">
        <f t="shared" si="8"/>
        <v>0.0</v>
      </c>
    </row>
    <row r="85" spans="2:14" x14ac:dyDescent="0.25">
      <c r="B85" t="n">
        <f t="shared" si="9"/>
        <v>25325.0</v>
      </c>
      <c r="C85" t="n">
        <f t="shared" si="4"/>
        <v>-1777.9998779296875</v>
      </c>
      <c r="E85" t="n">
        <f t="shared" si="8"/>
        <v>-2617.9998779296875</v>
      </c>
      <c r="F85" t="n">
        <f t="shared" si="8"/>
        <v>840.0</v>
      </c>
      <c r="G85" t="n">
        <f t="shared" si="8"/>
        <v>0.0</v>
      </c>
      <c r="H85" t="n">
        <f t="shared" si="8"/>
        <v>0.0</v>
      </c>
      <c r="I85" t="n">
        <f t="shared" si="8"/>
        <v>0.0</v>
      </c>
      <c r="J85" t="n">
        <f t="shared" si="8"/>
        <v>0.0</v>
      </c>
      <c r="K85" t="n">
        <f t="shared" si="8"/>
        <v>0.0</v>
      </c>
      <c r="L85" t="n">
        <f t="shared" si="8"/>
        <v>0.0</v>
      </c>
      <c r="M85" t="n">
        <f t="shared" si="8"/>
        <v>0.0</v>
      </c>
      <c r="N85" t="n">
        <f t="shared" si="8"/>
        <v>0.0</v>
      </c>
    </row>
    <row r="86" spans="2:14" x14ac:dyDescent="0.25">
      <c r="B86" t="n">
        <f t="shared" si="9"/>
        <v>25350.0</v>
      </c>
      <c r="C86" t="n">
        <f t="shared" ref="C86:C149" si="10">SUM(E86:N86)</f>
        <v>-1777.9998779296875</v>
      </c>
      <c r="E86" t="n">
        <f t="shared" si="8"/>
        <v>-2617.9998779296875</v>
      </c>
      <c r="F86" t="n">
        <f t="shared" si="8"/>
        <v>840.0</v>
      </c>
      <c r="G86" t="n">
        <f t="shared" si="8"/>
        <v>0.0</v>
      </c>
      <c r="H86" t="n">
        <f t="shared" si="8"/>
        <v>0.0</v>
      </c>
      <c r="I86" t="n">
        <f t="shared" si="8"/>
        <v>0.0</v>
      </c>
      <c r="J86" t="n">
        <f t="shared" si="8"/>
        <v>0.0</v>
      </c>
      <c r="K86" t="n">
        <f t="shared" si="8"/>
        <v>0.0</v>
      </c>
      <c r="L86" t="n">
        <f t="shared" si="8"/>
        <v>0.0</v>
      </c>
      <c r="M86" t="n">
        <f t="shared" si="8"/>
        <v>0.0</v>
      </c>
      <c r="N86" t="n">
        <f t="shared" si="8"/>
        <v>0.0</v>
      </c>
    </row>
    <row r="87" spans="2:14" x14ac:dyDescent="0.25">
      <c r="B87" t="n">
        <f t="shared" si="9"/>
        <v>25375.0</v>
      </c>
      <c r="C87" t="n">
        <f t="shared" si="10"/>
        <v>-1777.9998779296875</v>
      </c>
      <c r="E87" t="n">
        <f t="shared" si="8"/>
        <v>-2617.9998779296875</v>
      </c>
      <c r="F87" t="n">
        <f t="shared" si="8"/>
        <v>840.0</v>
      </c>
      <c r="G87" t="n">
        <f t="shared" si="8"/>
        <v>0.0</v>
      </c>
      <c r="H87" t="n">
        <f t="shared" si="8"/>
        <v>0.0</v>
      </c>
      <c r="I87" t="n">
        <f t="shared" si="8"/>
        <v>0.0</v>
      </c>
      <c r="J87" t="n">
        <f t="shared" si="8"/>
        <v>0.0</v>
      </c>
      <c r="K87" t="n">
        <f t="shared" si="8"/>
        <v>0.0</v>
      </c>
      <c r="L87" t="n">
        <f t="shared" si="8"/>
        <v>0.0</v>
      </c>
      <c r="M87" t="n">
        <f t="shared" si="8"/>
        <v>0.0</v>
      </c>
      <c r="N87" t="n">
        <f t="shared" si="8"/>
        <v>0.0</v>
      </c>
    </row>
    <row r="88" spans="2:14" x14ac:dyDescent="0.25">
      <c r="B88" t="n">
        <f t="shared" si="9"/>
        <v>25400.0</v>
      </c>
      <c r="C88" t="n">
        <f t="shared" si="10"/>
        <v>-1777.9998779296875</v>
      </c>
      <c r="E88" t="n">
        <f t="shared" si="8"/>
        <v>-2617.9998779296875</v>
      </c>
      <c r="F88" t="n">
        <f t="shared" si="8"/>
        <v>840.0</v>
      </c>
      <c r="G88" t="n">
        <f t="shared" si="8"/>
        <v>0.0</v>
      </c>
      <c r="H88" t="n">
        <f t="shared" si="8"/>
        <v>0.0</v>
      </c>
      <c r="I88" t="n">
        <f t="shared" si="8"/>
        <v>0.0</v>
      </c>
      <c r="J88" t="n">
        <f t="shared" si="8"/>
        <v>0.0</v>
      </c>
      <c r="K88" t="n">
        <f t="shared" si="8"/>
        <v>0.0</v>
      </c>
      <c r="L88" t="n">
        <f t="shared" si="8"/>
        <v>0.0</v>
      </c>
      <c r="M88" t="n">
        <f t="shared" si="8"/>
        <v>0.0</v>
      </c>
      <c r="N88" t="n">
        <f t="shared" si="8"/>
        <v>0.0</v>
      </c>
    </row>
    <row r="89" spans="2:14" x14ac:dyDescent="0.25">
      <c r="B89" t="n">
        <f t="shared" si="9"/>
        <v>25425.0</v>
      </c>
      <c r="C89" t="n">
        <f t="shared" si="10"/>
        <v>-1777.9998779296875</v>
      </c>
      <c r="E89" t="n">
        <f t="shared" ref="E89:N104" si="11">(IF(AND(E$2="Sell",E$3="CE"),E$1-MAX(0,$B89-E$4),IF(AND(E$2="Buy",E$3="CE"),MAX(0,$B89-E$4)-E$1,IF(AND(E$2="Sell",E$3="PE"),E$1-MAX(0,E$4-$B89),IF(AND(E$2="Buy",E$3="PE"),MAX(0,E$4-$B89)-E$1,"0"))))*E$5*E$6)</f>
        <v>-2617.9998779296875</v>
      </c>
      <c r="F89" t="n">
        <f t="shared" si="11"/>
        <v>840.0</v>
      </c>
      <c r="G89" t="n">
        <f t="shared" si="11"/>
        <v>0.0</v>
      </c>
      <c r="H89" t="n">
        <f t="shared" si="11"/>
        <v>0.0</v>
      </c>
      <c r="I89" t="n">
        <f t="shared" si="11"/>
        <v>0.0</v>
      </c>
      <c r="J89" t="n">
        <f t="shared" si="11"/>
        <v>0.0</v>
      </c>
      <c r="K89" t="n">
        <f t="shared" si="11"/>
        <v>0.0</v>
      </c>
      <c r="L89" t="n">
        <f t="shared" si="11"/>
        <v>0.0</v>
      </c>
      <c r="M89" t="n">
        <f t="shared" si="11"/>
        <v>0.0</v>
      </c>
      <c r="N89" t="n">
        <f t="shared" si="11"/>
        <v>0.0</v>
      </c>
    </row>
    <row r="90" spans="2:14" x14ac:dyDescent="0.25">
      <c r="B90" t="n">
        <f t="shared" si="9"/>
        <v>25450.0</v>
      </c>
      <c r="C90" t="n">
        <f t="shared" si="10"/>
        <v>-1777.9998779296875</v>
      </c>
      <c r="E90" t="n">
        <f t="shared" si="11"/>
        <v>-2617.9998779296875</v>
      </c>
      <c r="F90" t="n">
        <f t="shared" si="11"/>
        <v>840.0</v>
      </c>
      <c r="G90" t="n">
        <f t="shared" si="11"/>
        <v>0.0</v>
      </c>
      <c r="H90" t="n">
        <f t="shared" si="11"/>
        <v>0.0</v>
      </c>
      <c r="I90" t="n">
        <f t="shared" si="11"/>
        <v>0.0</v>
      </c>
      <c r="J90" t="n">
        <f t="shared" si="11"/>
        <v>0.0</v>
      </c>
      <c r="K90" t="n">
        <f t="shared" si="11"/>
        <v>0.0</v>
      </c>
      <c r="L90" t="n">
        <f t="shared" si="11"/>
        <v>0.0</v>
      </c>
      <c r="M90" t="n">
        <f t="shared" si="11"/>
        <v>0.0</v>
      </c>
      <c r="N90" t="n">
        <f t="shared" si="11"/>
        <v>0.0</v>
      </c>
    </row>
    <row r="91" spans="2:14" x14ac:dyDescent="0.25">
      <c r="B91" t="n">
        <f t="shared" si="9"/>
        <v>25475.0</v>
      </c>
      <c r="C91" t="n">
        <f t="shared" si="10"/>
        <v>-1777.9998779296875</v>
      </c>
      <c r="E91" t="n">
        <f t="shared" si="11"/>
        <v>-2617.9998779296875</v>
      </c>
      <c r="F91" t="n">
        <f t="shared" si="11"/>
        <v>840.0</v>
      </c>
      <c r="G91" t="n">
        <f t="shared" si="11"/>
        <v>0.0</v>
      </c>
      <c r="H91" t="n">
        <f t="shared" si="11"/>
        <v>0.0</v>
      </c>
      <c r="I91" t="n">
        <f t="shared" si="11"/>
        <v>0.0</v>
      </c>
      <c r="J91" t="n">
        <f t="shared" si="11"/>
        <v>0.0</v>
      </c>
      <c r="K91" t="n">
        <f t="shared" si="11"/>
        <v>0.0</v>
      </c>
      <c r="L91" t="n">
        <f t="shared" si="11"/>
        <v>0.0</v>
      </c>
      <c r="M91" t="n">
        <f t="shared" si="11"/>
        <v>0.0</v>
      </c>
      <c r="N91" t="n">
        <f t="shared" si="11"/>
        <v>0.0</v>
      </c>
    </row>
    <row r="92" spans="2:14" x14ac:dyDescent="0.25">
      <c r="B92" t="n">
        <f t="shared" si="9"/>
        <v>25500.0</v>
      </c>
      <c r="C92" t="n">
        <f t="shared" si="10"/>
        <v>-1777.9998779296875</v>
      </c>
      <c r="E92" t="n">
        <f t="shared" si="11"/>
        <v>-2617.9998779296875</v>
      </c>
      <c r="F92" t="n">
        <f t="shared" si="11"/>
        <v>840.0</v>
      </c>
      <c r="G92" t="n">
        <f t="shared" si="11"/>
        <v>0.0</v>
      </c>
      <c r="H92" t="n">
        <f t="shared" si="11"/>
        <v>0.0</v>
      </c>
      <c r="I92" t="n">
        <f t="shared" si="11"/>
        <v>0.0</v>
      </c>
      <c r="J92" t="n">
        <f t="shared" si="11"/>
        <v>0.0</v>
      </c>
      <c r="K92" t="n">
        <f t="shared" si="11"/>
        <v>0.0</v>
      </c>
      <c r="L92" t="n">
        <f t="shared" si="11"/>
        <v>0.0</v>
      </c>
      <c r="M92" t="n">
        <f t="shared" si="11"/>
        <v>0.0</v>
      </c>
      <c r="N92" t="n">
        <f t="shared" si="11"/>
        <v>0.0</v>
      </c>
    </row>
    <row r="93" spans="2:14" x14ac:dyDescent="0.25">
      <c r="B93" t="n">
        <f t="shared" si="9"/>
        <v>25525.0</v>
      </c>
      <c r="C93" t="n">
        <f t="shared" si="10"/>
        <v>-1777.9998779296875</v>
      </c>
      <c r="E93" t="n">
        <f t="shared" si="11"/>
        <v>-2617.9998779296875</v>
      </c>
      <c r="F93" t="n">
        <f t="shared" si="11"/>
        <v>840.0</v>
      </c>
      <c r="G93" t="n">
        <f t="shared" si="11"/>
        <v>0.0</v>
      </c>
      <c r="H93" t="n">
        <f t="shared" si="11"/>
        <v>0.0</v>
      </c>
      <c r="I93" t="n">
        <f t="shared" si="11"/>
        <v>0.0</v>
      </c>
      <c r="J93" t="n">
        <f t="shared" si="11"/>
        <v>0.0</v>
      </c>
      <c r="K93" t="n">
        <f t="shared" si="11"/>
        <v>0.0</v>
      </c>
      <c r="L93" t="n">
        <f t="shared" si="11"/>
        <v>0.0</v>
      </c>
      <c r="M93" t="n">
        <f t="shared" si="11"/>
        <v>0.0</v>
      </c>
      <c r="N93" t="n">
        <f t="shared" si="11"/>
        <v>0.0</v>
      </c>
    </row>
    <row r="94" spans="2:14" x14ac:dyDescent="0.25">
      <c r="B94" t="n">
        <f t="shared" si="9"/>
        <v>25550.0</v>
      </c>
      <c r="C94" t="n">
        <f t="shared" si="10"/>
        <v>-1777.9998779296875</v>
      </c>
      <c r="E94" t="n">
        <f t="shared" si="11"/>
        <v>-2617.9998779296875</v>
      </c>
      <c r="F94" t="n">
        <f t="shared" si="11"/>
        <v>840.0</v>
      </c>
      <c r="G94" t="n">
        <f t="shared" si="11"/>
        <v>0.0</v>
      </c>
      <c r="H94" t="n">
        <f t="shared" si="11"/>
        <v>0.0</v>
      </c>
      <c r="I94" t="n">
        <f t="shared" si="11"/>
        <v>0.0</v>
      </c>
      <c r="J94" t="n">
        <f t="shared" si="11"/>
        <v>0.0</v>
      </c>
      <c r="K94" t="n">
        <f t="shared" si="11"/>
        <v>0.0</v>
      </c>
      <c r="L94" t="n">
        <f t="shared" si="11"/>
        <v>0.0</v>
      </c>
      <c r="M94" t="n">
        <f t="shared" si="11"/>
        <v>0.0</v>
      </c>
      <c r="N94" t="n">
        <f t="shared" si="11"/>
        <v>0.0</v>
      </c>
    </row>
    <row r="95" spans="2:14" x14ac:dyDescent="0.25">
      <c r="B95" t="n">
        <f t="shared" si="9"/>
        <v>25575.0</v>
      </c>
      <c r="C95" t="n">
        <f t="shared" si="10"/>
        <v>-1777.9998779296875</v>
      </c>
      <c r="E95" t="n">
        <f t="shared" si="11"/>
        <v>-2617.9998779296875</v>
      </c>
      <c r="F95" t="n">
        <f t="shared" si="11"/>
        <v>840.0</v>
      </c>
      <c r="G95" t="n">
        <f t="shared" si="11"/>
        <v>0.0</v>
      </c>
      <c r="H95" t="n">
        <f t="shared" si="11"/>
        <v>0.0</v>
      </c>
      <c r="I95" t="n">
        <f t="shared" si="11"/>
        <v>0.0</v>
      </c>
      <c r="J95" t="n">
        <f t="shared" si="11"/>
        <v>0.0</v>
      </c>
      <c r="K95" t="n">
        <f t="shared" si="11"/>
        <v>0.0</v>
      </c>
      <c r="L95" t="n">
        <f t="shared" si="11"/>
        <v>0.0</v>
      </c>
      <c r="M95" t="n">
        <f t="shared" si="11"/>
        <v>0.0</v>
      </c>
      <c r="N95" t="n">
        <f t="shared" si="11"/>
        <v>0.0</v>
      </c>
    </row>
    <row r="96" spans="2:14" x14ac:dyDescent="0.25">
      <c r="B96" t="n">
        <f t="shared" si="9"/>
        <v>25600.0</v>
      </c>
      <c r="C96" t="n">
        <f t="shared" si="10"/>
        <v>-1777.9998779296875</v>
      </c>
      <c r="E96" t="n">
        <f t="shared" si="11"/>
        <v>-2617.9998779296875</v>
      </c>
      <c r="F96" t="n">
        <f t="shared" si="11"/>
        <v>840.0</v>
      </c>
      <c r="G96" t="n">
        <f t="shared" si="11"/>
        <v>0.0</v>
      </c>
      <c r="H96" t="n">
        <f t="shared" si="11"/>
        <v>0.0</v>
      </c>
      <c r="I96" t="n">
        <f t="shared" si="11"/>
        <v>0.0</v>
      </c>
      <c r="J96" t="n">
        <f t="shared" si="11"/>
        <v>0.0</v>
      </c>
      <c r="K96" t="n">
        <f t="shared" si="11"/>
        <v>0.0</v>
      </c>
      <c r="L96" t="n">
        <f t="shared" si="11"/>
        <v>0.0</v>
      </c>
      <c r="M96" t="n">
        <f t="shared" si="11"/>
        <v>0.0</v>
      </c>
      <c r="N96" t="n">
        <f t="shared" si="11"/>
        <v>0.0</v>
      </c>
    </row>
    <row r="97" spans="2:14" x14ac:dyDescent="0.25">
      <c r="B97" t="n">
        <f t="shared" si="9"/>
        <v>25625.0</v>
      </c>
      <c r="C97" t="n">
        <f t="shared" si="10"/>
        <v>-1777.9998779296875</v>
      </c>
      <c r="E97" t="n">
        <f t="shared" si="11"/>
        <v>-2617.9998779296875</v>
      </c>
      <c r="F97" t="n">
        <f t="shared" si="11"/>
        <v>840.0</v>
      </c>
      <c r="G97" t="n">
        <f t="shared" si="11"/>
        <v>0.0</v>
      </c>
      <c r="H97" t="n">
        <f t="shared" si="11"/>
        <v>0.0</v>
      </c>
      <c r="I97" t="n">
        <f t="shared" si="11"/>
        <v>0.0</v>
      </c>
      <c r="J97" t="n">
        <f t="shared" si="11"/>
        <v>0.0</v>
      </c>
      <c r="K97" t="n">
        <f t="shared" si="11"/>
        <v>0.0</v>
      </c>
      <c r="L97" t="n">
        <f t="shared" si="11"/>
        <v>0.0</v>
      </c>
      <c r="M97" t="n">
        <f t="shared" si="11"/>
        <v>0.0</v>
      </c>
      <c r="N97" t="n">
        <f t="shared" si="11"/>
        <v>0.0</v>
      </c>
    </row>
    <row r="98" spans="2:14" x14ac:dyDescent="0.25">
      <c r="B98" t="n">
        <f t="shared" si="9"/>
        <v>25650.0</v>
      </c>
      <c r="C98" t="n">
        <f t="shared" si="10"/>
        <v>-1777.9998779296875</v>
      </c>
      <c r="E98" t="n">
        <f t="shared" si="11"/>
        <v>-2617.9998779296875</v>
      </c>
      <c r="F98" t="n">
        <f t="shared" si="11"/>
        <v>840.0</v>
      </c>
      <c r="G98" t="n">
        <f t="shared" si="11"/>
        <v>0.0</v>
      </c>
      <c r="H98" t="n">
        <f t="shared" si="11"/>
        <v>0.0</v>
      </c>
      <c r="I98" t="n">
        <f t="shared" si="11"/>
        <v>0.0</v>
      </c>
      <c r="J98" t="n">
        <f t="shared" si="11"/>
        <v>0.0</v>
      </c>
      <c r="K98" t="n">
        <f t="shared" si="11"/>
        <v>0.0</v>
      </c>
      <c r="L98" t="n">
        <f t="shared" si="11"/>
        <v>0.0</v>
      </c>
      <c r="M98" t="n">
        <f t="shared" si="11"/>
        <v>0.0</v>
      </c>
      <c r="N98" t="n">
        <f t="shared" si="11"/>
        <v>0.0</v>
      </c>
    </row>
    <row r="99" spans="2:14" x14ac:dyDescent="0.25">
      <c r="B99" t="n">
        <f t="shared" si="9"/>
        <v>25675.0</v>
      </c>
      <c r="C99" t="n">
        <f t="shared" si="10"/>
        <v>-1777.9998779296875</v>
      </c>
      <c r="E99" t="n">
        <f t="shared" si="11"/>
        <v>-2617.9998779296875</v>
      </c>
      <c r="F99" t="n">
        <f t="shared" si="11"/>
        <v>840.0</v>
      </c>
      <c r="G99" t="n">
        <f t="shared" si="11"/>
        <v>0.0</v>
      </c>
      <c r="H99" t="n">
        <f t="shared" si="11"/>
        <v>0.0</v>
      </c>
      <c r="I99" t="n">
        <f t="shared" si="11"/>
        <v>0.0</v>
      </c>
      <c r="J99" t="n">
        <f t="shared" si="11"/>
        <v>0.0</v>
      </c>
      <c r="K99" t="n">
        <f t="shared" si="11"/>
        <v>0.0</v>
      </c>
      <c r="L99" t="n">
        <f t="shared" si="11"/>
        <v>0.0</v>
      </c>
      <c r="M99" t="n">
        <f t="shared" si="11"/>
        <v>0.0</v>
      </c>
      <c r="N99" t="n">
        <f t="shared" si="11"/>
        <v>0.0</v>
      </c>
    </row>
    <row r="100" spans="2:14" x14ac:dyDescent="0.25">
      <c r="B100" t="n">
        <f t="shared" si="9"/>
        <v>25700.0</v>
      </c>
      <c r="C100" t="n">
        <f t="shared" si="10"/>
        <v>-1777.9998779296875</v>
      </c>
      <c r="E100" t="n">
        <f t="shared" si="11"/>
        <v>-2617.9998779296875</v>
      </c>
      <c r="F100" t="n">
        <f t="shared" si="11"/>
        <v>840.0</v>
      </c>
      <c r="G100" t="n">
        <f t="shared" si="11"/>
        <v>0.0</v>
      </c>
      <c r="H100" t="n">
        <f t="shared" si="11"/>
        <v>0.0</v>
      </c>
      <c r="I100" t="n">
        <f t="shared" si="11"/>
        <v>0.0</v>
      </c>
      <c r="J100" t="n">
        <f t="shared" si="11"/>
        <v>0.0</v>
      </c>
      <c r="K100" t="n">
        <f t="shared" si="11"/>
        <v>0.0</v>
      </c>
      <c r="L100" t="n">
        <f t="shared" si="11"/>
        <v>0.0</v>
      </c>
      <c r="M100" t="n">
        <f t="shared" si="11"/>
        <v>0.0</v>
      </c>
      <c r="N100" t="n">
        <f t="shared" si="11"/>
        <v>0.0</v>
      </c>
    </row>
    <row r="101" spans="2:14" x14ac:dyDescent="0.25">
      <c r="B101" t="n">
        <f t="shared" si="9"/>
        <v>25725.0</v>
      </c>
      <c r="C101" t="n">
        <f t="shared" si="10"/>
        <v>-777.9998779296875</v>
      </c>
      <c r="E101" t="n">
        <f t="shared" si="11"/>
        <v>-1617.9998779296875</v>
      </c>
      <c r="F101" t="n">
        <f t="shared" si="11"/>
        <v>840.0</v>
      </c>
      <c r="G101" t="n">
        <f t="shared" si="11"/>
        <v>0.0</v>
      </c>
      <c r="H101" t="n">
        <f t="shared" si="11"/>
        <v>0.0</v>
      </c>
      <c r="I101" t="n">
        <f t="shared" si="11"/>
        <v>0.0</v>
      </c>
      <c r="J101" t="n">
        <f t="shared" si="11"/>
        <v>0.0</v>
      </c>
      <c r="K101" t="n">
        <f t="shared" si="11"/>
        <v>0.0</v>
      </c>
      <c r="L101" t="n">
        <f t="shared" si="11"/>
        <v>0.0</v>
      </c>
      <c r="M101" t="n">
        <f t="shared" si="11"/>
        <v>0.0</v>
      </c>
      <c r="N101" t="n">
        <f t="shared" si="11"/>
        <v>0.0</v>
      </c>
    </row>
    <row r="102" spans="2:14" x14ac:dyDescent="0.25">
      <c r="B102" t="n">
        <f t="shared" si="9"/>
        <v>25750.0</v>
      </c>
      <c r="C102" t="n">
        <f t="shared" si="10"/>
        <v>222.0001220703125</v>
      </c>
      <c r="E102" t="n">
        <f t="shared" si="11"/>
        <v>-617.9998779296875</v>
      </c>
      <c r="F102" t="n">
        <f t="shared" si="11"/>
        <v>840.0</v>
      </c>
      <c r="G102" t="n">
        <f t="shared" si="11"/>
        <v>0.0</v>
      </c>
      <c r="H102" t="n">
        <f t="shared" si="11"/>
        <v>0.0</v>
      </c>
      <c r="I102" t="n">
        <f t="shared" si="11"/>
        <v>0.0</v>
      </c>
      <c r="J102" t="n">
        <f t="shared" si="11"/>
        <v>0.0</v>
      </c>
      <c r="K102" t="n">
        <f t="shared" si="11"/>
        <v>0.0</v>
      </c>
      <c r="L102" t="n">
        <f t="shared" si="11"/>
        <v>0.0</v>
      </c>
      <c r="M102" t="n">
        <f t="shared" si="11"/>
        <v>0.0</v>
      </c>
      <c r="N102" t="n">
        <f t="shared" si="11"/>
        <v>0.0</v>
      </c>
    </row>
    <row r="103" spans="2:14" x14ac:dyDescent="0.25">
      <c r="B103" t="n">
        <f t="shared" si="9"/>
        <v>25775.0</v>
      </c>
      <c r="C103" t="n">
        <f t="shared" si="10"/>
        <v>1222.0001220703125</v>
      </c>
      <c r="E103" t="n">
        <f t="shared" si="11"/>
        <v>382.0001220703125</v>
      </c>
      <c r="F103" t="n">
        <f t="shared" si="11"/>
        <v>840.0</v>
      </c>
      <c r="G103" t="n">
        <f t="shared" si="11"/>
        <v>0.0</v>
      </c>
      <c r="H103" t="n">
        <f t="shared" si="11"/>
        <v>0.0</v>
      </c>
      <c r="I103" t="n">
        <f t="shared" si="11"/>
        <v>0.0</v>
      </c>
      <c r="J103" t="n">
        <f t="shared" si="11"/>
        <v>0.0</v>
      </c>
      <c r="K103" t="n">
        <f t="shared" si="11"/>
        <v>0.0</v>
      </c>
      <c r="L103" t="n">
        <f t="shared" si="11"/>
        <v>0.0</v>
      </c>
      <c r="M103" t="n">
        <f t="shared" si="11"/>
        <v>0.0</v>
      </c>
      <c r="N103" t="n">
        <f t="shared" si="11"/>
        <v>0.0</v>
      </c>
    </row>
    <row r="104" spans="2:14" x14ac:dyDescent="0.25">
      <c r="B104" t="n">
        <f t="shared" si="9"/>
        <v>25800.0</v>
      </c>
      <c r="C104" t="n">
        <f t="shared" si="10"/>
        <v>2222.0001220703125</v>
      </c>
      <c r="E104" t="n">
        <f t="shared" si="11"/>
        <v>1382.0001220703125</v>
      </c>
      <c r="F104" t="n">
        <f t="shared" si="11"/>
        <v>840.0</v>
      </c>
      <c r="G104" t="n">
        <f t="shared" si="11"/>
        <v>0.0</v>
      </c>
      <c r="H104" t="n">
        <f t="shared" si="11"/>
        <v>0.0</v>
      </c>
      <c r="I104" t="n">
        <f t="shared" si="11"/>
        <v>0.0</v>
      </c>
      <c r="J104" t="n">
        <f t="shared" si="11"/>
        <v>0.0</v>
      </c>
      <c r="K104" t="n">
        <f t="shared" si="11"/>
        <v>0.0</v>
      </c>
      <c r="L104" t="n">
        <f t="shared" si="11"/>
        <v>0.0</v>
      </c>
      <c r="M104" t="n">
        <f t="shared" si="11"/>
        <v>0.0</v>
      </c>
      <c r="N104" t="n">
        <f t="shared" si="11"/>
        <v>0.0</v>
      </c>
    </row>
    <row r="105" spans="2:14" x14ac:dyDescent="0.25">
      <c r="B105" t="n">
        <f t="shared" si="9"/>
        <v>25825.0</v>
      </c>
      <c r="C105" t="n">
        <f t="shared" si="10"/>
        <v>3222.0001220703125</v>
      </c>
      <c r="E105" t="n">
        <f t="shared" ref="E105:N120" si="12">(IF(AND(E$2="Sell",E$3="CE"),E$1-MAX(0,$B105-E$4),IF(AND(E$2="Buy",E$3="CE"),MAX(0,$B105-E$4)-E$1,IF(AND(E$2="Sell",E$3="PE"),E$1-MAX(0,E$4-$B105),IF(AND(E$2="Buy",E$3="PE"),MAX(0,E$4-$B105)-E$1,"0"))))*E$5*E$6)</f>
        <v>2382.0001220703125</v>
      </c>
      <c r="F105" t="n">
        <f t="shared" si="12"/>
        <v>840.0</v>
      </c>
      <c r="G105" t="n">
        <f t="shared" si="12"/>
        <v>0.0</v>
      </c>
      <c r="H105" t="n">
        <f t="shared" si="12"/>
        <v>0.0</v>
      </c>
      <c r="I105" t="n">
        <f t="shared" si="12"/>
        <v>0.0</v>
      </c>
      <c r="J105" t="n">
        <f t="shared" si="12"/>
        <v>0.0</v>
      </c>
      <c r="K105" t="n">
        <f t="shared" si="12"/>
        <v>0.0</v>
      </c>
      <c r="L105" t="n">
        <f t="shared" si="12"/>
        <v>0.0</v>
      </c>
      <c r="M105" t="n">
        <f t="shared" si="12"/>
        <v>0.0</v>
      </c>
      <c r="N105" t="n">
        <f t="shared" si="12"/>
        <v>0.0</v>
      </c>
    </row>
    <row r="106" spans="2:14" x14ac:dyDescent="0.25">
      <c r="B106" t="n">
        <f t="shared" si="9"/>
        <v>25850.0</v>
      </c>
      <c r="C106" t="n">
        <f t="shared" si="10"/>
        <v>4222.0001220703125</v>
      </c>
      <c r="E106" t="n">
        <f t="shared" si="12"/>
        <v>3382.0001220703125</v>
      </c>
      <c r="F106" t="n">
        <f t="shared" si="12"/>
        <v>840.0</v>
      </c>
      <c r="G106" t="n">
        <f t="shared" si="12"/>
        <v>0.0</v>
      </c>
      <c r="H106" t="n">
        <f t="shared" si="12"/>
        <v>0.0</v>
      </c>
      <c r="I106" t="n">
        <f t="shared" si="12"/>
        <v>0.0</v>
      </c>
      <c r="J106" t="n">
        <f t="shared" si="12"/>
        <v>0.0</v>
      </c>
      <c r="K106" t="n">
        <f t="shared" si="12"/>
        <v>0.0</v>
      </c>
      <c r="L106" t="n">
        <f t="shared" si="12"/>
        <v>0.0</v>
      </c>
      <c r="M106" t="n">
        <f t="shared" si="12"/>
        <v>0.0</v>
      </c>
      <c r="N106" t="n">
        <f t="shared" si="12"/>
        <v>0.0</v>
      </c>
    </row>
    <row r="107" spans="2:14" x14ac:dyDescent="0.25">
      <c r="B107" t="n">
        <f t="shared" si="9"/>
        <v>25875.0</v>
      </c>
      <c r="C107" t="n">
        <f t="shared" si="10"/>
        <v>5222.0001220703125</v>
      </c>
      <c r="E107" t="n">
        <f t="shared" si="12"/>
        <v>4382.0001220703125</v>
      </c>
      <c r="F107" t="n">
        <f t="shared" si="12"/>
        <v>840.0</v>
      </c>
      <c r="G107" t="n">
        <f t="shared" si="12"/>
        <v>0.0</v>
      </c>
      <c r="H107" t="n">
        <f t="shared" si="12"/>
        <v>0.0</v>
      </c>
      <c r="I107" t="n">
        <f t="shared" si="12"/>
        <v>0.0</v>
      </c>
      <c r="J107" t="n">
        <f t="shared" si="12"/>
        <v>0.0</v>
      </c>
      <c r="K107" t="n">
        <f t="shared" si="12"/>
        <v>0.0</v>
      </c>
      <c r="L107" t="n">
        <f t="shared" si="12"/>
        <v>0.0</v>
      </c>
      <c r="M107" t="n">
        <f t="shared" si="12"/>
        <v>0.0</v>
      </c>
      <c r="N107" t="n">
        <f t="shared" si="12"/>
        <v>0.0</v>
      </c>
    </row>
    <row r="108" spans="2:14" x14ac:dyDescent="0.25">
      <c r="B108" t="n">
        <f t="shared" si="9"/>
        <v>25900.0</v>
      </c>
      <c r="C108" t="n">
        <f t="shared" si="10"/>
        <v>6222.0001220703125</v>
      </c>
      <c r="E108" t="n">
        <f t="shared" si="12"/>
        <v>5382.0001220703125</v>
      </c>
      <c r="F108" t="n">
        <f t="shared" si="12"/>
        <v>840.0</v>
      </c>
      <c r="G108" t="n">
        <f t="shared" si="12"/>
        <v>0.0</v>
      </c>
      <c r="H108" t="n">
        <f t="shared" si="12"/>
        <v>0.0</v>
      </c>
      <c r="I108" t="n">
        <f t="shared" si="12"/>
        <v>0.0</v>
      </c>
      <c r="J108" t="n">
        <f t="shared" si="12"/>
        <v>0.0</v>
      </c>
      <c r="K108" t="n">
        <f t="shared" si="12"/>
        <v>0.0</v>
      </c>
      <c r="L108" t="n">
        <f t="shared" si="12"/>
        <v>0.0</v>
      </c>
      <c r="M108" t="n">
        <f t="shared" si="12"/>
        <v>0.0</v>
      </c>
      <c r="N108" t="n">
        <f t="shared" si="12"/>
        <v>0.0</v>
      </c>
    </row>
    <row r="109" spans="2:14" x14ac:dyDescent="0.25">
      <c r="B109" t="n">
        <f t="shared" si="9"/>
        <v>25925.0</v>
      </c>
      <c r="C109" t="n">
        <f t="shared" si="10"/>
        <v>7222.0001220703125</v>
      </c>
      <c r="E109" t="n">
        <f t="shared" si="12"/>
        <v>6382.0001220703125</v>
      </c>
      <c r="F109" t="n">
        <f t="shared" si="12"/>
        <v>840.0</v>
      </c>
      <c r="G109" t="n">
        <f t="shared" si="12"/>
        <v>0.0</v>
      </c>
      <c r="H109" t="n">
        <f t="shared" si="12"/>
        <v>0.0</v>
      </c>
      <c r="I109" t="n">
        <f t="shared" si="12"/>
        <v>0.0</v>
      </c>
      <c r="J109" t="n">
        <f t="shared" si="12"/>
        <v>0.0</v>
      </c>
      <c r="K109" t="n">
        <f t="shared" si="12"/>
        <v>0.0</v>
      </c>
      <c r="L109" t="n">
        <f t="shared" si="12"/>
        <v>0.0</v>
      </c>
      <c r="M109" t="n">
        <f t="shared" si="12"/>
        <v>0.0</v>
      </c>
      <c r="N109" t="n">
        <f t="shared" si="12"/>
        <v>0.0</v>
      </c>
    </row>
    <row r="110" spans="2:14" x14ac:dyDescent="0.25">
      <c r="B110" t="n">
        <f t="shared" si="9"/>
        <v>25950.0</v>
      </c>
      <c r="C110" t="n">
        <f t="shared" si="10"/>
        <v>8222.000122070312</v>
      </c>
      <c r="E110" t="n">
        <f t="shared" si="12"/>
        <v>7382.0001220703125</v>
      </c>
      <c r="F110" t="n">
        <f t="shared" si="12"/>
        <v>840.0</v>
      </c>
      <c r="G110" t="n">
        <f t="shared" si="12"/>
        <v>0.0</v>
      </c>
      <c r="H110" t="n">
        <f t="shared" si="12"/>
        <v>0.0</v>
      </c>
      <c r="I110" t="n">
        <f t="shared" si="12"/>
        <v>0.0</v>
      </c>
      <c r="J110" t="n">
        <f t="shared" si="12"/>
        <v>0.0</v>
      </c>
      <c r="K110" t="n">
        <f t="shared" si="12"/>
        <v>0.0</v>
      </c>
      <c r="L110" t="n">
        <f t="shared" si="12"/>
        <v>0.0</v>
      </c>
      <c r="M110" t="n">
        <f t="shared" si="12"/>
        <v>0.0</v>
      </c>
      <c r="N110" t="n">
        <f t="shared" si="12"/>
        <v>0.0</v>
      </c>
    </row>
    <row r="111" spans="2:14" x14ac:dyDescent="0.25">
      <c r="B111" t="n">
        <f t="shared" si="9"/>
        <v>25975.0</v>
      </c>
      <c r="C111" t="n">
        <f t="shared" si="10"/>
        <v>9222.000122070312</v>
      </c>
      <c r="E111" t="n">
        <f t="shared" si="12"/>
        <v>8382.000122070312</v>
      </c>
      <c r="F111" t="n">
        <f t="shared" si="12"/>
        <v>840.0</v>
      </c>
      <c r="G111" t="n">
        <f t="shared" si="12"/>
        <v>0.0</v>
      </c>
      <c r="H111" t="n">
        <f t="shared" si="12"/>
        <v>0.0</v>
      </c>
      <c r="I111" t="n">
        <f t="shared" si="12"/>
        <v>0.0</v>
      </c>
      <c r="J111" t="n">
        <f t="shared" si="12"/>
        <v>0.0</v>
      </c>
      <c r="K111" t="n">
        <f t="shared" si="12"/>
        <v>0.0</v>
      </c>
      <c r="L111" t="n">
        <f t="shared" si="12"/>
        <v>0.0</v>
      </c>
      <c r="M111" t="n">
        <f t="shared" si="12"/>
        <v>0.0</v>
      </c>
      <c r="N111" t="n">
        <f t="shared" si="12"/>
        <v>0.0</v>
      </c>
    </row>
    <row r="112" spans="2:14" x14ac:dyDescent="0.25">
      <c r="B112" t="n">
        <f t="shared" si="9"/>
        <v>26000.0</v>
      </c>
      <c r="C112" t="n">
        <f t="shared" si="10"/>
        <v>10222.000122070312</v>
      </c>
      <c r="E112" t="n">
        <f t="shared" si="12"/>
        <v>9382.000122070312</v>
      </c>
      <c r="F112" t="n">
        <f t="shared" si="12"/>
        <v>840.0</v>
      </c>
      <c r="G112" t="n">
        <f t="shared" si="12"/>
        <v>0.0</v>
      </c>
      <c r="H112" t="n">
        <f t="shared" si="12"/>
        <v>0.0</v>
      </c>
      <c r="I112" t="n">
        <f t="shared" si="12"/>
        <v>0.0</v>
      </c>
      <c r="J112" t="n">
        <f t="shared" si="12"/>
        <v>0.0</v>
      </c>
      <c r="K112" t="n">
        <f t="shared" si="12"/>
        <v>0.0</v>
      </c>
      <c r="L112" t="n">
        <f t="shared" si="12"/>
        <v>0.0</v>
      </c>
      <c r="M112" t="n">
        <f t="shared" si="12"/>
        <v>0.0</v>
      </c>
      <c r="N112" t="n">
        <f t="shared" si="12"/>
        <v>0.0</v>
      </c>
    </row>
    <row r="113" spans="2:14" x14ac:dyDescent="0.25">
      <c r="B113" t="n">
        <f t="shared" si="9"/>
        <v>26025.0</v>
      </c>
      <c r="C113" t="n">
        <f t="shared" si="10"/>
        <v>10222.000122070312</v>
      </c>
      <c r="E113" t="n">
        <f t="shared" si="12"/>
        <v>10382.000122070312</v>
      </c>
      <c r="F113" t="n">
        <f t="shared" si="12"/>
        <v>-160.0</v>
      </c>
      <c r="G113" t="n">
        <f t="shared" si="12"/>
        <v>0.0</v>
      </c>
      <c r="H113" t="n">
        <f t="shared" si="12"/>
        <v>0.0</v>
      </c>
      <c r="I113" t="n">
        <f t="shared" si="12"/>
        <v>0.0</v>
      </c>
      <c r="J113" t="n">
        <f t="shared" si="12"/>
        <v>0.0</v>
      </c>
      <c r="K113" t="n">
        <f t="shared" si="12"/>
        <v>0.0</v>
      </c>
      <c r="L113" t="n">
        <f t="shared" si="12"/>
        <v>0.0</v>
      </c>
      <c r="M113" t="n">
        <f t="shared" si="12"/>
        <v>0.0</v>
      </c>
      <c r="N113" t="n">
        <f t="shared" si="12"/>
        <v>0.0</v>
      </c>
    </row>
    <row r="114" spans="2:14" x14ac:dyDescent="0.25">
      <c r="B114" t="n">
        <f t="shared" si="9"/>
        <v>26050.0</v>
      </c>
      <c r="C114" t="n">
        <f t="shared" si="10"/>
        <v>10222.000122070312</v>
      </c>
      <c r="E114" t="n">
        <f t="shared" si="12"/>
        <v>11382.000122070312</v>
      </c>
      <c r="F114" t="n">
        <f t="shared" si="12"/>
        <v>-1160.0</v>
      </c>
      <c r="G114" t="n">
        <f t="shared" si="12"/>
        <v>0.0</v>
      </c>
      <c r="H114" t="n">
        <f t="shared" si="12"/>
        <v>0.0</v>
      </c>
      <c r="I114" t="n">
        <f t="shared" si="12"/>
        <v>0.0</v>
      </c>
      <c r="J114" t="n">
        <f t="shared" si="12"/>
        <v>0.0</v>
      </c>
      <c r="K114" t="n">
        <f t="shared" si="12"/>
        <v>0.0</v>
      </c>
      <c r="L114" t="n">
        <f t="shared" si="12"/>
        <v>0.0</v>
      </c>
      <c r="M114" t="n">
        <f t="shared" si="12"/>
        <v>0.0</v>
      </c>
      <c r="N114" t="n">
        <f t="shared" si="12"/>
        <v>0.0</v>
      </c>
    </row>
    <row r="115" spans="2:14" x14ac:dyDescent="0.25">
      <c r="B115" t="n">
        <f t="shared" si="9"/>
        <v>26075.0</v>
      </c>
      <c r="C115" t="n">
        <f t="shared" si="10"/>
        <v>10222.000122070312</v>
      </c>
      <c r="E115" t="n">
        <f t="shared" si="12"/>
        <v>12382.000122070312</v>
      </c>
      <c r="F115" t="n">
        <f t="shared" si="12"/>
        <v>-2160.0</v>
      </c>
      <c r="G115" t="n">
        <f t="shared" si="12"/>
        <v>0.0</v>
      </c>
      <c r="H115" t="n">
        <f t="shared" si="12"/>
        <v>0.0</v>
      </c>
      <c r="I115" t="n">
        <f t="shared" si="12"/>
        <v>0.0</v>
      </c>
      <c r="J115" t="n">
        <f t="shared" si="12"/>
        <v>0.0</v>
      </c>
      <c r="K115" t="n">
        <f t="shared" si="12"/>
        <v>0.0</v>
      </c>
      <c r="L115" t="n">
        <f t="shared" si="12"/>
        <v>0.0</v>
      </c>
      <c r="M115" t="n">
        <f t="shared" si="12"/>
        <v>0.0</v>
      </c>
      <c r="N115" t="n">
        <f t="shared" si="12"/>
        <v>0.0</v>
      </c>
    </row>
    <row r="116" spans="2:14" x14ac:dyDescent="0.25">
      <c r="B116" t="n">
        <f t="shared" si="9"/>
        <v>26100.0</v>
      </c>
      <c r="C116" t="n">
        <f t="shared" si="10"/>
        <v>10222.000122070312</v>
      </c>
      <c r="E116" t="n">
        <f t="shared" si="12"/>
        <v>13382.000122070312</v>
      </c>
      <c r="F116" t="n">
        <f t="shared" si="12"/>
        <v>-3160.0</v>
      </c>
      <c r="G116" t="n">
        <f t="shared" si="12"/>
        <v>0.0</v>
      </c>
      <c r="H116" t="n">
        <f t="shared" si="12"/>
        <v>0.0</v>
      </c>
      <c r="I116" t="n">
        <f t="shared" si="12"/>
        <v>0.0</v>
      </c>
      <c r="J116" t="n">
        <f t="shared" si="12"/>
        <v>0.0</v>
      </c>
      <c r="K116" t="n">
        <f t="shared" si="12"/>
        <v>0.0</v>
      </c>
      <c r="L116" t="n">
        <f t="shared" si="12"/>
        <v>0.0</v>
      </c>
      <c r="M116" t="n">
        <f t="shared" si="12"/>
        <v>0.0</v>
      </c>
      <c r="N116" t="n">
        <f t="shared" si="12"/>
        <v>0.0</v>
      </c>
    </row>
    <row r="117" spans="2:14" x14ac:dyDescent="0.25">
      <c r="B117" t="n">
        <f t="shared" si="9"/>
        <v>26125.0</v>
      </c>
      <c r="C117" t="n">
        <f t="shared" si="10"/>
        <v>10222.000122070312</v>
      </c>
      <c r="E117" t="n">
        <f t="shared" si="12"/>
        <v>14382.000122070312</v>
      </c>
      <c r="F117" t="n">
        <f t="shared" si="12"/>
        <v>-4160.0</v>
      </c>
      <c r="G117" t="n">
        <f t="shared" si="12"/>
        <v>0.0</v>
      </c>
      <c r="H117" t="n">
        <f t="shared" si="12"/>
        <v>0.0</v>
      </c>
      <c r="I117" t="n">
        <f t="shared" si="12"/>
        <v>0.0</v>
      </c>
      <c r="J117" t="n">
        <f t="shared" si="12"/>
        <v>0.0</v>
      </c>
      <c r="K117" t="n">
        <f t="shared" si="12"/>
        <v>0.0</v>
      </c>
      <c r="L117" t="n">
        <f t="shared" si="12"/>
        <v>0.0</v>
      </c>
      <c r="M117" t="n">
        <f t="shared" si="12"/>
        <v>0.0</v>
      </c>
      <c r="N117" t="n">
        <f t="shared" si="12"/>
        <v>0.0</v>
      </c>
    </row>
    <row r="118" spans="2:14" x14ac:dyDescent="0.25">
      <c r="B118" t="n">
        <f t="shared" si="9"/>
        <v>26150.0</v>
      </c>
      <c r="C118" t="n">
        <f t="shared" si="10"/>
        <v>10222.000122070312</v>
      </c>
      <c r="E118" t="n">
        <f t="shared" si="12"/>
        <v>15382.000122070312</v>
      </c>
      <c r="F118" t="n">
        <f t="shared" si="12"/>
        <v>-5160.0</v>
      </c>
      <c r="G118" t="n">
        <f t="shared" si="12"/>
        <v>0.0</v>
      </c>
      <c r="H118" t="n">
        <f t="shared" si="12"/>
        <v>0.0</v>
      </c>
      <c r="I118" t="n">
        <f t="shared" si="12"/>
        <v>0.0</v>
      </c>
      <c r="J118" t="n">
        <f t="shared" si="12"/>
        <v>0.0</v>
      </c>
      <c r="K118" t="n">
        <f t="shared" si="12"/>
        <v>0.0</v>
      </c>
      <c r="L118" t="n">
        <f t="shared" si="12"/>
        <v>0.0</v>
      </c>
      <c r="M118" t="n">
        <f t="shared" si="12"/>
        <v>0.0</v>
      </c>
      <c r="N118" t="n">
        <f t="shared" si="12"/>
        <v>0.0</v>
      </c>
    </row>
    <row r="119" spans="2:14" x14ac:dyDescent="0.25">
      <c r="B119" t="n">
        <f t="shared" si="9"/>
        <v>26175.0</v>
      </c>
      <c r="C119" t="n">
        <f t="shared" si="10"/>
        <v>10222.000122070312</v>
      </c>
      <c r="E119" t="n">
        <f t="shared" si="12"/>
        <v>16382.000122070312</v>
      </c>
      <c r="F119" t="n">
        <f t="shared" si="12"/>
        <v>-6160.0</v>
      </c>
      <c r="G119" t="n">
        <f t="shared" si="12"/>
        <v>0.0</v>
      </c>
      <c r="H119" t="n">
        <f t="shared" si="12"/>
        <v>0.0</v>
      </c>
      <c r="I119" t="n">
        <f t="shared" si="12"/>
        <v>0.0</v>
      </c>
      <c r="J119" t="n">
        <f t="shared" si="12"/>
        <v>0.0</v>
      </c>
      <c r="K119" t="n">
        <f t="shared" si="12"/>
        <v>0.0</v>
      </c>
      <c r="L119" t="n">
        <f t="shared" si="12"/>
        <v>0.0</v>
      </c>
      <c r="M119" t="n">
        <f t="shared" si="12"/>
        <v>0.0</v>
      </c>
      <c r="N119" t="n">
        <f t="shared" si="12"/>
        <v>0.0</v>
      </c>
    </row>
    <row r="120" spans="2:14" x14ac:dyDescent="0.25">
      <c r="B120" t="n">
        <f t="shared" si="9"/>
        <v>26200.0</v>
      </c>
      <c r="C120" t="n">
        <f t="shared" si="10"/>
        <v>10222.000122070312</v>
      </c>
      <c r="E120" t="n">
        <f t="shared" si="12"/>
        <v>17382.000122070312</v>
      </c>
      <c r="F120" t="n">
        <f t="shared" si="12"/>
        <v>-7160.0</v>
      </c>
      <c r="G120" t="n">
        <f t="shared" si="12"/>
        <v>0.0</v>
      </c>
      <c r="H120" t="n">
        <f t="shared" si="12"/>
        <v>0.0</v>
      </c>
      <c r="I120" t="n">
        <f t="shared" si="12"/>
        <v>0.0</v>
      </c>
      <c r="J120" t="n">
        <f t="shared" si="12"/>
        <v>0.0</v>
      </c>
      <c r="K120" t="n">
        <f t="shared" si="12"/>
        <v>0.0</v>
      </c>
      <c r="L120" t="n">
        <f t="shared" si="12"/>
        <v>0.0</v>
      </c>
      <c r="M120" t="n">
        <f t="shared" si="12"/>
        <v>0.0</v>
      </c>
      <c r="N120" t="n">
        <f t="shared" si="12"/>
        <v>0.0</v>
      </c>
    </row>
    <row r="121" spans="2:14" x14ac:dyDescent="0.25">
      <c r="B121" t="n">
        <f t="shared" si="9"/>
        <v>26225.0</v>
      </c>
      <c r="C121" t="n">
        <f t="shared" si="10"/>
        <v>10222.000122070312</v>
      </c>
      <c r="E121" t="n">
        <f t="shared" ref="E121:N136" si="13">(IF(AND(E$2="Sell",E$3="CE"),E$1-MAX(0,$B121-E$4),IF(AND(E$2="Buy",E$3="CE"),MAX(0,$B121-E$4)-E$1,IF(AND(E$2="Sell",E$3="PE"),E$1-MAX(0,E$4-$B121),IF(AND(E$2="Buy",E$3="PE"),MAX(0,E$4-$B121)-E$1,"0"))))*E$5*E$6)</f>
        <v>18382.000122070312</v>
      </c>
      <c r="F121" t="n">
        <f t="shared" si="13"/>
        <v>-8160.0</v>
      </c>
      <c r="G121" t="n">
        <f t="shared" si="13"/>
        <v>0.0</v>
      </c>
      <c r="H121" t="n">
        <f t="shared" si="13"/>
        <v>0.0</v>
      </c>
      <c r="I121" t="n">
        <f t="shared" si="13"/>
        <v>0.0</v>
      </c>
      <c r="J121" t="n">
        <f t="shared" si="13"/>
        <v>0.0</v>
      </c>
      <c r="K121" t="n">
        <f t="shared" si="13"/>
        <v>0.0</v>
      </c>
      <c r="L121" t="n">
        <f t="shared" si="13"/>
        <v>0.0</v>
      </c>
      <c r="M121" t="n">
        <f t="shared" si="13"/>
        <v>0.0</v>
      </c>
      <c r="N121" t="n">
        <f t="shared" si="13"/>
        <v>0.0</v>
      </c>
    </row>
    <row r="122" spans="2:14" x14ac:dyDescent="0.25">
      <c r="B122" t="n">
        <f t="shared" si="9"/>
        <v>26250.0</v>
      </c>
      <c r="C122" t="n">
        <f t="shared" si="10"/>
        <v>10222.000122070312</v>
      </c>
      <c r="E122" t="n">
        <f t="shared" si="13"/>
        <v>19382.000122070312</v>
      </c>
      <c r="F122" t="n">
        <f t="shared" si="13"/>
        <v>-9160.0</v>
      </c>
      <c r="G122" t="n">
        <f t="shared" si="13"/>
        <v>0.0</v>
      </c>
      <c r="H122" t="n">
        <f t="shared" si="13"/>
        <v>0.0</v>
      </c>
      <c r="I122" t="n">
        <f t="shared" si="13"/>
        <v>0.0</v>
      </c>
      <c r="J122" t="n">
        <f t="shared" si="13"/>
        <v>0.0</v>
      </c>
      <c r="K122" t="n">
        <f t="shared" si="13"/>
        <v>0.0</v>
      </c>
      <c r="L122" t="n">
        <f t="shared" si="13"/>
        <v>0.0</v>
      </c>
      <c r="M122" t="n">
        <f t="shared" si="13"/>
        <v>0.0</v>
      </c>
      <c r="N122" t="n">
        <f t="shared" si="13"/>
        <v>0.0</v>
      </c>
    </row>
    <row r="123" spans="2:14" x14ac:dyDescent="0.25">
      <c r="B123" t="n">
        <f t="shared" si="9"/>
        <v>26275.0</v>
      </c>
      <c r="C123" t="n">
        <f t="shared" si="10"/>
        <v>10222.000122070312</v>
      </c>
      <c r="E123" t="n">
        <f t="shared" si="13"/>
        <v>20382.000122070312</v>
      </c>
      <c r="F123" t="n">
        <f t="shared" si="13"/>
        <v>-10160.0</v>
      </c>
      <c r="G123" t="n">
        <f t="shared" si="13"/>
        <v>0.0</v>
      </c>
      <c r="H123" t="n">
        <f t="shared" si="13"/>
        <v>0.0</v>
      </c>
      <c r="I123" t="n">
        <f t="shared" si="13"/>
        <v>0.0</v>
      </c>
      <c r="J123" t="n">
        <f t="shared" si="13"/>
        <v>0.0</v>
      </c>
      <c r="K123" t="n">
        <f t="shared" si="13"/>
        <v>0.0</v>
      </c>
      <c r="L123" t="n">
        <f t="shared" si="13"/>
        <v>0.0</v>
      </c>
      <c r="M123" t="n">
        <f t="shared" si="13"/>
        <v>0.0</v>
      </c>
      <c r="N123" t="n">
        <f t="shared" si="13"/>
        <v>0.0</v>
      </c>
    </row>
    <row r="124" spans="2:14" x14ac:dyDescent="0.25">
      <c r="B124" t="n">
        <f t="shared" si="9"/>
        <v>26300.0</v>
      </c>
      <c r="C124" t="n">
        <f t="shared" si="10"/>
        <v>10222.000122070312</v>
      </c>
      <c r="E124" t="n">
        <f t="shared" si="13"/>
        <v>21382.000122070312</v>
      </c>
      <c r="F124" t="n">
        <f t="shared" si="13"/>
        <v>-11160.0</v>
      </c>
      <c r="G124" t="n">
        <f t="shared" si="13"/>
        <v>0.0</v>
      </c>
      <c r="H124" t="n">
        <f t="shared" si="13"/>
        <v>0.0</v>
      </c>
      <c r="I124" t="n">
        <f t="shared" si="13"/>
        <v>0.0</v>
      </c>
      <c r="J124" t="n">
        <f t="shared" si="13"/>
        <v>0.0</v>
      </c>
      <c r="K124" t="n">
        <f t="shared" si="13"/>
        <v>0.0</v>
      </c>
      <c r="L124" t="n">
        <f t="shared" si="13"/>
        <v>0.0</v>
      </c>
      <c r="M124" t="n">
        <f t="shared" si="13"/>
        <v>0.0</v>
      </c>
      <c r="N124" t="n">
        <f t="shared" si="13"/>
        <v>0.0</v>
      </c>
    </row>
    <row r="125" spans="2:14" x14ac:dyDescent="0.25">
      <c r="B125" t="n">
        <f t="shared" si="9"/>
        <v>26325.0</v>
      </c>
      <c r="C125" t="n">
        <f t="shared" si="10"/>
        <v>10222.000122070312</v>
      </c>
      <c r="E125" t="n">
        <f t="shared" si="13"/>
        <v>22382.000122070312</v>
      </c>
      <c r="F125" t="n">
        <f t="shared" si="13"/>
        <v>-12160.0</v>
      </c>
      <c r="G125" t="n">
        <f t="shared" si="13"/>
        <v>0.0</v>
      </c>
      <c r="H125" t="n">
        <f t="shared" si="13"/>
        <v>0.0</v>
      </c>
      <c r="I125" t="n">
        <f t="shared" si="13"/>
        <v>0.0</v>
      </c>
      <c r="J125" t="n">
        <f t="shared" si="13"/>
        <v>0.0</v>
      </c>
      <c r="K125" t="n">
        <f t="shared" si="13"/>
        <v>0.0</v>
      </c>
      <c r="L125" t="n">
        <f t="shared" si="13"/>
        <v>0.0</v>
      </c>
      <c r="M125" t="n">
        <f t="shared" si="13"/>
        <v>0.0</v>
      </c>
      <c r="N125" t="n">
        <f t="shared" si="13"/>
        <v>0.0</v>
      </c>
    </row>
    <row r="126" spans="2:14" x14ac:dyDescent="0.25">
      <c r="B126" t="n">
        <f t="shared" si="9"/>
        <v>26350.0</v>
      </c>
      <c r="C126" t="n">
        <f t="shared" si="10"/>
        <v>10222.000122070312</v>
      </c>
      <c r="E126" t="n">
        <f t="shared" si="13"/>
        <v>23382.000122070312</v>
      </c>
      <c r="F126" t="n">
        <f t="shared" si="13"/>
        <v>-13160.0</v>
      </c>
      <c r="G126" t="n">
        <f t="shared" si="13"/>
        <v>0.0</v>
      </c>
      <c r="H126" t="n">
        <f t="shared" si="13"/>
        <v>0.0</v>
      </c>
      <c r="I126" t="n">
        <f t="shared" si="13"/>
        <v>0.0</v>
      </c>
      <c r="J126" t="n">
        <f t="shared" si="13"/>
        <v>0.0</v>
      </c>
      <c r="K126" t="n">
        <f t="shared" si="13"/>
        <v>0.0</v>
      </c>
      <c r="L126" t="n">
        <f t="shared" si="13"/>
        <v>0.0</v>
      </c>
      <c r="M126" t="n">
        <f t="shared" si="13"/>
        <v>0.0</v>
      </c>
      <c r="N126" t="n">
        <f t="shared" si="13"/>
        <v>0.0</v>
      </c>
    </row>
    <row r="127" spans="2:14" x14ac:dyDescent="0.25">
      <c r="B127" t="n">
        <f t="shared" si="9"/>
        <v>26375.0</v>
      </c>
      <c r="C127" t="n">
        <f t="shared" si="10"/>
        <v>10222.000122070312</v>
      </c>
      <c r="E127" t="n">
        <f t="shared" si="13"/>
        <v>24382.000122070312</v>
      </c>
      <c r="F127" t="n">
        <f t="shared" si="13"/>
        <v>-14160.0</v>
      </c>
      <c r="G127" t="n">
        <f t="shared" si="13"/>
        <v>0.0</v>
      </c>
      <c r="H127" t="n">
        <f t="shared" si="13"/>
        <v>0.0</v>
      </c>
      <c r="I127" t="n">
        <f t="shared" si="13"/>
        <v>0.0</v>
      </c>
      <c r="J127" t="n">
        <f t="shared" si="13"/>
        <v>0.0</v>
      </c>
      <c r="K127" t="n">
        <f t="shared" si="13"/>
        <v>0.0</v>
      </c>
      <c r="L127" t="n">
        <f t="shared" si="13"/>
        <v>0.0</v>
      </c>
      <c r="M127" t="n">
        <f t="shared" si="13"/>
        <v>0.0</v>
      </c>
      <c r="N127" t="n">
        <f t="shared" si="13"/>
        <v>0.0</v>
      </c>
    </row>
    <row r="128" spans="2:14" x14ac:dyDescent="0.25">
      <c r="B128" t="n">
        <f t="shared" si="9"/>
        <v>26400.0</v>
      </c>
      <c r="C128" t="n">
        <f t="shared" si="10"/>
        <v>10222.000122070312</v>
      </c>
      <c r="E128" t="n">
        <f t="shared" si="13"/>
        <v>25382.000122070312</v>
      </c>
      <c r="F128" t="n">
        <f t="shared" si="13"/>
        <v>-15160.0</v>
      </c>
      <c r="G128" t="n">
        <f t="shared" si="13"/>
        <v>0.0</v>
      </c>
      <c r="H128" t="n">
        <f t="shared" si="13"/>
        <v>0.0</v>
      </c>
      <c r="I128" t="n">
        <f t="shared" si="13"/>
        <v>0.0</v>
      </c>
      <c r="J128" t="n">
        <f t="shared" si="13"/>
        <v>0.0</v>
      </c>
      <c r="K128" t="n">
        <f t="shared" si="13"/>
        <v>0.0</v>
      </c>
      <c r="L128" t="n">
        <f t="shared" si="13"/>
        <v>0.0</v>
      </c>
      <c r="M128" t="n">
        <f t="shared" si="13"/>
        <v>0.0</v>
      </c>
      <c r="N128" t="n">
        <f t="shared" si="13"/>
        <v>0.0</v>
      </c>
    </row>
    <row r="129" spans="2:14" x14ac:dyDescent="0.25">
      <c r="B129" t="n">
        <f t="shared" si="9"/>
        <v>26425.0</v>
      </c>
      <c r="C129" t="n">
        <f t="shared" si="10"/>
        <v>10222.000122070312</v>
      </c>
      <c r="E129" t="n">
        <f t="shared" si="13"/>
        <v>26382.000122070312</v>
      </c>
      <c r="F129" t="n">
        <f t="shared" si="13"/>
        <v>-16160.0</v>
      </c>
      <c r="G129" t="n">
        <f t="shared" si="13"/>
        <v>0.0</v>
      </c>
      <c r="H129" t="n">
        <f t="shared" si="13"/>
        <v>0.0</v>
      </c>
      <c r="I129" t="n">
        <f t="shared" si="13"/>
        <v>0.0</v>
      </c>
      <c r="J129" t="n">
        <f t="shared" si="13"/>
        <v>0.0</v>
      </c>
      <c r="K129" t="n">
        <f t="shared" si="13"/>
        <v>0.0</v>
      </c>
      <c r="L129" t="n">
        <f t="shared" si="13"/>
        <v>0.0</v>
      </c>
      <c r="M129" t="n">
        <f t="shared" si="13"/>
        <v>0.0</v>
      </c>
      <c r="N129" t="n">
        <f t="shared" si="13"/>
        <v>0.0</v>
      </c>
    </row>
    <row r="130" spans="2:14" x14ac:dyDescent="0.25">
      <c r="B130" t="n">
        <f t="shared" si="9"/>
        <v>26450.0</v>
      </c>
      <c r="C130" t="n">
        <f t="shared" si="10"/>
        <v>10222.000122070312</v>
      </c>
      <c r="E130" t="n">
        <f t="shared" si="13"/>
        <v>27382.000122070312</v>
      </c>
      <c r="F130" t="n">
        <f t="shared" si="13"/>
        <v>-17160.0</v>
      </c>
      <c r="G130" t="n">
        <f t="shared" si="13"/>
        <v>0.0</v>
      </c>
      <c r="H130" t="n">
        <f t="shared" si="13"/>
        <v>0.0</v>
      </c>
      <c r="I130" t="n">
        <f t="shared" si="13"/>
        <v>0.0</v>
      </c>
      <c r="J130" t="n">
        <f t="shared" si="13"/>
        <v>0.0</v>
      </c>
      <c r="K130" t="n">
        <f t="shared" si="13"/>
        <v>0.0</v>
      </c>
      <c r="L130" t="n">
        <f t="shared" si="13"/>
        <v>0.0</v>
      </c>
      <c r="M130" t="n">
        <f t="shared" si="13"/>
        <v>0.0</v>
      </c>
      <c r="N130" t="n">
        <f t="shared" si="13"/>
        <v>0.0</v>
      </c>
    </row>
    <row r="131" spans="2:14" x14ac:dyDescent="0.25">
      <c r="B131" t="n">
        <f t="shared" si="9"/>
        <v>26475.0</v>
      </c>
      <c r="C131" t="n">
        <f t="shared" si="10"/>
        <v>10222.000122070312</v>
      </c>
      <c r="E131" t="n">
        <f t="shared" si="13"/>
        <v>28382.000122070312</v>
      </c>
      <c r="F131" t="n">
        <f t="shared" si="13"/>
        <v>-18160.0</v>
      </c>
      <c r="G131" t="n">
        <f t="shared" si="13"/>
        <v>0.0</v>
      </c>
      <c r="H131" t="n">
        <f t="shared" si="13"/>
        <v>0.0</v>
      </c>
      <c r="I131" t="n">
        <f t="shared" si="13"/>
        <v>0.0</v>
      </c>
      <c r="J131" t="n">
        <f t="shared" si="13"/>
        <v>0.0</v>
      </c>
      <c r="K131" t="n">
        <f t="shared" si="13"/>
        <v>0.0</v>
      </c>
      <c r="L131" t="n">
        <f t="shared" si="13"/>
        <v>0.0</v>
      </c>
      <c r="M131" t="n">
        <f t="shared" si="13"/>
        <v>0.0</v>
      </c>
      <c r="N131" t="n">
        <f t="shared" si="13"/>
        <v>0.0</v>
      </c>
    </row>
    <row r="132" spans="2:14" x14ac:dyDescent="0.25">
      <c r="B132" t="n">
        <f t="shared" si="9"/>
        <v>26500.0</v>
      </c>
      <c r="C132" t="n">
        <f t="shared" si="10"/>
        <v>10222.000122070312</v>
      </c>
      <c r="E132" t="n">
        <f t="shared" si="13"/>
        <v>29382.000122070312</v>
      </c>
      <c r="F132" t="n">
        <f t="shared" si="13"/>
        <v>-19160.0</v>
      </c>
      <c r="G132" t="n">
        <f t="shared" si="13"/>
        <v>0.0</v>
      </c>
      <c r="H132" t="n">
        <f t="shared" si="13"/>
        <v>0.0</v>
      </c>
      <c r="I132" t="n">
        <f t="shared" si="13"/>
        <v>0.0</v>
      </c>
      <c r="J132" t="n">
        <f t="shared" si="13"/>
        <v>0.0</v>
      </c>
      <c r="K132" t="n">
        <f t="shared" si="13"/>
        <v>0.0</v>
      </c>
      <c r="L132" t="n">
        <f t="shared" si="13"/>
        <v>0.0</v>
      </c>
      <c r="M132" t="n">
        <f t="shared" si="13"/>
        <v>0.0</v>
      </c>
      <c r="N132" t="n">
        <f t="shared" si="13"/>
        <v>0.0</v>
      </c>
    </row>
    <row r="133" spans="2:14" x14ac:dyDescent="0.25">
      <c r="B133" t="n">
        <f t="shared" si="9"/>
        <v>26525.0</v>
      </c>
      <c r="C133" t="n">
        <f t="shared" si="10"/>
        <v>10222.000122070312</v>
      </c>
      <c r="E133" t="n">
        <f t="shared" si="13"/>
        <v>30382.000122070312</v>
      </c>
      <c r="F133" t="n">
        <f t="shared" si="13"/>
        <v>-20160.0</v>
      </c>
      <c r="G133" t="n">
        <f t="shared" si="13"/>
        <v>0.0</v>
      </c>
      <c r="H133" t="n">
        <f t="shared" si="13"/>
        <v>0.0</v>
      </c>
      <c r="I133" t="n">
        <f t="shared" si="13"/>
        <v>0.0</v>
      </c>
      <c r="J133" t="n">
        <f t="shared" si="13"/>
        <v>0.0</v>
      </c>
      <c r="K133" t="n">
        <f t="shared" si="13"/>
        <v>0.0</v>
      </c>
      <c r="L133" t="n">
        <f t="shared" si="13"/>
        <v>0.0</v>
      </c>
      <c r="M133" t="n">
        <f t="shared" si="13"/>
        <v>0.0</v>
      </c>
      <c r="N133" t="n">
        <f t="shared" si="13"/>
        <v>0.0</v>
      </c>
    </row>
    <row r="134" spans="2:14" x14ac:dyDescent="0.25">
      <c r="B134" t="n">
        <f t="shared" si="9"/>
        <v>26550.0</v>
      </c>
      <c r="C134" t="n">
        <f t="shared" si="10"/>
        <v>10222.000122070312</v>
      </c>
      <c r="E134" t="n">
        <f t="shared" si="13"/>
        <v>31382.000122070312</v>
      </c>
      <c r="F134" t="n">
        <f t="shared" si="13"/>
        <v>-21160.0</v>
      </c>
      <c r="G134" t="n">
        <f t="shared" si="13"/>
        <v>0.0</v>
      </c>
      <c r="H134" t="n">
        <f t="shared" si="13"/>
        <v>0.0</v>
      </c>
      <c r="I134" t="n">
        <f t="shared" si="13"/>
        <v>0.0</v>
      </c>
      <c r="J134" t="n">
        <f t="shared" si="13"/>
        <v>0.0</v>
      </c>
      <c r="K134" t="n">
        <f t="shared" si="13"/>
        <v>0.0</v>
      </c>
      <c r="L134" t="n">
        <f t="shared" si="13"/>
        <v>0.0</v>
      </c>
      <c r="M134" t="n">
        <f t="shared" si="13"/>
        <v>0.0</v>
      </c>
      <c r="N134" t="n">
        <f t="shared" si="13"/>
        <v>0.0</v>
      </c>
    </row>
    <row r="135" spans="2:14" x14ac:dyDescent="0.25">
      <c r="B135" t="n">
        <f t="shared" si="9"/>
        <v>26575.0</v>
      </c>
      <c r="C135" t="n">
        <f t="shared" si="10"/>
        <v>10222.000122070312</v>
      </c>
      <c r="E135" t="n">
        <f t="shared" si="13"/>
        <v>32382.000122070312</v>
      </c>
      <c r="F135" t="n">
        <f t="shared" si="13"/>
        <v>-22160.0</v>
      </c>
      <c r="G135" t="n">
        <f t="shared" si="13"/>
        <v>0.0</v>
      </c>
      <c r="H135" t="n">
        <f t="shared" si="13"/>
        <v>0.0</v>
      </c>
      <c r="I135" t="n">
        <f t="shared" si="13"/>
        <v>0.0</v>
      </c>
      <c r="J135" t="n">
        <f t="shared" si="13"/>
        <v>0.0</v>
      </c>
      <c r="K135" t="n">
        <f t="shared" si="13"/>
        <v>0.0</v>
      </c>
      <c r="L135" t="n">
        <f t="shared" si="13"/>
        <v>0.0</v>
      </c>
      <c r="M135" t="n">
        <f t="shared" si="13"/>
        <v>0.0</v>
      </c>
      <c r="N135" t="n">
        <f t="shared" si="13"/>
        <v>0.0</v>
      </c>
    </row>
    <row r="136" spans="2:14" x14ac:dyDescent="0.25">
      <c r="B136" t="n">
        <f t="shared" si="9"/>
        <v>26600.0</v>
      </c>
      <c r="C136" t="n">
        <f t="shared" si="10"/>
        <v>10222.000122070312</v>
      </c>
      <c r="E136" t="n">
        <f t="shared" si="13"/>
        <v>33382.00012207031</v>
      </c>
      <c r="F136" t="n">
        <f t="shared" si="13"/>
        <v>-23160.0</v>
      </c>
      <c r="G136" t="n">
        <f t="shared" si="13"/>
        <v>0.0</v>
      </c>
      <c r="H136" t="n">
        <f t="shared" si="13"/>
        <v>0.0</v>
      </c>
      <c r="I136" t="n">
        <f t="shared" si="13"/>
        <v>0.0</v>
      </c>
      <c r="J136" t="n">
        <f t="shared" si="13"/>
        <v>0.0</v>
      </c>
      <c r="K136" t="n">
        <f t="shared" si="13"/>
        <v>0.0</v>
      </c>
      <c r="L136" t="n">
        <f t="shared" si="13"/>
        <v>0.0</v>
      </c>
      <c r="M136" t="n">
        <f t="shared" si="13"/>
        <v>0.0</v>
      </c>
      <c r="N136" t="n">
        <f t="shared" si="13"/>
        <v>0.0</v>
      </c>
    </row>
    <row r="137" spans="2:14" x14ac:dyDescent="0.25">
      <c r="B137" t="n">
        <f t="shared" si="9"/>
        <v>26625.0</v>
      </c>
      <c r="C137" t="n">
        <f t="shared" si="10"/>
        <v>10222.000122070312</v>
      </c>
      <c r="E137" t="n">
        <f t="shared" ref="E137:N152" si="14">(IF(AND(E$2="Sell",E$3="CE"),E$1-MAX(0,$B137-E$4),IF(AND(E$2="Buy",E$3="CE"),MAX(0,$B137-E$4)-E$1,IF(AND(E$2="Sell",E$3="PE"),E$1-MAX(0,E$4-$B137),IF(AND(E$2="Buy",E$3="PE"),MAX(0,E$4-$B137)-E$1,"0"))))*E$5*E$6)</f>
        <v>34382.00012207031</v>
      </c>
      <c r="F137" t="n">
        <f t="shared" si="14"/>
        <v>-24160.0</v>
      </c>
      <c r="G137" t="n">
        <f t="shared" si="14"/>
        <v>0.0</v>
      </c>
      <c r="H137" t="n">
        <f t="shared" si="14"/>
        <v>0.0</v>
      </c>
      <c r="I137" t="n">
        <f t="shared" si="14"/>
        <v>0.0</v>
      </c>
      <c r="J137" t="n">
        <f t="shared" si="14"/>
        <v>0.0</v>
      </c>
      <c r="K137" t="n">
        <f t="shared" si="14"/>
        <v>0.0</v>
      </c>
      <c r="L137" t="n">
        <f t="shared" si="14"/>
        <v>0.0</v>
      </c>
      <c r="M137" t="n">
        <f t="shared" si="14"/>
        <v>0.0</v>
      </c>
      <c r="N137" t="n">
        <f t="shared" si="14"/>
        <v>0.0</v>
      </c>
    </row>
    <row r="138" spans="2:14" x14ac:dyDescent="0.25">
      <c r="B138" t="n">
        <f t="shared" ref="B138:B168" si="15">B137+25</f>
        <v>26650.0</v>
      </c>
      <c r="C138" t="n">
        <f t="shared" si="10"/>
        <v>10222.000122070312</v>
      </c>
      <c r="E138" t="n">
        <f t="shared" si="14"/>
        <v>35382.00012207031</v>
      </c>
      <c r="F138" t="n">
        <f t="shared" si="14"/>
        <v>-25160.0</v>
      </c>
      <c r="G138" t="n">
        <f t="shared" si="14"/>
        <v>0.0</v>
      </c>
      <c r="H138" t="n">
        <f t="shared" si="14"/>
        <v>0.0</v>
      </c>
      <c r="I138" t="n">
        <f t="shared" si="14"/>
        <v>0.0</v>
      </c>
      <c r="J138" t="n">
        <f t="shared" si="14"/>
        <v>0.0</v>
      </c>
      <c r="K138" t="n">
        <f t="shared" si="14"/>
        <v>0.0</v>
      </c>
      <c r="L138" t="n">
        <f t="shared" si="14"/>
        <v>0.0</v>
      </c>
      <c r="M138" t="n">
        <f t="shared" si="14"/>
        <v>0.0</v>
      </c>
      <c r="N138" t="n">
        <f t="shared" si="14"/>
        <v>0.0</v>
      </c>
    </row>
    <row r="139" spans="2:14" x14ac:dyDescent="0.25">
      <c r="B139" t="n">
        <f t="shared" si="15"/>
        <v>26675.0</v>
      </c>
      <c r="C139" t="n">
        <f t="shared" si="10"/>
        <v>10222.000122070312</v>
      </c>
      <c r="E139" t="n">
        <f t="shared" si="14"/>
        <v>36382.00012207031</v>
      </c>
      <c r="F139" t="n">
        <f t="shared" si="14"/>
        <v>-26160.0</v>
      </c>
      <c r="G139" t="n">
        <f t="shared" si="14"/>
        <v>0.0</v>
      </c>
      <c r="H139" t="n">
        <f t="shared" si="14"/>
        <v>0.0</v>
      </c>
      <c r="I139" t="n">
        <f t="shared" si="14"/>
        <v>0.0</v>
      </c>
      <c r="J139" t="n">
        <f t="shared" si="14"/>
        <v>0.0</v>
      </c>
      <c r="K139" t="n">
        <f t="shared" si="14"/>
        <v>0.0</v>
      </c>
      <c r="L139" t="n">
        <f t="shared" si="14"/>
        <v>0.0</v>
      </c>
      <c r="M139" t="n">
        <f t="shared" si="14"/>
        <v>0.0</v>
      </c>
      <c r="N139" t="n">
        <f t="shared" si="14"/>
        <v>0.0</v>
      </c>
    </row>
    <row r="140" spans="2:14" x14ac:dyDescent="0.25">
      <c r="B140" t="n">
        <f t="shared" si="15"/>
        <v>26700.0</v>
      </c>
      <c r="C140" t="n">
        <f t="shared" si="10"/>
        <v>10222.000122070312</v>
      </c>
      <c r="E140" t="n">
        <f t="shared" si="14"/>
        <v>37382.00012207031</v>
      </c>
      <c r="F140" t="n">
        <f t="shared" si="14"/>
        <v>-27160.0</v>
      </c>
      <c r="G140" t="n">
        <f t="shared" si="14"/>
        <v>0.0</v>
      </c>
      <c r="H140" t="n">
        <f t="shared" si="14"/>
        <v>0.0</v>
      </c>
      <c r="I140" t="n">
        <f t="shared" si="14"/>
        <v>0.0</v>
      </c>
      <c r="J140" t="n">
        <f t="shared" si="14"/>
        <v>0.0</v>
      </c>
      <c r="K140" t="n">
        <f t="shared" si="14"/>
        <v>0.0</v>
      </c>
      <c r="L140" t="n">
        <f t="shared" si="14"/>
        <v>0.0</v>
      </c>
      <c r="M140" t="n">
        <f t="shared" si="14"/>
        <v>0.0</v>
      </c>
      <c r="N140" t="n">
        <f t="shared" si="14"/>
        <v>0.0</v>
      </c>
    </row>
    <row r="141" spans="2:14" x14ac:dyDescent="0.25">
      <c r="B141" t="n">
        <f t="shared" si="15"/>
        <v>26725.0</v>
      </c>
      <c r="C141" t="n">
        <f t="shared" si="10"/>
        <v>10222.000122070312</v>
      </c>
      <c r="E141" t="n">
        <f t="shared" si="14"/>
        <v>38382.00012207031</v>
      </c>
      <c r="F141" t="n">
        <f t="shared" si="14"/>
        <v>-28160.0</v>
      </c>
      <c r="G141" t="n">
        <f t="shared" si="14"/>
        <v>0.0</v>
      </c>
      <c r="H141" t="n">
        <f t="shared" si="14"/>
        <v>0.0</v>
      </c>
      <c r="I141" t="n">
        <f t="shared" si="14"/>
        <v>0.0</v>
      </c>
      <c r="J141" t="n">
        <f t="shared" si="14"/>
        <v>0.0</v>
      </c>
      <c r="K141" t="n">
        <f t="shared" si="14"/>
        <v>0.0</v>
      </c>
      <c r="L141" t="n">
        <f t="shared" si="14"/>
        <v>0.0</v>
      </c>
      <c r="M141" t="n">
        <f t="shared" si="14"/>
        <v>0.0</v>
      </c>
      <c r="N141" t="n">
        <f t="shared" si="14"/>
        <v>0.0</v>
      </c>
    </row>
    <row r="142" spans="2:14" x14ac:dyDescent="0.25">
      <c r="B142" t="n">
        <f t="shared" si="15"/>
        <v>26750.0</v>
      </c>
      <c r="C142" t="n">
        <f t="shared" si="10"/>
        <v>10222.000122070312</v>
      </c>
      <c r="E142" t="n">
        <f t="shared" si="14"/>
        <v>39382.00012207031</v>
      </c>
      <c r="F142" t="n">
        <f t="shared" si="14"/>
        <v>-29160.0</v>
      </c>
      <c r="G142" t="n">
        <f t="shared" si="14"/>
        <v>0.0</v>
      </c>
      <c r="H142" t="n">
        <f t="shared" si="14"/>
        <v>0.0</v>
      </c>
      <c r="I142" t="n">
        <f t="shared" si="14"/>
        <v>0.0</v>
      </c>
      <c r="J142" t="n">
        <f t="shared" si="14"/>
        <v>0.0</v>
      </c>
      <c r="K142" t="n">
        <f t="shared" si="14"/>
        <v>0.0</v>
      </c>
      <c r="L142" t="n">
        <f t="shared" si="14"/>
        <v>0.0</v>
      </c>
      <c r="M142" t="n">
        <f t="shared" si="14"/>
        <v>0.0</v>
      </c>
      <c r="N142" t="n">
        <f t="shared" si="14"/>
        <v>0.0</v>
      </c>
    </row>
    <row r="143" spans="2:14" x14ac:dyDescent="0.25">
      <c r="B143" t="n">
        <f t="shared" si="15"/>
        <v>26775.0</v>
      </c>
      <c r="C143" t="n">
        <f t="shared" si="10"/>
        <v>10222.000122070312</v>
      </c>
      <c r="E143" t="n">
        <f t="shared" si="14"/>
        <v>40382.00012207031</v>
      </c>
      <c r="F143" t="n">
        <f t="shared" si="14"/>
        <v>-30160.0</v>
      </c>
      <c r="G143" t="n">
        <f t="shared" si="14"/>
        <v>0.0</v>
      </c>
      <c r="H143" t="n">
        <f t="shared" si="14"/>
        <v>0.0</v>
      </c>
      <c r="I143" t="n">
        <f t="shared" si="14"/>
        <v>0.0</v>
      </c>
      <c r="J143" t="n">
        <f t="shared" si="14"/>
        <v>0.0</v>
      </c>
      <c r="K143" t="n">
        <f t="shared" si="14"/>
        <v>0.0</v>
      </c>
      <c r="L143" t="n">
        <f t="shared" si="14"/>
        <v>0.0</v>
      </c>
      <c r="M143" t="n">
        <f t="shared" si="14"/>
        <v>0.0</v>
      </c>
      <c r="N143" t="n">
        <f t="shared" si="14"/>
        <v>0.0</v>
      </c>
    </row>
    <row r="144" spans="2:14" x14ac:dyDescent="0.25">
      <c r="B144" t="n">
        <f t="shared" si="15"/>
        <v>26800.0</v>
      </c>
      <c r="C144" t="n">
        <f t="shared" si="10"/>
        <v>10222.000122070312</v>
      </c>
      <c r="E144" t="n">
        <f t="shared" si="14"/>
        <v>41382.00012207031</v>
      </c>
      <c r="F144" t="n">
        <f t="shared" si="14"/>
        <v>-31160.0</v>
      </c>
      <c r="G144" t="n">
        <f t="shared" si="14"/>
        <v>0.0</v>
      </c>
      <c r="H144" t="n">
        <f t="shared" si="14"/>
        <v>0.0</v>
      </c>
      <c r="I144" t="n">
        <f t="shared" si="14"/>
        <v>0.0</v>
      </c>
      <c r="J144" t="n">
        <f t="shared" si="14"/>
        <v>0.0</v>
      </c>
      <c r="K144" t="n">
        <f t="shared" si="14"/>
        <v>0.0</v>
      </c>
      <c r="L144" t="n">
        <f t="shared" si="14"/>
        <v>0.0</v>
      </c>
      <c r="M144" t="n">
        <f t="shared" si="14"/>
        <v>0.0</v>
      </c>
      <c r="N144" t="n">
        <f t="shared" si="14"/>
        <v>0.0</v>
      </c>
    </row>
    <row r="145" spans="2:14" x14ac:dyDescent="0.25">
      <c r="B145" t="n">
        <f t="shared" si="15"/>
        <v>26825.0</v>
      </c>
      <c r="C145" t="n">
        <f t="shared" si="10"/>
        <v>10222.000122070312</v>
      </c>
      <c r="E145" t="n">
        <f t="shared" si="14"/>
        <v>42382.00012207031</v>
      </c>
      <c r="F145" t="n">
        <f t="shared" si="14"/>
        <v>-32160.0</v>
      </c>
      <c r="G145" t="n">
        <f t="shared" si="14"/>
        <v>0.0</v>
      </c>
      <c r="H145" t="n">
        <f t="shared" si="14"/>
        <v>0.0</v>
      </c>
      <c r="I145" t="n">
        <f t="shared" si="14"/>
        <v>0.0</v>
      </c>
      <c r="J145" t="n">
        <f t="shared" si="14"/>
        <v>0.0</v>
      </c>
      <c r="K145" t="n">
        <f t="shared" si="14"/>
        <v>0.0</v>
      </c>
      <c r="L145" t="n">
        <f t="shared" si="14"/>
        <v>0.0</v>
      </c>
      <c r="M145" t="n">
        <f t="shared" si="14"/>
        <v>0.0</v>
      </c>
      <c r="N145" t="n">
        <f t="shared" si="14"/>
        <v>0.0</v>
      </c>
    </row>
    <row r="146" spans="2:14" x14ac:dyDescent="0.25">
      <c r="B146" t="n">
        <f t="shared" si="15"/>
        <v>26850.0</v>
      </c>
      <c r="C146" t="n">
        <f t="shared" si="10"/>
        <v>10222.000122070312</v>
      </c>
      <c r="E146" t="n">
        <f t="shared" si="14"/>
        <v>43382.00012207031</v>
      </c>
      <c r="F146" t="n">
        <f t="shared" si="14"/>
        <v>-33160.0</v>
      </c>
      <c r="G146" t="n">
        <f t="shared" si="14"/>
        <v>0.0</v>
      </c>
      <c r="H146" t="n">
        <f t="shared" si="14"/>
        <v>0.0</v>
      </c>
      <c r="I146" t="n">
        <f t="shared" si="14"/>
        <v>0.0</v>
      </c>
      <c r="J146" t="n">
        <f t="shared" si="14"/>
        <v>0.0</v>
      </c>
      <c r="K146" t="n">
        <f t="shared" si="14"/>
        <v>0.0</v>
      </c>
      <c r="L146" t="n">
        <f t="shared" si="14"/>
        <v>0.0</v>
      </c>
      <c r="M146" t="n">
        <f t="shared" si="14"/>
        <v>0.0</v>
      </c>
      <c r="N146" t="n">
        <f t="shared" si="14"/>
        <v>0.0</v>
      </c>
    </row>
    <row r="147" spans="2:14" x14ac:dyDescent="0.25">
      <c r="B147" t="n">
        <f t="shared" si="15"/>
        <v>26875.0</v>
      </c>
      <c r="C147" t="n">
        <f t="shared" si="10"/>
        <v>10222.000122070312</v>
      </c>
      <c r="E147" t="n">
        <f t="shared" si="14"/>
        <v>44382.00012207031</v>
      </c>
      <c r="F147" t="n">
        <f t="shared" si="14"/>
        <v>-34160.0</v>
      </c>
      <c r="G147" t="n">
        <f t="shared" si="14"/>
        <v>0.0</v>
      </c>
      <c r="H147" t="n">
        <f t="shared" si="14"/>
        <v>0.0</v>
      </c>
      <c r="I147" t="n">
        <f t="shared" si="14"/>
        <v>0.0</v>
      </c>
      <c r="J147" t="n">
        <f t="shared" si="14"/>
        <v>0.0</v>
      </c>
      <c r="K147" t="n">
        <f t="shared" si="14"/>
        <v>0.0</v>
      </c>
      <c r="L147" t="n">
        <f t="shared" si="14"/>
        <v>0.0</v>
      </c>
      <c r="M147" t="n">
        <f t="shared" si="14"/>
        <v>0.0</v>
      </c>
      <c r="N147" t="n">
        <f t="shared" si="14"/>
        <v>0.0</v>
      </c>
    </row>
    <row r="148" spans="2:14" x14ac:dyDescent="0.25">
      <c r="B148" t="n">
        <f t="shared" si="15"/>
        <v>26900.0</v>
      </c>
      <c r="C148" t="n">
        <f t="shared" si="10"/>
        <v>10222.000122070312</v>
      </c>
      <c r="E148" t="n">
        <f t="shared" si="14"/>
        <v>45382.00012207031</v>
      </c>
      <c r="F148" t="n">
        <f t="shared" si="14"/>
        <v>-35160.0</v>
      </c>
      <c r="G148" t="n">
        <f t="shared" si="14"/>
        <v>0.0</v>
      </c>
      <c r="H148" t="n">
        <f t="shared" si="14"/>
        <v>0.0</v>
      </c>
      <c r="I148" t="n">
        <f t="shared" si="14"/>
        <v>0.0</v>
      </c>
      <c r="J148" t="n">
        <f t="shared" si="14"/>
        <v>0.0</v>
      </c>
      <c r="K148" t="n">
        <f t="shared" si="14"/>
        <v>0.0</v>
      </c>
      <c r="L148" t="n">
        <f t="shared" si="14"/>
        <v>0.0</v>
      </c>
      <c r="M148" t="n">
        <f t="shared" si="14"/>
        <v>0.0</v>
      </c>
      <c r="N148" t="n">
        <f t="shared" si="14"/>
        <v>0.0</v>
      </c>
    </row>
    <row r="149" spans="2:14" x14ac:dyDescent="0.25">
      <c r="B149" t="n">
        <f t="shared" si="15"/>
        <v>26925.0</v>
      </c>
      <c r="C149" t="n">
        <f t="shared" si="10"/>
        <v>10222.000122070312</v>
      </c>
      <c r="E149" t="n">
        <f t="shared" si="14"/>
        <v>46382.00012207031</v>
      </c>
      <c r="F149" t="n">
        <f t="shared" si="14"/>
        <v>-36160.0</v>
      </c>
      <c r="G149" t="n">
        <f t="shared" si="14"/>
        <v>0.0</v>
      </c>
      <c r="H149" t="n">
        <f t="shared" si="14"/>
        <v>0.0</v>
      </c>
      <c r="I149" t="n">
        <f t="shared" si="14"/>
        <v>0.0</v>
      </c>
      <c r="J149" t="n">
        <f t="shared" si="14"/>
        <v>0.0</v>
      </c>
      <c r="K149" t="n">
        <f t="shared" si="14"/>
        <v>0.0</v>
      </c>
      <c r="L149" t="n">
        <f t="shared" si="14"/>
        <v>0.0</v>
      </c>
      <c r="M149" t="n">
        <f t="shared" si="14"/>
        <v>0.0</v>
      </c>
      <c r="N149" t="n">
        <f t="shared" si="14"/>
        <v>0.0</v>
      </c>
    </row>
    <row r="150" spans="2:14" x14ac:dyDescent="0.25">
      <c r="B150" t="n">
        <f t="shared" si="15"/>
        <v>26950.0</v>
      </c>
      <c r="C150" t="n">
        <f t="shared" ref="C150:C168" si="16">SUM(E150:N150)</f>
        <v>10222.000122070312</v>
      </c>
      <c r="E150" t="n">
        <f t="shared" si="14"/>
        <v>47382.00012207031</v>
      </c>
      <c r="F150" t="n">
        <f t="shared" si="14"/>
        <v>-37160.0</v>
      </c>
      <c r="G150" t="n">
        <f t="shared" si="14"/>
        <v>0.0</v>
      </c>
      <c r="H150" t="n">
        <f t="shared" si="14"/>
        <v>0.0</v>
      </c>
      <c r="I150" t="n">
        <f t="shared" si="14"/>
        <v>0.0</v>
      </c>
      <c r="J150" t="n">
        <f t="shared" si="14"/>
        <v>0.0</v>
      </c>
      <c r="K150" t="n">
        <f t="shared" si="14"/>
        <v>0.0</v>
      </c>
      <c r="L150" t="n">
        <f t="shared" si="14"/>
        <v>0.0</v>
      </c>
      <c r="M150" t="n">
        <f t="shared" si="14"/>
        <v>0.0</v>
      </c>
      <c r="N150" t="n">
        <f t="shared" si="14"/>
        <v>0.0</v>
      </c>
    </row>
    <row r="151" spans="2:14" x14ac:dyDescent="0.25">
      <c r="B151" t="n">
        <f t="shared" si="15"/>
        <v>26975.0</v>
      </c>
      <c r="C151" t="n">
        <f t="shared" si="16"/>
        <v>10222.000122070312</v>
      </c>
      <c r="E151" t="n">
        <f t="shared" si="14"/>
        <v>48382.00012207031</v>
      </c>
      <c r="F151" t="n">
        <f t="shared" si="14"/>
        <v>-38160.0</v>
      </c>
      <c r="G151" t="n">
        <f t="shared" si="14"/>
        <v>0.0</v>
      </c>
      <c r="H151" t="n">
        <f t="shared" si="14"/>
        <v>0.0</v>
      </c>
      <c r="I151" t="n">
        <f t="shared" si="14"/>
        <v>0.0</v>
      </c>
      <c r="J151" t="n">
        <f t="shared" si="14"/>
        <v>0.0</v>
      </c>
      <c r="K151" t="n">
        <f t="shared" si="14"/>
        <v>0.0</v>
      </c>
      <c r="L151" t="n">
        <f t="shared" si="14"/>
        <v>0.0</v>
      </c>
      <c r="M151" t="n">
        <f t="shared" si="14"/>
        <v>0.0</v>
      </c>
      <c r="N151" t="n">
        <f t="shared" si="14"/>
        <v>0.0</v>
      </c>
    </row>
    <row r="152" spans="2:14" x14ac:dyDescent="0.25">
      <c r="B152" t="n">
        <f t="shared" si="15"/>
        <v>27000.0</v>
      </c>
      <c r="C152" t="n">
        <f t="shared" si="16"/>
        <v>10222.000122070312</v>
      </c>
      <c r="E152" t="n">
        <f t="shared" si="14"/>
        <v>49382.00012207031</v>
      </c>
      <c r="F152" t="n">
        <f t="shared" si="14"/>
        <v>-39160.0</v>
      </c>
      <c r="G152" t="n">
        <f t="shared" si="14"/>
        <v>0.0</v>
      </c>
      <c r="H152" t="n">
        <f t="shared" si="14"/>
        <v>0.0</v>
      </c>
      <c r="I152" t="n">
        <f t="shared" si="14"/>
        <v>0.0</v>
      </c>
      <c r="J152" t="n">
        <f t="shared" si="14"/>
        <v>0.0</v>
      </c>
      <c r="K152" t="n">
        <f t="shared" si="14"/>
        <v>0.0</v>
      </c>
      <c r="L152" t="n">
        <f t="shared" si="14"/>
        <v>0.0</v>
      </c>
      <c r="M152" t="n">
        <f t="shared" si="14"/>
        <v>0.0</v>
      </c>
      <c r="N152" t="n">
        <f t="shared" si="14"/>
        <v>0.0</v>
      </c>
    </row>
    <row r="153" spans="2:14" x14ac:dyDescent="0.25">
      <c r="B153" t="n">
        <f t="shared" si="15"/>
        <v>27025.0</v>
      </c>
      <c r="C153" t="n">
        <f t="shared" si="16"/>
        <v>10222.000122070312</v>
      </c>
      <c r="E153" t="n">
        <f t="shared" ref="E153:N168" si="17">(IF(AND(E$2="Sell",E$3="CE"),E$1-MAX(0,$B153-E$4),IF(AND(E$2="Buy",E$3="CE"),MAX(0,$B153-E$4)-E$1,IF(AND(E$2="Sell",E$3="PE"),E$1-MAX(0,E$4-$B153),IF(AND(E$2="Buy",E$3="PE"),MAX(0,E$4-$B153)-E$1,"0"))))*E$5*E$6)</f>
        <v>50382.00012207031</v>
      </c>
      <c r="F153" t="n">
        <f t="shared" si="17"/>
        <v>-40160.0</v>
      </c>
      <c r="G153" t="n">
        <f t="shared" si="17"/>
        <v>0.0</v>
      </c>
      <c r="H153" t="n">
        <f t="shared" si="17"/>
        <v>0.0</v>
      </c>
      <c r="I153" t="n">
        <f t="shared" si="17"/>
        <v>0.0</v>
      </c>
      <c r="J153" t="n">
        <f t="shared" si="17"/>
        <v>0.0</v>
      </c>
      <c r="K153" t="n">
        <f t="shared" si="17"/>
        <v>0.0</v>
      </c>
      <c r="L153" t="n">
        <f t="shared" si="17"/>
        <v>0.0</v>
      </c>
      <c r="M153" t="n">
        <f t="shared" si="17"/>
        <v>0.0</v>
      </c>
      <c r="N153" t="n">
        <f t="shared" si="17"/>
        <v>0.0</v>
      </c>
    </row>
    <row r="154" spans="2:14" x14ac:dyDescent="0.25">
      <c r="B154" t="n">
        <f t="shared" si="15"/>
        <v>27050.0</v>
      </c>
      <c r="C154" t="n">
        <f t="shared" si="16"/>
        <v>10222.000122070312</v>
      </c>
      <c r="E154" t="n">
        <f t="shared" si="17"/>
        <v>51382.00012207031</v>
      </c>
      <c r="F154" t="n">
        <f t="shared" si="17"/>
        <v>-41160.0</v>
      </c>
      <c r="G154" t="n">
        <f t="shared" si="17"/>
        <v>0.0</v>
      </c>
      <c r="H154" t="n">
        <f t="shared" si="17"/>
        <v>0.0</v>
      </c>
      <c r="I154" t="n">
        <f t="shared" si="17"/>
        <v>0.0</v>
      </c>
      <c r="J154" t="n">
        <f t="shared" si="17"/>
        <v>0.0</v>
      </c>
      <c r="K154" t="n">
        <f t="shared" si="17"/>
        <v>0.0</v>
      </c>
      <c r="L154" t="n">
        <f t="shared" si="17"/>
        <v>0.0</v>
      </c>
      <c r="M154" t="n">
        <f t="shared" si="17"/>
        <v>0.0</v>
      </c>
      <c r="N154" t="n">
        <f t="shared" si="17"/>
        <v>0.0</v>
      </c>
    </row>
    <row r="155" spans="2:14" x14ac:dyDescent="0.25">
      <c r="B155" t="n">
        <f t="shared" si="15"/>
        <v>27075.0</v>
      </c>
      <c r="C155" t="n">
        <f t="shared" si="16"/>
        <v>10222.000122070312</v>
      </c>
      <c r="E155" t="n">
        <f t="shared" si="17"/>
        <v>52382.00012207031</v>
      </c>
      <c r="F155" t="n">
        <f t="shared" si="17"/>
        <v>-42160.0</v>
      </c>
      <c r="G155" t="n">
        <f t="shared" si="17"/>
        <v>0.0</v>
      </c>
      <c r="H155" t="n">
        <f t="shared" si="17"/>
        <v>0.0</v>
      </c>
      <c r="I155" t="n">
        <f t="shared" si="17"/>
        <v>0.0</v>
      </c>
      <c r="J155" t="n">
        <f t="shared" si="17"/>
        <v>0.0</v>
      </c>
      <c r="K155" t="n">
        <f t="shared" si="17"/>
        <v>0.0</v>
      </c>
      <c r="L155" t="n">
        <f t="shared" si="17"/>
        <v>0.0</v>
      </c>
      <c r="M155" t="n">
        <f t="shared" si="17"/>
        <v>0.0</v>
      </c>
      <c r="N155" t="n">
        <f t="shared" si="17"/>
        <v>0.0</v>
      </c>
    </row>
    <row r="156" spans="2:14" x14ac:dyDescent="0.25">
      <c r="B156" t="n">
        <f t="shared" si="15"/>
        <v>27100.0</v>
      </c>
      <c r="C156" t="n">
        <f t="shared" si="16"/>
        <v>10222.000122070312</v>
      </c>
      <c r="E156" t="n">
        <f t="shared" si="17"/>
        <v>53382.00012207031</v>
      </c>
      <c r="F156" t="n">
        <f t="shared" si="17"/>
        <v>-43160.0</v>
      </c>
      <c r="G156" t="n">
        <f t="shared" si="17"/>
        <v>0.0</v>
      </c>
      <c r="H156" t="n">
        <f t="shared" si="17"/>
        <v>0.0</v>
      </c>
      <c r="I156" t="n">
        <f t="shared" si="17"/>
        <v>0.0</v>
      </c>
      <c r="J156" t="n">
        <f t="shared" si="17"/>
        <v>0.0</v>
      </c>
      <c r="K156" t="n">
        <f t="shared" si="17"/>
        <v>0.0</v>
      </c>
      <c r="L156" t="n">
        <f t="shared" si="17"/>
        <v>0.0</v>
      </c>
      <c r="M156" t="n">
        <f t="shared" si="17"/>
        <v>0.0</v>
      </c>
      <c r="N156" t="n">
        <f t="shared" si="17"/>
        <v>0.0</v>
      </c>
    </row>
    <row r="157" spans="2:14" x14ac:dyDescent="0.25">
      <c r="B157" t="n">
        <f t="shared" si="15"/>
        <v>27125.0</v>
      </c>
      <c r="C157" t="n">
        <f t="shared" si="16"/>
        <v>10222.000122070312</v>
      </c>
      <c r="E157" t="n">
        <f t="shared" si="17"/>
        <v>54382.00012207031</v>
      </c>
      <c r="F157" t="n">
        <f t="shared" si="17"/>
        <v>-44160.0</v>
      </c>
      <c r="G157" t="n">
        <f t="shared" si="17"/>
        <v>0.0</v>
      </c>
      <c r="H157" t="n">
        <f t="shared" si="17"/>
        <v>0.0</v>
      </c>
      <c r="I157" t="n">
        <f t="shared" si="17"/>
        <v>0.0</v>
      </c>
      <c r="J157" t="n">
        <f t="shared" si="17"/>
        <v>0.0</v>
      </c>
      <c r="K157" t="n">
        <f t="shared" si="17"/>
        <v>0.0</v>
      </c>
      <c r="L157" t="n">
        <f t="shared" si="17"/>
        <v>0.0</v>
      </c>
      <c r="M157" t="n">
        <f t="shared" si="17"/>
        <v>0.0</v>
      </c>
      <c r="N157" t="n">
        <f t="shared" si="17"/>
        <v>0.0</v>
      </c>
    </row>
    <row r="158" spans="2:14" x14ac:dyDescent="0.25">
      <c r="B158" t="n">
        <f t="shared" si="15"/>
        <v>27150.0</v>
      </c>
      <c r="C158" t="n">
        <f t="shared" si="16"/>
        <v>10222.000122070312</v>
      </c>
      <c r="E158" t="n">
        <f t="shared" si="17"/>
        <v>55382.00012207031</v>
      </c>
      <c r="F158" t="n">
        <f t="shared" si="17"/>
        <v>-45160.0</v>
      </c>
      <c r="G158" t="n">
        <f t="shared" si="17"/>
        <v>0.0</v>
      </c>
      <c r="H158" t="n">
        <f t="shared" si="17"/>
        <v>0.0</v>
      </c>
      <c r="I158" t="n">
        <f t="shared" si="17"/>
        <v>0.0</v>
      </c>
      <c r="J158" t="n">
        <f t="shared" si="17"/>
        <v>0.0</v>
      </c>
      <c r="K158" t="n">
        <f t="shared" si="17"/>
        <v>0.0</v>
      </c>
      <c r="L158" t="n">
        <f t="shared" si="17"/>
        <v>0.0</v>
      </c>
      <c r="M158" t="n">
        <f t="shared" si="17"/>
        <v>0.0</v>
      </c>
      <c r="N158" t="n">
        <f t="shared" si="17"/>
        <v>0.0</v>
      </c>
    </row>
    <row r="159" spans="2:14" x14ac:dyDescent="0.25">
      <c r="B159" t="n">
        <f t="shared" si="15"/>
        <v>27175.0</v>
      </c>
      <c r="C159" t="n">
        <f t="shared" si="16"/>
        <v>10222.000122070312</v>
      </c>
      <c r="E159" t="n">
        <f t="shared" si="17"/>
        <v>56382.00012207031</v>
      </c>
      <c r="F159" t="n">
        <f t="shared" si="17"/>
        <v>-46160.0</v>
      </c>
      <c r="G159" t="n">
        <f t="shared" si="17"/>
        <v>0.0</v>
      </c>
      <c r="H159" t="n">
        <f t="shared" si="17"/>
        <v>0.0</v>
      </c>
      <c r="I159" t="n">
        <f t="shared" si="17"/>
        <v>0.0</v>
      </c>
      <c r="J159" t="n">
        <f t="shared" si="17"/>
        <v>0.0</v>
      </c>
      <c r="K159" t="n">
        <f t="shared" si="17"/>
        <v>0.0</v>
      </c>
      <c r="L159" t="n">
        <f t="shared" si="17"/>
        <v>0.0</v>
      </c>
      <c r="M159" t="n">
        <f t="shared" si="17"/>
        <v>0.0</v>
      </c>
      <c r="N159" t="n">
        <f t="shared" si="17"/>
        <v>0.0</v>
      </c>
    </row>
    <row r="160" spans="2:14" x14ac:dyDescent="0.25">
      <c r="B160" t="n">
        <f t="shared" si="15"/>
        <v>27200.0</v>
      </c>
      <c r="C160" t="n">
        <f t="shared" si="16"/>
        <v>10222.000122070312</v>
      </c>
      <c r="E160" t="n">
        <f t="shared" si="17"/>
        <v>57382.00012207031</v>
      </c>
      <c r="F160" t="n">
        <f t="shared" si="17"/>
        <v>-47160.0</v>
      </c>
      <c r="G160" t="n">
        <f t="shared" si="17"/>
        <v>0.0</v>
      </c>
      <c r="H160" t="n">
        <f t="shared" si="17"/>
        <v>0.0</v>
      </c>
      <c r="I160" t="n">
        <f t="shared" si="17"/>
        <v>0.0</v>
      </c>
      <c r="J160" t="n">
        <f t="shared" si="17"/>
        <v>0.0</v>
      </c>
      <c r="K160" t="n">
        <f t="shared" si="17"/>
        <v>0.0</v>
      </c>
      <c r="L160" t="n">
        <f t="shared" si="17"/>
        <v>0.0</v>
      </c>
      <c r="M160" t="n">
        <f t="shared" si="17"/>
        <v>0.0</v>
      </c>
      <c r="N160" t="n">
        <f t="shared" si="17"/>
        <v>0.0</v>
      </c>
    </row>
    <row r="161" spans="2:14" x14ac:dyDescent="0.25">
      <c r="B161" t="n">
        <f t="shared" si="15"/>
        <v>27225.0</v>
      </c>
      <c r="C161" t="n">
        <f t="shared" si="16"/>
        <v>10222.000122070312</v>
      </c>
      <c r="E161" t="n">
        <f t="shared" si="17"/>
        <v>58382.00012207031</v>
      </c>
      <c r="F161" t="n">
        <f t="shared" si="17"/>
        <v>-48160.0</v>
      </c>
      <c r="G161" t="n">
        <f t="shared" si="17"/>
        <v>0.0</v>
      </c>
      <c r="H161" t="n">
        <f t="shared" si="17"/>
        <v>0.0</v>
      </c>
      <c r="I161" t="n">
        <f t="shared" si="17"/>
        <v>0.0</v>
      </c>
      <c r="J161" t="n">
        <f t="shared" si="17"/>
        <v>0.0</v>
      </c>
      <c r="K161" t="n">
        <f t="shared" si="17"/>
        <v>0.0</v>
      </c>
      <c r="L161" t="n">
        <f t="shared" si="17"/>
        <v>0.0</v>
      </c>
      <c r="M161" t="n">
        <f t="shared" si="17"/>
        <v>0.0</v>
      </c>
      <c r="N161" t="n">
        <f t="shared" si="17"/>
        <v>0.0</v>
      </c>
    </row>
    <row r="162" spans="2:14" x14ac:dyDescent="0.25">
      <c r="B162" t="n">
        <f t="shared" si="15"/>
        <v>27250.0</v>
      </c>
      <c r="C162" t="n">
        <f t="shared" si="16"/>
        <v>10222.000122070312</v>
      </c>
      <c r="E162" t="n">
        <f t="shared" si="17"/>
        <v>59382.00012207031</v>
      </c>
      <c r="F162" t="n">
        <f t="shared" si="17"/>
        <v>-49160.0</v>
      </c>
      <c r="G162" t="n">
        <f t="shared" si="17"/>
        <v>0.0</v>
      </c>
      <c r="H162" t="n">
        <f t="shared" si="17"/>
        <v>0.0</v>
      </c>
      <c r="I162" t="n">
        <f t="shared" si="17"/>
        <v>0.0</v>
      </c>
      <c r="J162" t="n">
        <f t="shared" si="17"/>
        <v>0.0</v>
      </c>
      <c r="K162" t="n">
        <f t="shared" si="17"/>
        <v>0.0</v>
      </c>
      <c r="L162" t="n">
        <f t="shared" si="17"/>
        <v>0.0</v>
      </c>
      <c r="M162" t="n">
        <f t="shared" si="17"/>
        <v>0.0</v>
      </c>
      <c r="N162" t="n">
        <f t="shared" si="17"/>
        <v>0.0</v>
      </c>
    </row>
    <row r="163" spans="2:14" x14ac:dyDescent="0.25">
      <c r="B163" t="n">
        <f t="shared" si="15"/>
        <v>27275.0</v>
      </c>
      <c r="C163" t="n">
        <f t="shared" si="16"/>
        <v>10222.000122070312</v>
      </c>
      <c r="E163" t="n">
        <f t="shared" si="17"/>
        <v>60382.00012207031</v>
      </c>
      <c r="F163" t="n">
        <f t="shared" si="17"/>
        <v>-50160.0</v>
      </c>
      <c r="G163" t="n">
        <f t="shared" si="17"/>
        <v>0.0</v>
      </c>
      <c r="H163" t="n">
        <f t="shared" si="17"/>
        <v>0.0</v>
      </c>
      <c r="I163" t="n">
        <f t="shared" si="17"/>
        <v>0.0</v>
      </c>
      <c r="J163" t="n">
        <f t="shared" si="17"/>
        <v>0.0</v>
      </c>
      <c r="K163" t="n">
        <f t="shared" si="17"/>
        <v>0.0</v>
      </c>
      <c r="L163" t="n">
        <f t="shared" si="17"/>
        <v>0.0</v>
      </c>
      <c r="M163" t="n">
        <f t="shared" si="17"/>
        <v>0.0</v>
      </c>
      <c r="N163" t="n">
        <f t="shared" si="17"/>
        <v>0.0</v>
      </c>
    </row>
    <row r="164" spans="2:14" x14ac:dyDescent="0.25">
      <c r="B164" t="n">
        <f t="shared" si="15"/>
        <v>27300.0</v>
      </c>
      <c r="C164" t="n">
        <f t="shared" si="16"/>
        <v>10222.000122070312</v>
      </c>
      <c r="E164" t="n">
        <f t="shared" si="17"/>
        <v>61382.00012207031</v>
      </c>
      <c r="F164" t="n">
        <f t="shared" si="17"/>
        <v>-51160.0</v>
      </c>
      <c r="G164" t="n">
        <f t="shared" si="17"/>
        <v>0.0</v>
      </c>
      <c r="H164" t="n">
        <f t="shared" si="17"/>
        <v>0.0</v>
      </c>
      <c r="I164" t="n">
        <f t="shared" si="17"/>
        <v>0.0</v>
      </c>
      <c r="J164" t="n">
        <f t="shared" si="17"/>
        <v>0.0</v>
      </c>
      <c r="K164" t="n">
        <f t="shared" si="17"/>
        <v>0.0</v>
      </c>
      <c r="L164" t="n">
        <f t="shared" si="17"/>
        <v>0.0</v>
      </c>
      <c r="M164" t="n">
        <f t="shared" si="17"/>
        <v>0.0</v>
      </c>
      <c r="N164" t="n">
        <f t="shared" si="17"/>
        <v>0.0</v>
      </c>
    </row>
    <row r="165" spans="2:14" x14ac:dyDescent="0.25">
      <c r="B165" t="n">
        <f t="shared" si="15"/>
        <v>27325.0</v>
      </c>
      <c r="C165" t="n">
        <f t="shared" si="16"/>
        <v>10222.000122070312</v>
      </c>
      <c r="E165" t="n">
        <f t="shared" si="17"/>
        <v>62382.00012207031</v>
      </c>
      <c r="F165" t="n">
        <f t="shared" si="17"/>
        <v>-52160.0</v>
      </c>
      <c r="G165" t="n">
        <f t="shared" si="17"/>
        <v>0.0</v>
      </c>
      <c r="H165" t="n">
        <f t="shared" si="17"/>
        <v>0.0</v>
      </c>
      <c r="I165" t="n">
        <f t="shared" si="17"/>
        <v>0.0</v>
      </c>
      <c r="J165" t="n">
        <f t="shared" si="17"/>
        <v>0.0</v>
      </c>
      <c r="K165" t="n">
        <f t="shared" si="17"/>
        <v>0.0</v>
      </c>
      <c r="L165" t="n">
        <f t="shared" si="17"/>
        <v>0.0</v>
      </c>
      <c r="M165" t="n">
        <f t="shared" si="17"/>
        <v>0.0</v>
      </c>
      <c r="N165" t="n">
        <f t="shared" si="17"/>
        <v>0.0</v>
      </c>
    </row>
    <row r="166" spans="2:14" x14ac:dyDescent="0.25">
      <c r="B166" t="n">
        <f t="shared" si="15"/>
        <v>27350.0</v>
      </c>
      <c r="C166" t="n">
        <f t="shared" si="16"/>
        <v>10222.000122070312</v>
      </c>
      <c r="E166" t="n">
        <f t="shared" si="17"/>
        <v>63382.00012207031</v>
      </c>
      <c r="F166" t="n">
        <f t="shared" si="17"/>
        <v>-53160.0</v>
      </c>
      <c r="G166" t="n">
        <f t="shared" si="17"/>
        <v>0.0</v>
      </c>
      <c r="H166" t="n">
        <f t="shared" si="17"/>
        <v>0.0</v>
      </c>
      <c r="I166" t="n">
        <f t="shared" si="17"/>
        <v>0.0</v>
      </c>
      <c r="J166" t="n">
        <f t="shared" si="17"/>
        <v>0.0</v>
      </c>
      <c r="K166" t="n">
        <f t="shared" si="17"/>
        <v>0.0</v>
      </c>
      <c r="L166" t="n">
        <f t="shared" si="17"/>
        <v>0.0</v>
      </c>
      <c r="M166" t="n">
        <f t="shared" si="17"/>
        <v>0.0</v>
      </c>
      <c r="N166" t="n">
        <f t="shared" si="17"/>
        <v>0.0</v>
      </c>
    </row>
    <row r="167" spans="2:14" x14ac:dyDescent="0.25">
      <c r="B167" t="n">
        <f t="shared" si="15"/>
        <v>27375.0</v>
      </c>
      <c r="C167" t="n">
        <f t="shared" si="16"/>
        <v>10222.000122070312</v>
      </c>
      <c r="E167" t="n">
        <f t="shared" si="17"/>
        <v>64382.00012207031</v>
      </c>
      <c r="F167" t="n">
        <f t="shared" si="17"/>
        <v>-54160.0</v>
      </c>
      <c r="G167" t="n">
        <f t="shared" si="17"/>
        <v>0.0</v>
      </c>
      <c r="H167" t="n">
        <f t="shared" si="17"/>
        <v>0.0</v>
      </c>
      <c r="I167" t="n">
        <f t="shared" si="17"/>
        <v>0.0</v>
      </c>
      <c r="J167" t="n">
        <f t="shared" si="17"/>
        <v>0.0</v>
      </c>
      <c r="K167" t="n">
        <f t="shared" si="17"/>
        <v>0.0</v>
      </c>
      <c r="L167" t="n">
        <f t="shared" si="17"/>
        <v>0.0</v>
      </c>
      <c r="M167" t="n">
        <f t="shared" si="17"/>
        <v>0.0</v>
      </c>
      <c r="N167" t="n">
        <f t="shared" si="17"/>
        <v>0.0</v>
      </c>
    </row>
    <row r="168" spans="2:14" x14ac:dyDescent="0.25">
      <c r="B168" t="n">
        <f t="shared" si="15"/>
        <v>27400.0</v>
      </c>
      <c r="C168" t="n">
        <f t="shared" si="16"/>
        <v>10222.000122070312</v>
      </c>
      <c r="E168" t="n">
        <f t="shared" si="17"/>
        <v>65382.00012207031</v>
      </c>
      <c r="F168" t="n">
        <f t="shared" si="17"/>
        <v>-55160.0</v>
      </c>
      <c r="G168" t="n">
        <f t="shared" si="17"/>
        <v>0.0</v>
      </c>
      <c r="H168" t="n">
        <f t="shared" si="17"/>
        <v>0.0</v>
      </c>
      <c r="I168" t="n">
        <f t="shared" si="17"/>
        <v>0.0</v>
      </c>
      <c r="J168" t="n">
        <f t="shared" si="17"/>
        <v>0.0</v>
      </c>
      <c r="K168" t="n">
        <f t="shared" si="17"/>
        <v>0.0</v>
      </c>
      <c r="L168" t="n">
        <f t="shared" si="17"/>
        <v>0.0</v>
      </c>
      <c r="M168" t="n">
        <f t="shared" si="17"/>
        <v>0.0</v>
      </c>
      <c r="N168" t="n">
        <f t="shared" si="17"/>
        <v>0.0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3B84C-2AF0-4F13-8D2C-C58618F4F8E1}">
  <dimension ref="B1:N168"/>
  <sheetViews>
    <sheetView zoomScale="80" zoomScaleNormal="80" workbookViewId="0"/>
  </sheetViews>
  <sheetFormatPr defaultRowHeight="15" x14ac:dyDescent="0.25"/>
  <cols>
    <col min="4" max="4" bestFit="true" customWidth="true" width="11.28515625" collapsed="false"/>
  </cols>
  <sheetData>
    <row r="1" spans="2:14" x14ac:dyDescent="0.25">
      <c r="D1" s="4" t="s">
        <v>4</v>
      </c>
      <c r="E1" t="n">
        <v>45.5</v>
      </c>
      <c r="F1" t="n">
        <v>30.350000381469727</v>
      </c>
    </row>
    <row r="2" spans="2:14" x14ac:dyDescent="0.25">
      <c r="D2" s="4" t="s">
        <v>5</v>
      </c>
      <c r="E2" t="s">
        <v>11</v>
      </c>
      <c r="F2" t="s">
        <v>13</v>
      </c>
    </row>
    <row r="3" spans="2:14" x14ac:dyDescent="0.25">
      <c r="D3" s="4" t="s">
        <v>6</v>
      </c>
      <c r="E3" t="s">
        <v>12</v>
      </c>
      <c r="F3" t="s">
        <v>12</v>
      </c>
    </row>
    <row r="4" spans="2:14" x14ac:dyDescent="0.25">
      <c r="D4" s="4" t="s">
        <v>0</v>
      </c>
      <c r="E4" t="n">
        <v>25800.0</v>
      </c>
      <c r="F4" t="n">
        <v>25900.0</v>
      </c>
    </row>
    <row r="5" spans="2:14" x14ac:dyDescent="0.25">
      <c r="D5" s="4" t="s">
        <v>8</v>
      </c>
      <c r="E5" t="n">
        <v>40.0</v>
      </c>
      <c r="F5" t="n">
        <v>40.0</v>
      </c>
    </row>
    <row r="6" spans="2:14" x14ac:dyDescent="0.25">
      <c r="D6" s="4" t="s">
        <v>9</v>
      </c>
      <c r="E6" t="n">
        <v>1.0</v>
      </c>
      <c r="F6" t="n">
        <v>1.0</v>
      </c>
    </row>
    <row r="7" spans="2:14" x14ac:dyDescent="0.25">
      <c r="B7" t="s">
        <v>7</v>
      </c>
      <c r="C7" t="s">
        <v>3</v>
      </c>
    </row>
    <row r="8" spans="2:14" x14ac:dyDescent="0.25">
      <c r="B8" t="n">
        <f>'OP1'!B8</f>
        <v>23400.0</v>
      </c>
      <c r="C8" t="n">
        <f t="shared" ref="C8:C21" si="0">SUM(E8:N8)</f>
        <v>-605.9999847412109</v>
      </c>
      <c r="E8" t="n">
        <f>(IF(AND(E$2="Sell",E$3="CE"),E$1-MAX(0,$B8-E$4),IF(AND(E$2="Buy",E$3="CE"),MAX(0,$B8-E$4)-E$1,IF(AND(E$2="Sell",E$3="PE"),E$1-MAX(0,E$4-$B8),IF(AND(E$2="Buy",E$3="PE"),MAX(0,E$4-$B8)-E$1,"0"))))*E$5*E$6)</f>
        <v>-1820.0</v>
      </c>
      <c r="F8" t="n">
        <f t="shared" ref="F8:N23" si="1">(IF(AND(F$2="Sell",F$3="CE"),F$1-MAX(0,$B8-F$4),IF(AND(F$2="Buy",F$3="CE"),MAX(0,$B8-F$4)-F$1,IF(AND(F$2="Sell",F$3="PE"),F$1-MAX(0,F$4-$B8),IF(AND(F$2="Buy",F$3="PE"),MAX(0,F$4-$B8)-F$1,"0"))))*F$5*F$6)</f>
        <v>1214.000015258789</v>
      </c>
      <c r="G8" t="n">
        <f t="shared" si="1"/>
        <v>0.0</v>
      </c>
      <c r="H8" t="n">
        <f t="shared" si="1"/>
        <v>0.0</v>
      </c>
      <c r="I8" t="n">
        <f t="shared" si="1"/>
        <v>0.0</v>
      </c>
      <c r="J8" t="n">
        <f t="shared" si="1"/>
        <v>0.0</v>
      </c>
      <c r="K8" t="n">
        <f t="shared" si="1"/>
        <v>0.0</v>
      </c>
      <c r="L8" t="n">
        <f t="shared" si="1"/>
        <v>0.0</v>
      </c>
      <c r="M8" t="n">
        <f t="shared" si="1"/>
        <v>0.0</v>
      </c>
      <c r="N8" t="n">
        <f t="shared" si="1"/>
        <v>0.0</v>
      </c>
    </row>
    <row r="9" spans="2:14" x14ac:dyDescent="0.25">
      <c r="B9" t="n">
        <f>B8+25</f>
        <v>23425.0</v>
      </c>
      <c r="C9" t="n">
        <f t="shared" si="0"/>
        <v>-605.9999847412109</v>
      </c>
      <c r="E9" t="n">
        <f t="shared" ref="E9:N24" si="2">(IF(AND(E$2="Sell",E$3="CE"),E$1-MAX(0,$B9-E$4),IF(AND(E$2="Buy",E$3="CE"),MAX(0,$B9-E$4)-E$1,IF(AND(E$2="Sell",E$3="PE"),E$1-MAX(0,E$4-$B9),IF(AND(E$2="Buy",E$3="PE"),MAX(0,E$4-$B9)-E$1,"0"))))*E$5*E$6)</f>
        <v>-1820.0</v>
      </c>
      <c r="F9" t="n">
        <f t="shared" si="1"/>
        <v>1214.000015258789</v>
      </c>
      <c r="G9" t="n">
        <f t="shared" si="1"/>
        <v>0.0</v>
      </c>
      <c r="H9" t="n">
        <f t="shared" si="1"/>
        <v>0.0</v>
      </c>
      <c r="I9" t="n">
        <f t="shared" si="1"/>
        <v>0.0</v>
      </c>
      <c r="J9" t="n">
        <f t="shared" si="1"/>
        <v>0.0</v>
      </c>
      <c r="K9" t="n">
        <f t="shared" si="1"/>
        <v>0.0</v>
      </c>
      <c r="L9" t="n">
        <f t="shared" si="1"/>
        <v>0.0</v>
      </c>
      <c r="M9" t="n">
        <f t="shared" si="1"/>
        <v>0.0</v>
      </c>
      <c r="N9" t="n">
        <f t="shared" si="1"/>
        <v>0.0</v>
      </c>
    </row>
    <row r="10" spans="2:14" x14ac:dyDescent="0.25">
      <c r="B10" t="n">
        <f t="shared" ref="B10:B73" si="3">B9+25</f>
        <v>23450.0</v>
      </c>
      <c r="C10" t="n">
        <f t="shared" si="0"/>
        <v>-605.9999847412109</v>
      </c>
      <c r="E10" t="n">
        <f t="shared" si="2"/>
        <v>-1820.0</v>
      </c>
      <c r="F10" t="n">
        <f t="shared" si="1"/>
        <v>1214.000015258789</v>
      </c>
      <c r="G10" t="n">
        <f t="shared" si="1"/>
        <v>0.0</v>
      </c>
      <c r="H10" t="n">
        <f t="shared" si="1"/>
        <v>0.0</v>
      </c>
      <c r="I10" t="n">
        <f t="shared" si="1"/>
        <v>0.0</v>
      </c>
      <c r="J10" t="n">
        <f t="shared" si="1"/>
        <v>0.0</v>
      </c>
      <c r="K10" t="n">
        <f t="shared" si="1"/>
        <v>0.0</v>
      </c>
      <c r="L10" t="n">
        <f t="shared" si="1"/>
        <v>0.0</v>
      </c>
      <c r="M10" t="n">
        <f t="shared" si="1"/>
        <v>0.0</v>
      </c>
      <c r="N10" t="n">
        <f t="shared" si="1"/>
        <v>0.0</v>
      </c>
    </row>
    <row r="11" spans="2:14" x14ac:dyDescent="0.25">
      <c r="B11" t="n">
        <f t="shared" si="3"/>
        <v>23475.0</v>
      </c>
      <c r="C11" t="n">
        <f t="shared" si="0"/>
        <v>-605.9999847412109</v>
      </c>
      <c r="E11" t="n">
        <f t="shared" si="2"/>
        <v>-1820.0</v>
      </c>
      <c r="F11" t="n">
        <f t="shared" si="1"/>
        <v>1214.000015258789</v>
      </c>
      <c r="G11" t="n">
        <f t="shared" si="1"/>
        <v>0.0</v>
      </c>
      <c r="H11" t="n">
        <f t="shared" si="1"/>
        <v>0.0</v>
      </c>
      <c r="I11" t="n">
        <f t="shared" si="1"/>
        <v>0.0</v>
      </c>
      <c r="J11" t="n">
        <f t="shared" si="1"/>
        <v>0.0</v>
      </c>
      <c r="K11" t="n">
        <f t="shared" si="1"/>
        <v>0.0</v>
      </c>
      <c r="L11" t="n">
        <f t="shared" si="1"/>
        <v>0.0</v>
      </c>
      <c r="M11" t="n">
        <f t="shared" si="1"/>
        <v>0.0</v>
      </c>
      <c r="N11" t="n">
        <f t="shared" si="1"/>
        <v>0.0</v>
      </c>
    </row>
    <row r="12" spans="2:14" x14ac:dyDescent="0.25">
      <c r="B12" t="n">
        <f t="shared" si="3"/>
        <v>23500.0</v>
      </c>
      <c r="C12" t="n">
        <f t="shared" si="0"/>
        <v>-605.9999847412109</v>
      </c>
      <c r="E12" t="n">
        <f t="shared" si="2"/>
        <v>-1820.0</v>
      </c>
      <c r="F12" t="n">
        <f t="shared" si="1"/>
        <v>1214.000015258789</v>
      </c>
      <c r="G12" t="n">
        <f t="shared" si="1"/>
        <v>0.0</v>
      </c>
      <c r="H12" t="n">
        <f t="shared" si="1"/>
        <v>0.0</v>
      </c>
      <c r="I12" t="n">
        <f t="shared" si="1"/>
        <v>0.0</v>
      </c>
      <c r="J12" t="n">
        <f t="shared" si="1"/>
        <v>0.0</v>
      </c>
      <c r="K12" t="n">
        <f t="shared" si="1"/>
        <v>0.0</v>
      </c>
      <c r="L12" t="n">
        <f t="shared" si="1"/>
        <v>0.0</v>
      </c>
      <c r="M12" t="n">
        <f t="shared" si="1"/>
        <v>0.0</v>
      </c>
      <c r="N12" t="n">
        <f t="shared" si="1"/>
        <v>0.0</v>
      </c>
    </row>
    <row r="13" spans="2:14" x14ac:dyDescent="0.25">
      <c r="B13" t="n">
        <f t="shared" si="3"/>
        <v>23525.0</v>
      </c>
      <c r="C13" t="n">
        <f t="shared" si="0"/>
        <v>-605.9999847412109</v>
      </c>
      <c r="E13" t="n">
        <f t="shared" si="2"/>
        <v>-1820.0</v>
      </c>
      <c r="F13" t="n">
        <f t="shared" si="1"/>
        <v>1214.000015258789</v>
      </c>
      <c r="G13" t="n">
        <f t="shared" si="1"/>
        <v>0.0</v>
      </c>
      <c r="H13" t="n">
        <f t="shared" si="1"/>
        <v>0.0</v>
      </c>
      <c r="I13" t="n">
        <f t="shared" si="1"/>
        <v>0.0</v>
      </c>
      <c r="J13" t="n">
        <f t="shared" si="1"/>
        <v>0.0</v>
      </c>
      <c r="K13" t="n">
        <f t="shared" si="1"/>
        <v>0.0</v>
      </c>
      <c r="L13" t="n">
        <f t="shared" si="1"/>
        <v>0.0</v>
      </c>
      <c r="M13" t="n">
        <f t="shared" si="1"/>
        <v>0.0</v>
      </c>
      <c r="N13" t="n">
        <f t="shared" si="1"/>
        <v>0.0</v>
      </c>
    </row>
    <row r="14" spans="2:14" x14ac:dyDescent="0.25">
      <c r="B14" t="n">
        <f t="shared" si="3"/>
        <v>23550.0</v>
      </c>
      <c r="C14" t="n">
        <f t="shared" si="0"/>
        <v>-605.9999847412109</v>
      </c>
      <c r="E14" t="n">
        <f t="shared" si="2"/>
        <v>-1820.0</v>
      </c>
      <c r="F14" t="n">
        <f t="shared" si="1"/>
        <v>1214.000015258789</v>
      </c>
      <c r="G14" t="n">
        <f t="shared" si="1"/>
        <v>0.0</v>
      </c>
      <c r="H14" t="n">
        <f t="shared" si="1"/>
        <v>0.0</v>
      </c>
      <c r="I14" t="n">
        <f t="shared" si="1"/>
        <v>0.0</v>
      </c>
      <c r="J14" t="n">
        <f t="shared" si="1"/>
        <v>0.0</v>
      </c>
      <c r="K14" t="n">
        <f t="shared" si="1"/>
        <v>0.0</v>
      </c>
      <c r="L14" t="n">
        <f t="shared" si="1"/>
        <v>0.0</v>
      </c>
      <c r="M14" t="n">
        <f t="shared" si="1"/>
        <v>0.0</v>
      </c>
      <c r="N14" t="n">
        <f t="shared" si="1"/>
        <v>0.0</v>
      </c>
    </row>
    <row r="15" spans="2:14" x14ac:dyDescent="0.25">
      <c r="B15" t="n">
        <f t="shared" si="3"/>
        <v>23575.0</v>
      </c>
      <c r="C15" t="n">
        <f t="shared" si="0"/>
        <v>-605.9999847412109</v>
      </c>
      <c r="E15" t="n">
        <f t="shared" si="2"/>
        <v>-1820.0</v>
      </c>
      <c r="F15" t="n">
        <f t="shared" si="1"/>
        <v>1214.000015258789</v>
      </c>
      <c r="G15" t="n">
        <f t="shared" si="1"/>
        <v>0.0</v>
      </c>
      <c r="H15" t="n">
        <f t="shared" si="1"/>
        <v>0.0</v>
      </c>
      <c r="I15" t="n">
        <f t="shared" si="1"/>
        <v>0.0</v>
      </c>
      <c r="J15" t="n">
        <f t="shared" si="1"/>
        <v>0.0</v>
      </c>
      <c r="K15" t="n">
        <f t="shared" si="1"/>
        <v>0.0</v>
      </c>
      <c r="L15" t="n">
        <f t="shared" si="1"/>
        <v>0.0</v>
      </c>
      <c r="M15" t="n">
        <f t="shared" si="1"/>
        <v>0.0</v>
      </c>
      <c r="N15" t="n">
        <f t="shared" si="1"/>
        <v>0.0</v>
      </c>
    </row>
    <row r="16" spans="2:14" x14ac:dyDescent="0.25">
      <c r="B16" t="n">
        <f t="shared" si="3"/>
        <v>23600.0</v>
      </c>
      <c r="C16" t="n">
        <f t="shared" si="0"/>
        <v>-605.9999847412109</v>
      </c>
      <c r="E16" t="n">
        <f t="shared" si="2"/>
        <v>-1820.0</v>
      </c>
      <c r="F16" t="n">
        <f t="shared" si="1"/>
        <v>1214.000015258789</v>
      </c>
      <c r="G16" t="n">
        <f t="shared" si="1"/>
        <v>0.0</v>
      </c>
      <c r="H16" t="n">
        <f t="shared" si="1"/>
        <v>0.0</v>
      </c>
      <c r="I16" t="n">
        <f t="shared" si="1"/>
        <v>0.0</v>
      </c>
      <c r="J16" t="n">
        <f t="shared" si="1"/>
        <v>0.0</v>
      </c>
      <c r="K16" t="n">
        <f t="shared" si="1"/>
        <v>0.0</v>
      </c>
      <c r="L16" t="n">
        <f t="shared" si="1"/>
        <v>0.0</v>
      </c>
      <c r="M16" t="n">
        <f t="shared" si="1"/>
        <v>0.0</v>
      </c>
      <c r="N16" t="n">
        <f t="shared" si="1"/>
        <v>0.0</v>
      </c>
    </row>
    <row r="17" spans="2:14" x14ac:dyDescent="0.25">
      <c r="B17" t="n">
        <f t="shared" si="3"/>
        <v>23625.0</v>
      </c>
      <c r="C17" t="n">
        <f t="shared" si="0"/>
        <v>-605.9999847412109</v>
      </c>
      <c r="E17" t="n">
        <f t="shared" si="2"/>
        <v>-1820.0</v>
      </c>
      <c r="F17" t="n">
        <f t="shared" si="1"/>
        <v>1214.000015258789</v>
      </c>
      <c r="G17" t="n">
        <f t="shared" si="1"/>
        <v>0.0</v>
      </c>
      <c r="H17" t="n">
        <f t="shared" si="1"/>
        <v>0.0</v>
      </c>
      <c r="I17" t="n">
        <f t="shared" si="1"/>
        <v>0.0</v>
      </c>
      <c r="J17" t="n">
        <f t="shared" si="1"/>
        <v>0.0</v>
      </c>
      <c r="K17" t="n">
        <f t="shared" si="1"/>
        <v>0.0</v>
      </c>
      <c r="L17" t="n">
        <f t="shared" si="1"/>
        <v>0.0</v>
      </c>
      <c r="M17" t="n">
        <f t="shared" si="1"/>
        <v>0.0</v>
      </c>
      <c r="N17" t="n">
        <f t="shared" si="1"/>
        <v>0.0</v>
      </c>
    </row>
    <row r="18" spans="2:14" x14ac:dyDescent="0.25">
      <c r="B18" t="n">
        <f t="shared" si="3"/>
        <v>23650.0</v>
      </c>
      <c r="C18" t="n">
        <f t="shared" si="0"/>
        <v>-605.9999847412109</v>
      </c>
      <c r="E18" t="n">
        <f t="shared" si="2"/>
        <v>-1820.0</v>
      </c>
      <c r="F18" t="n">
        <f t="shared" si="1"/>
        <v>1214.000015258789</v>
      </c>
      <c r="G18" t="n">
        <f t="shared" si="1"/>
        <v>0.0</v>
      </c>
      <c r="H18" t="n">
        <f t="shared" si="1"/>
        <v>0.0</v>
      </c>
      <c r="I18" t="n">
        <f t="shared" si="1"/>
        <v>0.0</v>
      </c>
      <c r="J18" t="n">
        <f t="shared" si="1"/>
        <v>0.0</v>
      </c>
      <c r="K18" t="n">
        <f t="shared" si="1"/>
        <v>0.0</v>
      </c>
      <c r="L18" t="n">
        <f t="shared" si="1"/>
        <v>0.0</v>
      </c>
      <c r="M18" t="n">
        <f t="shared" si="1"/>
        <v>0.0</v>
      </c>
      <c r="N18" t="n">
        <f t="shared" si="1"/>
        <v>0.0</v>
      </c>
    </row>
    <row r="19" spans="2:14" x14ac:dyDescent="0.25">
      <c r="B19" t="n">
        <f t="shared" si="3"/>
        <v>23675.0</v>
      </c>
      <c r="C19" t="n">
        <f t="shared" si="0"/>
        <v>-605.9999847412109</v>
      </c>
      <c r="E19" t="n">
        <f t="shared" si="2"/>
        <v>-1820.0</v>
      </c>
      <c r="F19" t="n">
        <f t="shared" si="1"/>
        <v>1214.000015258789</v>
      </c>
      <c r="G19" t="n">
        <f t="shared" si="1"/>
        <v>0.0</v>
      </c>
      <c r="H19" t="n">
        <f t="shared" si="1"/>
        <v>0.0</v>
      </c>
      <c r="I19" t="n">
        <f t="shared" si="1"/>
        <v>0.0</v>
      </c>
      <c r="J19" t="n">
        <f t="shared" si="1"/>
        <v>0.0</v>
      </c>
      <c r="K19" t="n">
        <f t="shared" si="1"/>
        <v>0.0</v>
      </c>
      <c r="L19" t="n">
        <f t="shared" si="1"/>
        <v>0.0</v>
      </c>
      <c r="M19" t="n">
        <f t="shared" si="1"/>
        <v>0.0</v>
      </c>
      <c r="N19" t="n">
        <f t="shared" si="1"/>
        <v>0.0</v>
      </c>
    </row>
    <row r="20" spans="2:14" x14ac:dyDescent="0.25">
      <c r="B20" t="n">
        <f t="shared" si="3"/>
        <v>23700.0</v>
      </c>
      <c r="C20" t="n">
        <f t="shared" si="0"/>
        <v>-605.9999847412109</v>
      </c>
      <c r="E20" t="n">
        <f t="shared" si="2"/>
        <v>-1820.0</v>
      </c>
      <c r="F20" t="n">
        <f t="shared" si="1"/>
        <v>1214.000015258789</v>
      </c>
      <c r="G20" t="n">
        <f t="shared" si="1"/>
        <v>0.0</v>
      </c>
      <c r="H20" t="n">
        <f t="shared" si="1"/>
        <v>0.0</v>
      </c>
      <c r="I20" t="n">
        <f t="shared" si="1"/>
        <v>0.0</v>
      </c>
      <c r="J20" t="n">
        <f t="shared" si="1"/>
        <v>0.0</v>
      </c>
      <c r="K20" t="n">
        <f t="shared" si="1"/>
        <v>0.0</v>
      </c>
      <c r="L20" t="n">
        <f t="shared" si="1"/>
        <v>0.0</v>
      </c>
      <c r="M20" t="n">
        <f t="shared" si="1"/>
        <v>0.0</v>
      </c>
      <c r="N20" t="n">
        <f t="shared" si="1"/>
        <v>0.0</v>
      </c>
    </row>
    <row r="21" spans="2:14" x14ac:dyDescent="0.25">
      <c r="B21" t="n">
        <f t="shared" si="3"/>
        <v>23725.0</v>
      </c>
      <c r="C21" t="n">
        <f t="shared" si="0"/>
        <v>-605.9999847412109</v>
      </c>
      <c r="E21" t="n">
        <f t="shared" si="2"/>
        <v>-1820.0</v>
      </c>
      <c r="F21" t="n">
        <f t="shared" si="1"/>
        <v>1214.000015258789</v>
      </c>
      <c r="G21" t="n">
        <f t="shared" si="1"/>
        <v>0.0</v>
      </c>
      <c r="H21" t="n">
        <f t="shared" si="1"/>
        <v>0.0</v>
      </c>
      <c r="I21" t="n">
        <f t="shared" si="1"/>
        <v>0.0</v>
      </c>
      <c r="J21" t="n">
        <f t="shared" si="1"/>
        <v>0.0</v>
      </c>
      <c r="K21" t="n">
        <f t="shared" si="1"/>
        <v>0.0</v>
      </c>
      <c r="L21" t="n">
        <f t="shared" si="1"/>
        <v>0.0</v>
      </c>
      <c r="M21" t="n">
        <f t="shared" si="1"/>
        <v>0.0</v>
      </c>
      <c r="N21" t="n">
        <f t="shared" si="1"/>
        <v>0.0</v>
      </c>
    </row>
    <row r="22" spans="2:14" x14ac:dyDescent="0.25">
      <c r="B22" t="n">
        <f t="shared" si="3"/>
        <v>23750.0</v>
      </c>
      <c r="C22" t="n">
        <f t="shared" ref="C22:C85" si="4">SUM(E22:N22)</f>
        <v>-605.9999847412109</v>
      </c>
      <c r="E22" t="n">
        <f t="shared" si="2"/>
        <v>-1820.0</v>
      </c>
      <c r="F22" t="n">
        <f t="shared" si="1"/>
        <v>1214.000015258789</v>
      </c>
      <c r="G22" t="n">
        <f t="shared" si="1"/>
        <v>0.0</v>
      </c>
      <c r="H22" t="n">
        <f t="shared" si="1"/>
        <v>0.0</v>
      </c>
      <c r="I22" t="n">
        <f t="shared" si="1"/>
        <v>0.0</v>
      </c>
      <c r="J22" t="n">
        <f t="shared" si="1"/>
        <v>0.0</v>
      </c>
      <c r="K22" t="n">
        <f t="shared" si="1"/>
        <v>0.0</v>
      </c>
      <c r="L22" t="n">
        <f t="shared" si="1"/>
        <v>0.0</v>
      </c>
      <c r="M22" t="n">
        <f t="shared" si="1"/>
        <v>0.0</v>
      </c>
      <c r="N22" t="n">
        <f t="shared" si="1"/>
        <v>0.0</v>
      </c>
    </row>
    <row r="23" spans="2:14" x14ac:dyDescent="0.25">
      <c r="B23" t="n">
        <f t="shared" si="3"/>
        <v>23775.0</v>
      </c>
      <c r="C23" t="n">
        <f t="shared" si="4"/>
        <v>-605.9999847412109</v>
      </c>
      <c r="E23" t="n">
        <f t="shared" si="2"/>
        <v>-1820.0</v>
      </c>
      <c r="F23" t="n">
        <f t="shared" si="1"/>
        <v>1214.000015258789</v>
      </c>
      <c r="G23" t="n">
        <f t="shared" si="1"/>
        <v>0.0</v>
      </c>
      <c r="H23" t="n">
        <f t="shared" si="1"/>
        <v>0.0</v>
      </c>
      <c r="I23" t="n">
        <f t="shared" si="1"/>
        <v>0.0</v>
      </c>
      <c r="J23" t="n">
        <f t="shared" si="1"/>
        <v>0.0</v>
      </c>
      <c r="K23" t="n">
        <f t="shared" si="1"/>
        <v>0.0</v>
      </c>
      <c r="L23" t="n">
        <f t="shared" si="1"/>
        <v>0.0</v>
      </c>
      <c r="M23" t="n">
        <f t="shared" si="1"/>
        <v>0.0</v>
      </c>
      <c r="N23" t="n">
        <f t="shared" si="1"/>
        <v>0.0</v>
      </c>
    </row>
    <row r="24" spans="2:14" x14ac:dyDescent="0.25">
      <c r="B24" t="n">
        <f t="shared" si="3"/>
        <v>23800.0</v>
      </c>
      <c r="C24" t="n">
        <f t="shared" si="4"/>
        <v>-605.9999847412109</v>
      </c>
      <c r="E24" t="n">
        <f t="shared" si="2"/>
        <v>-1820.0</v>
      </c>
      <c r="F24" t="n">
        <f t="shared" si="2"/>
        <v>1214.000015258789</v>
      </c>
      <c r="G24" t="n">
        <f t="shared" si="2"/>
        <v>0.0</v>
      </c>
      <c r="H24" t="n">
        <f t="shared" si="2"/>
        <v>0.0</v>
      </c>
      <c r="I24" t="n">
        <f t="shared" si="2"/>
        <v>0.0</v>
      </c>
      <c r="J24" t="n">
        <f t="shared" si="2"/>
        <v>0.0</v>
      </c>
      <c r="K24" t="n">
        <f t="shared" si="2"/>
        <v>0.0</v>
      </c>
      <c r="L24" t="n">
        <f t="shared" si="2"/>
        <v>0.0</v>
      </c>
      <c r="M24" t="n">
        <f t="shared" si="2"/>
        <v>0.0</v>
      </c>
      <c r="N24" t="n">
        <f t="shared" si="2"/>
        <v>0.0</v>
      </c>
    </row>
    <row r="25" spans="2:14" x14ac:dyDescent="0.25">
      <c r="B25" t="n">
        <f t="shared" si="3"/>
        <v>23825.0</v>
      </c>
      <c r="C25" t="n">
        <f t="shared" si="4"/>
        <v>-605.9999847412109</v>
      </c>
      <c r="E25" t="n">
        <f t="shared" ref="E25:N40" si="5">(IF(AND(E$2="Sell",E$3="CE"),E$1-MAX(0,$B25-E$4),IF(AND(E$2="Buy",E$3="CE"),MAX(0,$B25-E$4)-E$1,IF(AND(E$2="Sell",E$3="PE"),E$1-MAX(0,E$4-$B25),IF(AND(E$2="Buy",E$3="PE"),MAX(0,E$4-$B25)-E$1,"0"))))*E$5*E$6)</f>
        <v>-1820.0</v>
      </c>
      <c r="F25" t="n">
        <f t="shared" si="5"/>
        <v>1214.000015258789</v>
      </c>
      <c r="G25" t="n">
        <f t="shared" si="5"/>
        <v>0.0</v>
      </c>
      <c r="H25" t="n">
        <f t="shared" si="5"/>
        <v>0.0</v>
      </c>
      <c r="I25" t="n">
        <f t="shared" si="5"/>
        <v>0.0</v>
      </c>
      <c r="J25" t="n">
        <f t="shared" si="5"/>
        <v>0.0</v>
      </c>
      <c r="K25" t="n">
        <f t="shared" si="5"/>
        <v>0.0</v>
      </c>
      <c r="L25" t="n">
        <f t="shared" si="5"/>
        <v>0.0</v>
      </c>
      <c r="M25" t="n">
        <f t="shared" si="5"/>
        <v>0.0</v>
      </c>
      <c r="N25" t="n">
        <f t="shared" si="5"/>
        <v>0.0</v>
      </c>
    </row>
    <row r="26" spans="2:14" x14ac:dyDescent="0.25">
      <c r="B26" t="n">
        <f t="shared" si="3"/>
        <v>23850.0</v>
      </c>
      <c r="C26" t="n">
        <f t="shared" si="4"/>
        <v>-605.9999847412109</v>
      </c>
      <c r="E26" t="n">
        <f t="shared" si="5"/>
        <v>-1820.0</v>
      </c>
      <c r="F26" t="n">
        <f t="shared" si="5"/>
        <v>1214.000015258789</v>
      </c>
      <c r="G26" t="n">
        <f t="shared" si="5"/>
        <v>0.0</v>
      </c>
      <c r="H26" t="n">
        <f t="shared" si="5"/>
        <v>0.0</v>
      </c>
      <c r="I26" t="n">
        <f t="shared" si="5"/>
        <v>0.0</v>
      </c>
      <c r="J26" t="n">
        <f t="shared" si="5"/>
        <v>0.0</v>
      </c>
      <c r="K26" t="n">
        <f t="shared" si="5"/>
        <v>0.0</v>
      </c>
      <c r="L26" t="n">
        <f t="shared" si="5"/>
        <v>0.0</v>
      </c>
      <c r="M26" t="n">
        <f t="shared" si="5"/>
        <v>0.0</v>
      </c>
      <c r="N26" t="n">
        <f t="shared" si="5"/>
        <v>0.0</v>
      </c>
    </row>
    <row r="27" spans="2:14" x14ac:dyDescent="0.25">
      <c r="B27" t="n">
        <f t="shared" si="3"/>
        <v>23875.0</v>
      </c>
      <c r="C27" t="n">
        <f t="shared" si="4"/>
        <v>-605.9999847412109</v>
      </c>
      <c r="E27" t="n">
        <f t="shared" si="5"/>
        <v>-1820.0</v>
      </c>
      <c r="F27" t="n">
        <f t="shared" si="5"/>
        <v>1214.000015258789</v>
      </c>
      <c r="G27" t="n">
        <f t="shared" si="5"/>
        <v>0.0</v>
      </c>
      <c r="H27" t="n">
        <f t="shared" si="5"/>
        <v>0.0</v>
      </c>
      <c r="I27" t="n">
        <f t="shared" si="5"/>
        <v>0.0</v>
      </c>
      <c r="J27" t="n">
        <f t="shared" si="5"/>
        <v>0.0</v>
      </c>
      <c r="K27" t="n">
        <f t="shared" si="5"/>
        <v>0.0</v>
      </c>
      <c r="L27" t="n">
        <f t="shared" si="5"/>
        <v>0.0</v>
      </c>
      <c r="M27" t="n">
        <f t="shared" si="5"/>
        <v>0.0</v>
      </c>
      <c r="N27" t="n">
        <f t="shared" si="5"/>
        <v>0.0</v>
      </c>
    </row>
    <row r="28" spans="2:14" x14ac:dyDescent="0.25">
      <c r="B28" t="n">
        <f t="shared" si="3"/>
        <v>23900.0</v>
      </c>
      <c r="C28" t="n">
        <f t="shared" si="4"/>
        <v>-605.9999847412109</v>
      </c>
      <c r="E28" t="n">
        <f t="shared" si="5"/>
        <v>-1820.0</v>
      </c>
      <c r="F28" t="n">
        <f t="shared" si="5"/>
        <v>1214.000015258789</v>
      </c>
      <c r="G28" t="n">
        <f t="shared" si="5"/>
        <v>0.0</v>
      </c>
      <c r="H28" t="n">
        <f t="shared" si="5"/>
        <v>0.0</v>
      </c>
      <c r="I28" t="n">
        <f t="shared" si="5"/>
        <v>0.0</v>
      </c>
      <c r="J28" t="n">
        <f t="shared" si="5"/>
        <v>0.0</v>
      </c>
      <c r="K28" t="n">
        <f t="shared" si="5"/>
        <v>0.0</v>
      </c>
      <c r="L28" t="n">
        <f t="shared" si="5"/>
        <v>0.0</v>
      </c>
      <c r="M28" t="n">
        <f t="shared" si="5"/>
        <v>0.0</v>
      </c>
      <c r="N28" t="n">
        <f t="shared" si="5"/>
        <v>0.0</v>
      </c>
    </row>
    <row r="29" spans="2:14" x14ac:dyDescent="0.25">
      <c r="B29" t="n">
        <f t="shared" si="3"/>
        <v>23925.0</v>
      </c>
      <c r="C29" t="n">
        <f t="shared" si="4"/>
        <v>-605.9999847412109</v>
      </c>
      <c r="E29" t="n">
        <f t="shared" si="5"/>
        <v>-1820.0</v>
      </c>
      <c r="F29" t="n">
        <f t="shared" si="5"/>
        <v>1214.000015258789</v>
      </c>
      <c r="G29" t="n">
        <f t="shared" si="5"/>
        <v>0.0</v>
      </c>
      <c r="H29" t="n">
        <f t="shared" si="5"/>
        <v>0.0</v>
      </c>
      <c r="I29" t="n">
        <f t="shared" si="5"/>
        <v>0.0</v>
      </c>
      <c r="J29" t="n">
        <f t="shared" si="5"/>
        <v>0.0</v>
      </c>
      <c r="K29" t="n">
        <f t="shared" si="5"/>
        <v>0.0</v>
      </c>
      <c r="L29" t="n">
        <f t="shared" si="5"/>
        <v>0.0</v>
      </c>
      <c r="M29" t="n">
        <f t="shared" si="5"/>
        <v>0.0</v>
      </c>
      <c r="N29" t="n">
        <f t="shared" si="5"/>
        <v>0.0</v>
      </c>
    </row>
    <row r="30" spans="2:14" x14ac:dyDescent="0.25">
      <c r="B30" t="n">
        <f t="shared" si="3"/>
        <v>23950.0</v>
      </c>
      <c r="C30" t="n">
        <f t="shared" si="4"/>
        <v>-605.9999847412109</v>
      </c>
      <c r="E30" t="n">
        <f t="shared" si="5"/>
        <v>-1820.0</v>
      </c>
      <c r="F30" t="n">
        <f t="shared" si="5"/>
        <v>1214.000015258789</v>
      </c>
      <c r="G30" t="n">
        <f t="shared" si="5"/>
        <v>0.0</v>
      </c>
      <c r="H30" t="n">
        <f t="shared" si="5"/>
        <v>0.0</v>
      </c>
      <c r="I30" t="n">
        <f t="shared" si="5"/>
        <v>0.0</v>
      </c>
      <c r="J30" t="n">
        <f t="shared" si="5"/>
        <v>0.0</v>
      </c>
      <c r="K30" t="n">
        <f t="shared" si="5"/>
        <v>0.0</v>
      </c>
      <c r="L30" t="n">
        <f t="shared" si="5"/>
        <v>0.0</v>
      </c>
      <c r="M30" t="n">
        <f t="shared" si="5"/>
        <v>0.0</v>
      </c>
      <c r="N30" t="n">
        <f t="shared" si="5"/>
        <v>0.0</v>
      </c>
    </row>
    <row r="31" spans="2:14" x14ac:dyDescent="0.25">
      <c r="B31" t="n">
        <f t="shared" si="3"/>
        <v>23975.0</v>
      </c>
      <c r="C31" t="n">
        <f t="shared" si="4"/>
        <v>-605.9999847412109</v>
      </c>
      <c r="E31" t="n">
        <f t="shared" si="5"/>
        <v>-1820.0</v>
      </c>
      <c r="F31" t="n">
        <f t="shared" si="5"/>
        <v>1214.000015258789</v>
      </c>
      <c r="G31" t="n">
        <f t="shared" si="5"/>
        <v>0.0</v>
      </c>
      <c r="H31" t="n">
        <f t="shared" si="5"/>
        <v>0.0</v>
      </c>
      <c r="I31" t="n">
        <f t="shared" si="5"/>
        <v>0.0</v>
      </c>
      <c r="J31" t="n">
        <f t="shared" si="5"/>
        <v>0.0</v>
      </c>
      <c r="K31" t="n">
        <f t="shared" si="5"/>
        <v>0.0</v>
      </c>
      <c r="L31" t="n">
        <f t="shared" si="5"/>
        <v>0.0</v>
      </c>
      <c r="M31" t="n">
        <f t="shared" si="5"/>
        <v>0.0</v>
      </c>
      <c r="N31" t="n">
        <f t="shared" si="5"/>
        <v>0.0</v>
      </c>
    </row>
    <row r="32" spans="2:14" x14ac:dyDescent="0.25">
      <c r="B32" t="n">
        <f t="shared" si="3"/>
        <v>24000.0</v>
      </c>
      <c r="C32" t="n">
        <f t="shared" si="4"/>
        <v>-605.9999847412109</v>
      </c>
      <c r="E32" t="n">
        <f t="shared" si="5"/>
        <v>-1820.0</v>
      </c>
      <c r="F32" t="n">
        <f t="shared" si="5"/>
        <v>1214.000015258789</v>
      </c>
      <c r="G32" t="n">
        <f t="shared" si="5"/>
        <v>0.0</v>
      </c>
      <c r="H32" t="n">
        <f t="shared" si="5"/>
        <v>0.0</v>
      </c>
      <c r="I32" t="n">
        <f t="shared" si="5"/>
        <v>0.0</v>
      </c>
      <c r="J32" t="n">
        <f t="shared" si="5"/>
        <v>0.0</v>
      </c>
      <c r="K32" t="n">
        <f t="shared" si="5"/>
        <v>0.0</v>
      </c>
      <c r="L32" t="n">
        <f t="shared" si="5"/>
        <v>0.0</v>
      </c>
      <c r="M32" t="n">
        <f t="shared" si="5"/>
        <v>0.0</v>
      </c>
      <c r="N32" t="n">
        <f t="shared" si="5"/>
        <v>0.0</v>
      </c>
    </row>
    <row r="33" spans="2:14" x14ac:dyDescent="0.25">
      <c r="B33" t="n">
        <f t="shared" si="3"/>
        <v>24025.0</v>
      </c>
      <c r="C33" t="n">
        <f t="shared" si="4"/>
        <v>-605.9999847412109</v>
      </c>
      <c r="E33" t="n">
        <f t="shared" si="5"/>
        <v>-1820.0</v>
      </c>
      <c r="F33" t="n">
        <f t="shared" si="5"/>
        <v>1214.000015258789</v>
      </c>
      <c r="G33" t="n">
        <f t="shared" si="5"/>
        <v>0.0</v>
      </c>
      <c r="H33" t="n">
        <f t="shared" si="5"/>
        <v>0.0</v>
      </c>
      <c r="I33" t="n">
        <f t="shared" si="5"/>
        <v>0.0</v>
      </c>
      <c r="J33" t="n">
        <f t="shared" si="5"/>
        <v>0.0</v>
      </c>
      <c r="K33" t="n">
        <f t="shared" si="5"/>
        <v>0.0</v>
      </c>
      <c r="L33" t="n">
        <f t="shared" si="5"/>
        <v>0.0</v>
      </c>
      <c r="M33" t="n">
        <f t="shared" si="5"/>
        <v>0.0</v>
      </c>
      <c r="N33" t="n">
        <f t="shared" si="5"/>
        <v>0.0</v>
      </c>
    </row>
    <row r="34" spans="2:14" x14ac:dyDescent="0.25">
      <c r="B34" t="n">
        <f t="shared" si="3"/>
        <v>24050.0</v>
      </c>
      <c r="C34" t="n">
        <f t="shared" si="4"/>
        <v>-605.9999847412109</v>
      </c>
      <c r="E34" t="n">
        <f t="shared" si="5"/>
        <v>-1820.0</v>
      </c>
      <c r="F34" t="n">
        <f t="shared" si="5"/>
        <v>1214.000015258789</v>
      </c>
      <c r="G34" t="n">
        <f t="shared" si="5"/>
        <v>0.0</v>
      </c>
      <c r="H34" t="n">
        <f t="shared" si="5"/>
        <v>0.0</v>
      </c>
      <c r="I34" t="n">
        <f t="shared" si="5"/>
        <v>0.0</v>
      </c>
      <c r="J34" t="n">
        <f t="shared" si="5"/>
        <v>0.0</v>
      </c>
      <c r="K34" t="n">
        <f t="shared" si="5"/>
        <v>0.0</v>
      </c>
      <c r="L34" t="n">
        <f t="shared" si="5"/>
        <v>0.0</v>
      </c>
      <c r="M34" t="n">
        <f t="shared" si="5"/>
        <v>0.0</v>
      </c>
      <c r="N34" t="n">
        <f t="shared" si="5"/>
        <v>0.0</v>
      </c>
    </row>
    <row r="35" spans="2:14" x14ac:dyDescent="0.25">
      <c r="B35" t="n">
        <f t="shared" si="3"/>
        <v>24075.0</v>
      </c>
      <c r="C35" t="n">
        <f t="shared" si="4"/>
        <v>-605.9999847412109</v>
      </c>
      <c r="E35" t="n">
        <f t="shared" si="5"/>
        <v>-1820.0</v>
      </c>
      <c r="F35" t="n">
        <f t="shared" si="5"/>
        <v>1214.000015258789</v>
      </c>
      <c r="G35" t="n">
        <f t="shared" si="5"/>
        <v>0.0</v>
      </c>
      <c r="H35" t="n">
        <f t="shared" si="5"/>
        <v>0.0</v>
      </c>
      <c r="I35" t="n">
        <f t="shared" si="5"/>
        <v>0.0</v>
      </c>
      <c r="J35" t="n">
        <f t="shared" si="5"/>
        <v>0.0</v>
      </c>
      <c r="K35" t="n">
        <f t="shared" si="5"/>
        <v>0.0</v>
      </c>
      <c r="L35" t="n">
        <f t="shared" si="5"/>
        <v>0.0</v>
      </c>
      <c r="M35" t="n">
        <f t="shared" si="5"/>
        <v>0.0</v>
      </c>
      <c r="N35" t="n">
        <f t="shared" si="5"/>
        <v>0.0</v>
      </c>
    </row>
    <row r="36" spans="2:14" x14ac:dyDescent="0.25">
      <c r="B36" t="n">
        <f t="shared" si="3"/>
        <v>24100.0</v>
      </c>
      <c r="C36" t="n">
        <f t="shared" si="4"/>
        <v>-605.9999847412109</v>
      </c>
      <c r="E36" t="n">
        <f t="shared" si="5"/>
        <v>-1820.0</v>
      </c>
      <c r="F36" t="n">
        <f t="shared" si="5"/>
        <v>1214.000015258789</v>
      </c>
      <c r="G36" t="n">
        <f t="shared" si="5"/>
        <v>0.0</v>
      </c>
      <c r="H36" t="n">
        <f t="shared" si="5"/>
        <v>0.0</v>
      </c>
      <c r="I36" t="n">
        <f t="shared" si="5"/>
        <v>0.0</v>
      </c>
      <c r="J36" t="n">
        <f t="shared" si="5"/>
        <v>0.0</v>
      </c>
      <c r="K36" t="n">
        <f t="shared" si="5"/>
        <v>0.0</v>
      </c>
      <c r="L36" t="n">
        <f t="shared" si="5"/>
        <v>0.0</v>
      </c>
      <c r="M36" t="n">
        <f t="shared" si="5"/>
        <v>0.0</v>
      </c>
      <c r="N36" t="n">
        <f t="shared" si="5"/>
        <v>0.0</v>
      </c>
    </row>
    <row r="37" spans="2:14" x14ac:dyDescent="0.25">
      <c r="B37" t="n">
        <f t="shared" si="3"/>
        <v>24125.0</v>
      </c>
      <c r="C37" t="n">
        <f t="shared" si="4"/>
        <v>-605.9999847412109</v>
      </c>
      <c r="E37" t="n">
        <f t="shared" si="5"/>
        <v>-1820.0</v>
      </c>
      <c r="F37" t="n">
        <f t="shared" si="5"/>
        <v>1214.000015258789</v>
      </c>
      <c r="G37" t="n">
        <f t="shared" si="5"/>
        <v>0.0</v>
      </c>
      <c r="H37" t="n">
        <f t="shared" si="5"/>
        <v>0.0</v>
      </c>
      <c r="I37" t="n">
        <f t="shared" si="5"/>
        <v>0.0</v>
      </c>
      <c r="J37" t="n">
        <f t="shared" si="5"/>
        <v>0.0</v>
      </c>
      <c r="K37" t="n">
        <f t="shared" si="5"/>
        <v>0.0</v>
      </c>
      <c r="L37" t="n">
        <f t="shared" si="5"/>
        <v>0.0</v>
      </c>
      <c r="M37" t="n">
        <f t="shared" si="5"/>
        <v>0.0</v>
      </c>
      <c r="N37" t="n">
        <f t="shared" si="5"/>
        <v>0.0</v>
      </c>
    </row>
    <row r="38" spans="2:14" x14ac:dyDescent="0.25">
      <c r="B38" t="n">
        <f t="shared" si="3"/>
        <v>24150.0</v>
      </c>
      <c r="C38" t="n">
        <f t="shared" si="4"/>
        <v>-605.9999847412109</v>
      </c>
      <c r="E38" t="n">
        <f t="shared" si="5"/>
        <v>-1820.0</v>
      </c>
      <c r="F38" t="n">
        <f t="shared" si="5"/>
        <v>1214.000015258789</v>
      </c>
      <c r="G38" t="n">
        <f t="shared" si="5"/>
        <v>0.0</v>
      </c>
      <c r="H38" t="n">
        <f t="shared" si="5"/>
        <v>0.0</v>
      </c>
      <c r="I38" t="n">
        <f t="shared" si="5"/>
        <v>0.0</v>
      </c>
      <c r="J38" t="n">
        <f t="shared" si="5"/>
        <v>0.0</v>
      </c>
      <c r="K38" t="n">
        <f t="shared" si="5"/>
        <v>0.0</v>
      </c>
      <c r="L38" t="n">
        <f t="shared" si="5"/>
        <v>0.0</v>
      </c>
      <c r="M38" t="n">
        <f t="shared" si="5"/>
        <v>0.0</v>
      </c>
      <c r="N38" t="n">
        <f t="shared" si="5"/>
        <v>0.0</v>
      </c>
    </row>
    <row r="39" spans="2:14" x14ac:dyDescent="0.25">
      <c r="B39" t="n">
        <f t="shared" si="3"/>
        <v>24175.0</v>
      </c>
      <c r="C39" t="n">
        <f t="shared" si="4"/>
        <v>-605.9999847412109</v>
      </c>
      <c r="E39" t="n">
        <f t="shared" si="5"/>
        <v>-1820.0</v>
      </c>
      <c r="F39" t="n">
        <f t="shared" si="5"/>
        <v>1214.000015258789</v>
      </c>
      <c r="G39" t="n">
        <f t="shared" si="5"/>
        <v>0.0</v>
      </c>
      <c r="H39" t="n">
        <f t="shared" si="5"/>
        <v>0.0</v>
      </c>
      <c r="I39" t="n">
        <f t="shared" si="5"/>
        <v>0.0</v>
      </c>
      <c r="J39" t="n">
        <f t="shared" si="5"/>
        <v>0.0</v>
      </c>
      <c r="K39" t="n">
        <f t="shared" si="5"/>
        <v>0.0</v>
      </c>
      <c r="L39" t="n">
        <f t="shared" si="5"/>
        <v>0.0</v>
      </c>
      <c r="M39" t="n">
        <f t="shared" si="5"/>
        <v>0.0</v>
      </c>
      <c r="N39" t="n">
        <f t="shared" si="5"/>
        <v>0.0</v>
      </c>
    </row>
    <row r="40" spans="2:14" x14ac:dyDescent="0.25">
      <c r="B40" t="n">
        <f t="shared" si="3"/>
        <v>24200.0</v>
      </c>
      <c r="C40" t="n">
        <f t="shared" si="4"/>
        <v>-605.9999847412109</v>
      </c>
      <c r="E40" t="n">
        <f t="shared" si="5"/>
        <v>-1820.0</v>
      </c>
      <c r="F40" t="n">
        <f t="shared" si="5"/>
        <v>1214.000015258789</v>
      </c>
      <c r="G40" t="n">
        <f t="shared" si="5"/>
        <v>0.0</v>
      </c>
      <c r="H40" t="n">
        <f t="shared" si="5"/>
        <v>0.0</v>
      </c>
      <c r="I40" t="n">
        <f t="shared" si="5"/>
        <v>0.0</v>
      </c>
      <c r="J40" t="n">
        <f t="shared" si="5"/>
        <v>0.0</v>
      </c>
      <c r="K40" t="n">
        <f t="shared" si="5"/>
        <v>0.0</v>
      </c>
      <c r="L40" t="n">
        <f t="shared" si="5"/>
        <v>0.0</v>
      </c>
      <c r="M40" t="n">
        <f t="shared" si="5"/>
        <v>0.0</v>
      </c>
      <c r="N40" t="n">
        <f t="shared" si="5"/>
        <v>0.0</v>
      </c>
    </row>
    <row r="41" spans="2:14" x14ac:dyDescent="0.25">
      <c r="B41" t="n">
        <f t="shared" si="3"/>
        <v>24225.0</v>
      </c>
      <c r="C41" t="n">
        <f t="shared" si="4"/>
        <v>-605.9999847412109</v>
      </c>
      <c r="E41" t="n">
        <f t="shared" ref="E41:N56" si="6">(IF(AND(E$2="Sell",E$3="CE"),E$1-MAX(0,$B41-E$4),IF(AND(E$2="Buy",E$3="CE"),MAX(0,$B41-E$4)-E$1,IF(AND(E$2="Sell",E$3="PE"),E$1-MAX(0,E$4-$B41),IF(AND(E$2="Buy",E$3="PE"),MAX(0,E$4-$B41)-E$1,"0"))))*E$5*E$6)</f>
        <v>-1820.0</v>
      </c>
      <c r="F41" t="n">
        <f t="shared" si="6"/>
        <v>1214.000015258789</v>
      </c>
      <c r="G41" t="n">
        <f t="shared" si="6"/>
        <v>0.0</v>
      </c>
      <c r="H41" t="n">
        <f t="shared" si="6"/>
        <v>0.0</v>
      </c>
      <c r="I41" t="n">
        <f t="shared" si="6"/>
        <v>0.0</v>
      </c>
      <c r="J41" t="n">
        <f t="shared" si="6"/>
        <v>0.0</v>
      </c>
      <c r="K41" t="n">
        <f t="shared" si="6"/>
        <v>0.0</v>
      </c>
      <c r="L41" t="n">
        <f t="shared" si="6"/>
        <v>0.0</v>
      </c>
      <c r="M41" t="n">
        <f t="shared" si="6"/>
        <v>0.0</v>
      </c>
      <c r="N41" t="n">
        <f t="shared" si="6"/>
        <v>0.0</v>
      </c>
    </row>
    <row r="42" spans="2:14" x14ac:dyDescent="0.25">
      <c r="B42" t="n">
        <f t="shared" si="3"/>
        <v>24250.0</v>
      </c>
      <c r="C42" t="n">
        <f t="shared" si="4"/>
        <v>-605.9999847412109</v>
      </c>
      <c r="E42" t="n">
        <f t="shared" si="6"/>
        <v>-1820.0</v>
      </c>
      <c r="F42" t="n">
        <f t="shared" si="6"/>
        <v>1214.000015258789</v>
      </c>
      <c r="G42" t="n">
        <f t="shared" si="6"/>
        <v>0.0</v>
      </c>
      <c r="H42" t="n">
        <f t="shared" si="6"/>
        <v>0.0</v>
      </c>
      <c r="I42" t="n">
        <f t="shared" si="6"/>
        <v>0.0</v>
      </c>
      <c r="J42" t="n">
        <f t="shared" si="6"/>
        <v>0.0</v>
      </c>
      <c r="K42" t="n">
        <f t="shared" si="6"/>
        <v>0.0</v>
      </c>
      <c r="L42" t="n">
        <f t="shared" si="6"/>
        <v>0.0</v>
      </c>
      <c r="M42" t="n">
        <f t="shared" si="6"/>
        <v>0.0</v>
      </c>
      <c r="N42" t="n">
        <f t="shared" si="6"/>
        <v>0.0</v>
      </c>
    </row>
    <row r="43" spans="2:14" x14ac:dyDescent="0.25">
      <c r="B43" t="n">
        <f t="shared" si="3"/>
        <v>24275.0</v>
      </c>
      <c r="C43" t="n">
        <f t="shared" si="4"/>
        <v>-605.9999847412109</v>
      </c>
      <c r="E43" t="n">
        <f t="shared" si="6"/>
        <v>-1820.0</v>
      </c>
      <c r="F43" t="n">
        <f t="shared" si="6"/>
        <v>1214.000015258789</v>
      </c>
      <c r="G43" t="n">
        <f t="shared" si="6"/>
        <v>0.0</v>
      </c>
      <c r="H43" t="n">
        <f t="shared" si="6"/>
        <v>0.0</v>
      </c>
      <c r="I43" t="n">
        <f t="shared" si="6"/>
        <v>0.0</v>
      </c>
      <c r="J43" t="n">
        <f t="shared" si="6"/>
        <v>0.0</v>
      </c>
      <c r="K43" t="n">
        <f t="shared" si="6"/>
        <v>0.0</v>
      </c>
      <c r="L43" t="n">
        <f t="shared" si="6"/>
        <v>0.0</v>
      </c>
      <c r="M43" t="n">
        <f t="shared" si="6"/>
        <v>0.0</v>
      </c>
      <c r="N43" t="n">
        <f t="shared" si="6"/>
        <v>0.0</v>
      </c>
    </row>
    <row r="44" spans="2:14" x14ac:dyDescent="0.25">
      <c r="B44" t="n">
        <f t="shared" si="3"/>
        <v>24300.0</v>
      </c>
      <c r="C44" t="n">
        <f t="shared" si="4"/>
        <v>-605.9999847412109</v>
      </c>
      <c r="E44" t="n">
        <f t="shared" si="6"/>
        <v>-1820.0</v>
      </c>
      <c r="F44" t="n">
        <f t="shared" si="6"/>
        <v>1214.000015258789</v>
      </c>
      <c r="G44" t="n">
        <f t="shared" si="6"/>
        <v>0.0</v>
      </c>
      <c r="H44" t="n">
        <f t="shared" si="6"/>
        <v>0.0</v>
      </c>
      <c r="I44" t="n">
        <f t="shared" si="6"/>
        <v>0.0</v>
      </c>
      <c r="J44" t="n">
        <f t="shared" si="6"/>
        <v>0.0</v>
      </c>
      <c r="K44" t="n">
        <f t="shared" si="6"/>
        <v>0.0</v>
      </c>
      <c r="L44" t="n">
        <f t="shared" si="6"/>
        <v>0.0</v>
      </c>
      <c r="M44" t="n">
        <f t="shared" si="6"/>
        <v>0.0</v>
      </c>
      <c r="N44" t="n">
        <f t="shared" si="6"/>
        <v>0.0</v>
      </c>
    </row>
    <row r="45" spans="2:14" x14ac:dyDescent="0.25">
      <c r="B45" t="n">
        <f t="shared" si="3"/>
        <v>24325.0</v>
      </c>
      <c r="C45" t="n">
        <f t="shared" si="4"/>
        <v>-605.9999847412109</v>
      </c>
      <c r="E45" t="n">
        <f t="shared" si="6"/>
        <v>-1820.0</v>
      </c>
      <c r="F45" t="n">
        <f t="shared" si="6"/>
        <v>1214.000015258789</v>
      </c>
      <c r="G45" t="n">
        <f t="shared" si="6"/>
        <v>0.0</v>
      </c>
      <c r="H45" t="n">
        <f t="shared" si="6"/>
        <v>0.0</v>
      </c>
      <c r="I45" t="n">
        <f t="shared" si="6"/>
        <v>0.0</v>
      </c>
      <c r="J45" t="n">
        <f t="shared" si="6"/>
        <v>0.0</v>
      </c>
      <c r="K45" t="n">
        <f t="shared" si="6"/>
        <v>0.0</v>
      </c>
      <c r="L45" t="n">
        <f t="shared" si="6"/>
        <v>0.0</v>
      </c>
      <c r="M45" t="n">
        <f t="shared" si="6"/>
        <v>0.0</v>
      </c>
      <c r="N45" t="n">
        <f t="shared" si="6"/>
        <v>0.0</v>
      </c>
    </row>
    <row r="46" spans="2:14" x14ac:dyDescent="0.25">
      <c r="B46" t="n">
        <f t="shared" si="3"/>
        <v>24350.0</v>
      </c>
      <c r="C46" t="n">
        <f t="shared" si="4"/>
        <v>-605.9999847412109</v>
      </c>
      <c r="E46" t="n">
        <f t="shared" si="6"/>
        <v>-1820.0</v>
      </c>
      <c r="F46" t="n">
        <f t="shared" si="6"/>
        <v>1214.000015258789</v>
      </c>
      <c r="G46" t="n">
        <f t="shared" si="6"/>
        <v>0.0</v>
      </c>
      <c r="H46" t="n">
        <f t="shared" si="6"/>
        <v>0.0</v>
      </c>
      <c r="I46" t="n">
        <f t="shared" si="6"/>
        <v>0.0</v>
      </c>
      <c r="J46" t="n">
        <f t="shared" si="6"/>
        <v>0.0</v>
      </c>
      <c r="K46" t="n">
        <f t="shared" si="6"/>
        <v>0.0</v>
      </c>
      <c r="L46" t="n">
        <f t="shared" si="6"/>
        <v>0.0</v>
      </c>
      <c r="M46" t="n">
        <f t="shared" si="6"/>
        <v>0.0</v>
      </c>
      <c r="N46" t="n">
        <f t="shared" si="6"/>
        <v>0.0</v>
      </c>
    </row>
    <row r="47" spans="2:14" x14ac:dyDescent="0.25">
      <c r="B47" t="n">
        <f t="shared" si="3"/>
        <v>24375.0</v>
      </c>
      <c r="C47" t="n">
        <f t="shared" si="4"/>
        <v>-605.9999847412109</v>
      </c>
      <c r="E47" t="n">
        <f t="shared" si="6"/>
        <v>-1820.0</v>
      </c>
      <c r="F47" t="n">
        <f t="shared" si="6"/>
        <v>1214.000015258789</v>
      </c>
      <c r="G47" t="n">
        <f t="shared" si="6"/>
        <v>0.0</v>
      </c>
      <c r="H47" t="n">
        <f t="shared" si="6"/>
        <v>0.0</v>
      </c>
      <c r="I47" t="n">
        <f t="shared" si="6"/>
        <v>0.0</v>
      </c>
      <c r="J47" t="n">
        <f t="shared" si="6"/>
        <v>0.0</v>
      </c>
      <c r="K47" t="n">
        <f t="shared" si="6"/>
        <v>0.0</v>
      </c>
      <c r="L47" t="n">
        <f t="shared" si="6"/>
        <v>0.0</v>
      </c>
      <c r="M47" t="n">
        <f t="shared" si="6"/>
        <v>0.0</v>
      </c>
      <c r="N47" t="n">
        <f t="shared" si="6"/>
        <v>0.0</v>
      </c>
    </row>
    <row r="48" spans="2:14" x14ac:dyDescent="0.25">
      <c r="B48" t="n">
        <f t="shared" si="3"/>
        <v>24400.0</v>
      </c>
      <c r="C48" t="n">
        <f t="shared" si="4"/>
        <v>-605.9999847412109</v>
      </c>
      <c r="E48" t="n">
        <f t="shared" si="6"/>
        <v>-1820.0</v>
      </c>
      <c r="F48" t="n">
        <f t="shared" si="6"/>
        <v>1214.000015258789</v>
      </c>
      <c r="G48" t="n">
        <f t="shared" si="6"/>
        <v>0.0</v>
      </c>
      <c r="H48" t="n">
        <f t="shared" si="6"/>
        <v>0.0</v>
      </c>
      <c r="I48" t="n">
        <f t="shared" si="6"/>
        <v>0.0</v>
      </c>
      <c r="J48" t="n">
        <f t="shared" si="6"/>
        <v>0.0</v>
      </c>
      <c r="K48" t="n">
        <f t="shared" si="6"/>
        <v>0.0</v>
      </c>
      <c r="L48" t="n">
        <f t="shared" si="6"/>
        <v>0.0</v>
      </c>
      <c r="M48" t="n">
        <f t="shared" si="6"/>
        <v>0.0</v>
      </c>
      <c r="N48" t="n">
        <f t="shared" si="6"/>
        <v>0.0</v>
      </c>
    </row>
    <row r="49" spans="2:14" x14ac:dyDescent="0.25">
      <c r="B49" t="n">
        <f t="shared" si="3"/>
        <v>24425.0</v>
      </c>
      <c r="C49" t="n">
        <f t="shared" si="4"/>
        <v>-605.9999847412109</v>
      </c>
      <c r="E49" t="n">
        <f t="shared" si="6"/>
        <v>-1820.0</v>
      </c>
      <c r="F49" t="n">
        <f t="shared" si="6"/>
        <v>1214.000015258789</v>
      </c>
      <c r="G49" t="n">
        <f t="shared" si="6"/>
        <v>0.0</v>
      </c>
      <c r="H49" t="n">
        <f t="shared" si="6"/>
        <v>0.0</v>
      </c>
      <c r="I49" t="n">
        <f t="shared" si="6"/>
        <v>0.0</v>
      </c>
      <c r="J49" t="n">
        <f t="shared" si="6"/>
        <v>0.0</v>
      </c>
      <c r="K49" t="n">
        <f t="shared" si="6"/>
        <v>0.0</v>
      </c>
      <c r="L49" t="n">
        <f t="shared" si="6"/>
        <v>0.0</v>
      </c>
      <c r="M49" t="n">
        <f t="shared" si="6"/>
        <v>0.0</v>
      </c>
      <c r="N49" t="n">
        <f t="shared" si="6"/>
        <v>0.0</v>
      </c>
    </row>
    <row r="50" spans="2:14" x14ac:dyDescent="0.25">
      <c r="B50" t="n">
        <f t="shared" si="3"/>
        <v>24450.0</v>
      </c>
      <c r="C50" t="n">
        <f t="shared" si="4"/>
        <v>-605.9999847412109</v>
      </c>
      <c r="E50" t="n">
        <f t="shared" si="6"/>
        <v>-1820.0</v>
      </c>
      <c r="F50" t="n">
        <f t="shared" si="6"/>
        <v>1214.000015258789</v>
      </c>
      <c r="G50" t="n">
        <f t="shared" si="6"/>
        <v>0.0</v>
      </c>
      <c r="H50" t="n">
        <f t="shared" si="6"/>
        <v>0.0</v>
      </c>
      <c r="I50" t="n">
        <f t="shared" si="6"/>
        <v>0.0</v>
      </c>
      <c r="J50" t="n">
        <f t="shared" si="6"/>
        <v>0.0</v>
      </c>
      <c r="K50" t="n">
        <f t="shared" si="6"/>
        <v>0.0</v>
      </c>
      <c r="L50" t="n">
        <f t="shared" si="6"/>
        <v>0.0</v>
      </c>
      <c r="M50" t="n">
        <f t="shared" si="6"/>
        <v>0.0</v>
      </c>
      <c r="N50" t="n">
        <f t="shared" si="6"/>
        <v>0.0</v>
      </c>
    </row>
    <row r="51" spans="2:14" x14ac:dyDescent="0.25">
      <c r="B51" t="n">
        <f t="shared" si="3"/>
        <v>24475.0</v>
      </c>
      <c r="C51" t="n">
        <f t="shared" si="4"/>
        <v>-605.9999847412109</v>
      </c>
      <c r="E51" t="n">
        <f t="shared" si="6"/>
        <v>-1820.0</v>
      </c>
      <c r="F51" t="n">
        <f t="shared" si="6"/>
        <v>1214.000015258789</v>
      </c>
      <c r="G51" t="n">
        <f t="shared" si="6"/>
        <v>0.0</v>
      </c>
      <c r="H51" t="n">
        <f t="shared" si="6"/>
        <v>0.0</v>
      </c>
      <c r="I51" t="n">
        <f t="shared" si="6"/>
        <v>0.0</v>
      </c>
      <c r="J51" t="n">
        <f t="shared" si="6"/>
        <v>0.0</v>
      </c>
      <c r="K51" t="n">
        <f t="shared" si="6"/>
        <v>0.0</v>
      </c>
      <c r="L51" t="n">
        <f t="shared" si="6"/>
        <v>0.0</v>
      </c>
      <c r="M51" t="n">
        <f t="shared" si="6"/>
        <v>0.0</v>
      </c>
      <c r="N51" t="n">
        <f t="shared" si="6"/>
        <v>0.0</v>
      </c>
    </row>
    <row r="52" spans="2:14" x14ac:dyDescent="0.25">
      <c r="B52" t="n">
        <f t="shared" si="3"/>
        <v>24500.0</v>
      </c>
      <c r="C52" t="n">
        <f t="shared" si="4"/>
        <v>-605.9999847412109</v>
      </c>
      <c r="E52" t="n">
        <f t="shared" si="6"/>
        <v>-1820.0</v>
      </c>
      <c r="F52" t="n">
        <f t="shared" si="6"/>
        <v>1214.000015258789</v>
      </c>
      <c r="G52" t="n">
        <f t="shared" si="6"/>
        <v>0.0</v>
      </c>
      <c r="H52" t="n">
        <f t="shared" si="6"/>
        <v>0.0</v>
      </c>
      <c r="I52" t="n">
        <f t="shared" si="6"/>
        <v>0.0</v>
      </c>
      <c r="J52" t="n">
        <f t="shared" si="6"/>
        <v>0.0</v>
      </c>
      <c r="K52" t="n">
        <f t="shared" si="6"/>
        <v>0.0</v>
      </c>
      <c r="L52" t="n">
        <f t="shared" si="6"/>
        <v>0.0</v>
      </c>
      <c r="M52" t="n">
        <f t="shared" si="6"/>
        <v>0.0</v>
      </c>
      <c r="N52" t="n">
        <f t="shared" si="6"/>
        <v>0.0</v>
      </c>
    </row>
    <row r="53" spans="2:14" x14ac:dyDescent="0.25">
      <c r="B53" t="n">
        <f t="shared" si="3"/>
        <v>24525.0</v>
      </c>
      <c r="C53" t="n">
        <f t="shared" si="4"/>
        <v>-605.9999847412109</v>
      </c>
      <c r="E53" t="n">
        <f t="shared" si="6"/>
        <v>-1820.0</v>
      </c>
      <c r="F53" t="n">
        <f t="shared" si="6"/>
        <v>1214.000015258789</v>
      </c>
      <c r="G53" t="n">
        <f t="shared" si="6"/>
        <v>0.0</v>
      </c>
      <c r="H53" t="n">
        <f t="shared" si="6"/>
        <v>0.0</v>
      </c>
      <c r="I53" t="n">
        <f t="shared" si="6"/>
        <v>0.0</v>
      </c>
      <c r="J53" t="n">
        <f t="shared" si="6"/>
        <v>0.0</v>
      </c>
      <c r="K53" t="n">
        <f t="shared" si="6"/>
        <v>0.0</v>
      </c>
      <c r="L53" t="n">
        <f t="shared" si="6"/>
        <v>0.0</v>
      </c>
      <c r="M53" t="n">
        <f t="shared" si="6"/>
        <v>0.0</v>
      </c>
      <c r="N53" t="n">
        <f t="shared" si="6"/>
        <v>0.0</v>
      </c>
    </row>
    <row r="54" spans="2:14" x14ac:dyDescent="0.25">
      <c r="B54" t="n">
        <f t="shared" si="3"/>
        <v>24550.0</v>
      </c>
      <c r="C54" t="n">
        <f t="shared" si="4"/>
        <v>-605.9999847412109</v>
      </c>
      <c r="E54" t="n">
        <f t="shared" si="6"/>
        <v>-1820.0</v>
      </c>
      <c r="F54" t="n">
        <f t="shared" si="6"/>
        <v>1214.000015258789</v>
      </c>
      <c r="G54" t="n">
        <f t="shared" si="6"/>
        <v>0.0</v>
      </c>
      <c r="H54" t="n">
        <f t="shared" si="6"/>
        <v>0.0</v>
      </c>
      <c r="I54" t="n">
        <f t="shared" si="6"/>
        <v>0.0</v>
      </c>
      <c r="J54" t="n">
        <f t="shared" si="6"/>
        <v>0.0</v>
      </c>
      <c r="K54" t="n">
        <f t="shared" si="6"/>
        <v>0.0</v>
      </c>
      <c r="L54" t="n">
        <f t="shared" si="6"/>
        <v>0.0</v>
      </c>
      <c r="M54" t="n">
        <f t="shared" si="6"/>
        <v>0.0</v>
      </c>
      <c r="N54" t="n">
        <f t="shared" si="6"/>
        <v>0.0</v>
      </c>
    </row>
    <row r="55" spans="2:14" x14ac:dyDescent="0.25">
      <c r="B55" t="n">
        <f t="shared" si="3"/>
        <v>24575.0</v>
      </c>
      <c r="C55" t="n">
        <f t="shared" si="4"/>
        <v>-605.9999847412109</v>
      </c>
      <c r="E55" t="n">
        <f t="shared" si="6"/>
        <v>-1820.0</v>
      </c>
      <c r="F55" t="n">
        <f t="shared" si="6"/>
        <v>1214.000015258789</v>
      </c>
      <c r="G55" t="n">
        <f t="shared" si="6"/>
        <v>0.0</v>
      </c>
      <c r="H55" t="n">
        <f t="shared" si="6"/>
        <v>0.0</v>
      </c>
      <c r="I55" t="n">
        <f t="shared" si="6"/>
        <v>0.0</v>
      </c>
      <c r="J55" t="n">
        <f t="shared" si="6"/>
        <v>0.0</v>
      </c>
      <c r="K55" t="n">
        <f t="shared" si="6"/>
        <v>0.0</v>
      </c>
      <c r="L55" t="n">
        <f t="shared" si="6"/>
        <v>0.0</v>
      </c>
      <c r="M55" t="n">
        <f t="shared" si="6"/>
        <v>0.0</v>
      </c>
      <c r="N55" t="n">
        <f t="shared" si="6"/>
        <v>0.0</v>
      </c>
    </row>
    <row r="56" spans="2:14" x14ac:dyDescent="0.25">
      <c r="B56" t="n">
        <f t="shared" si="3"/>
        <v>24600.0</v>
      </c>
      <c r="C56" t="n">
        <f t="shared" si="4"/>
        <v>-605.9999847412109</v>
      </c>
      <c r="E56" t="n">
        <f t="shared" si="6"/>
        <v>-1820.0</v>
      </c>
      <c r="F56" t="n">
        <f t="shared" si="6"/>
        <v>1214.000015258789</v>
      </c>
      <c r="G56" t="n">
        <f t="shared" si="6"/>
        <v>0.0</v>
      </c>
      <c r="H56" t="n">
        <f t="shared" si="6"/>
        <v>0.0</v>
      </c>
      <c r="I56" t="n">
        <f t="shared" si="6"/>
        <v>0.0</v>
      </c>
      <c r="J56" t="n">
        <f t="shared" si="6"/>
        <v>0.0</v>
      </c>
      <c r="K56" t="n">
        <f t="shared" si="6"/>
        <v>0.0</v>
      </c>
      <c r="L56" t="n">
        <f t="shared" si="6"/>
        <v>0.0</v>
      </c>
      <c r="M56" t="n">
        <f t="shared" si="6"/>
        <v>0.0</v>
      </c>
      <c r="N56" t="n">
        <f t="shared" si="6"/>
        <v>0.0</v>
      </c>
    </row>
    <row r="57" spans="2:14" x14ac:dyDescent="0.25">
      <c r="B57" t="n">
        <f t="shared" si="3"/>
        <v>24625.0</v>
      </c>
      <c r="C57" t="n">
        <f t="shared" si="4"/>
        <v>-605.9999847412109</v>
      </c>
      <c r="E57" t="n">
        <f t="shared" ref="E57:N72" si="7">(IF(AND(E$2="Sell",E$3="CE"),E$1-MAX(0,$B57-E$4),IF(AND(E$2="Buy",E$3="CE"),MAX(0,$B57-E$4)-E$1,IF(AND(E$2="Sell",E$3="PE"),E$1-MAX(0,E$4-$B57),IF(AND(E$2="Buy",E$3="PE"),MAX(0,E$4-$B57)-E$1,"0"))))*E$5*E$6)</f>
        <v>-1820.0</v>
      </c>
      <c r="F57" t="n">
        <f t="shared" si="7"/>
        <v>1214.000015258789</v>
      </c>
      <c r="G57" t="n">
        <f t="shared" si="7"/>
        <v>0.0</v>
      </c>
      <c r="H57" t="n">
        <f t="shared" si="7"/>
        <v>0.0</v>
      </c>
      <c r="I57" t="n">
        <f t="shared" si="7"/>
        <v>0.0</v>
      </c>
      <c r="J57" t="n">
        <f t="shared" si="7"/>
        <v>0.0</v>
      </c>
      <c r="K57" t="n">
        <f t="shared" si="7"/>
        <v>0.0</v>
      </c>
      <c r="L57" t="n">
        <f t="shared" si="7"/>
        <v>0.0</v>
      </c>
      <c r="M57" t="n">
        <f t="shared" si="7"/>
        <v>0.0</v>
      </c>
      <c r="N57" t="n">
        <f t="shared" si="7"/>
        <v>0.0</v>
      </c>
    </row>
    <row r="58" spans="2:14" x14ac:dyDescent="0.25">
      <c r="B58" t="n">
        <f t="shared" si="3"/>
        <v>24650.0</v>
      </c>
      <c r="C58" t="n">
        <f t="shared" si="4"/>
        <v>-605.9999847412109</v>
      </c>
      <c r="E58" t="n">
        <f t="shared" si="7"/>
        <v>-1820.0</v>
      </c>
      <c r="F58" t="n">
        <f t="shared" si="7"/>
        <v>1214.000015258789</v>
      </c>
      <c r="G58" t="n">
        <f t="shared" si="7"/>
        <v>0.0</v>
      </c>
      <c r="H58" t="n">
        <f t="shared" si="7"/>
        <v>0.0</v>
      </c>
      <c r="I58" t="n">
        <f t="shared" si="7"/>
        <v>0.0</v>
      </c>
      <c r="J58" t="n">
        <f t="shared" si="7"/>
        <v>0.0</v>
      </c>
      <c r="K58" t="n">
        <f t="shared" si="7"/>
        <v>0.0</v>
      </c>
      <c r="L58" t="n">
        <f t="shared" si="7"/>
        <v>0.0</v>
      </c>
      <c r="M58" t="n">
        <f t="shared" si="7"/>
        <v>0.0</v>
      </c>
      <c r="N58" t="n">
        <f t="shared" si="7"/>
        <v>0.0</v>
      </c>
    </row>
    <row r="59" spans="2:14" x14ac:dyDescent="0.25">
      <c r="B59" t="n">
        <f t="shared" si="3"/>
        <v>24675.0</v>
      </c>
      <c r="C59" t="n">
        <f t="shared" si="4"/>
        <v>-605.9999847412109</v>
      </c>
      <c r="E59" t="n">
        <f t="shared" si="7"/>
        <v>-1820.0</v>
      </c>
      <c r="F59" t="n">
        <f t="shared" si="7"/>
        <v>1214.000015258789</v>
      </c>
      <c r="G59" t="n">
        <f t="shared" si="7"/>
        <v>0.0</v>
      </c>
      <c r="H59" t="n">
        <f t="shared" si="7"/>
        <v>0.0</v>
      </c>
      <c r="I59" t="n">
        <f t="shared" si="7"/>
        <v>0.0</v>
      </c>
      <c r="J59" t="n">
        <f t="shared" si="7"/>
        <v>0.0</v>
      </c>
      <c r="K59" t="n">
        <f t="shared" si="7"/>
        <v>0.0</v>
      </c>
      <c r="L59" t="n">
        <f t="shared" si="7"/>
        <v>0.0</v>
      </c>
      <c r="M59" t="n">
        <f t="shared" si="7"/>
        <v>0.0</v>
      </c>
      <c r="N59" t="n">
        <f t="shared" si="7"/>
        <v>0.0</v>
      </c>
    </row>
    <row r="60" spans="2:14" x14ac:dyDescent="0.25">
      <c r="B60" t="n">
        <f t="shared" si="3"/>
        <v>24700.0</v>
      </c>
      <c r="C60" t="n">
        <f t="shared" si="4"/>
        <v>-605.9999847412109</v>
      </c>
      <c r="E60" t="n">
        <f t="shared" si="7"/>
        <v>-1820.0</v>
      </c>
      <c r="F60" t="n">
        <f t="shared" si="7"/>
        <v>1214.000015258789</v>
      </c>
      <c r="G60" t="n">
        <f t="shared" si="7"/>
        <v>0.0</v>
      </c>
      <c r="H60" t="n">
        <f t="shared" si="7"/>
        <v>0.0</v>
      </c>
      <c r="I60" t="n">
        <f t="shared" si="7"/>
        <v>0.0</v>
      </c>
      <c r="J60" t="n">
        <f t="shared" si="7"/>
        <v>0.0</v>
      </c>
      <c r="K60" t="n">
        <f t="shared" si="7"/>
        <v>0.0</v>
      </c>
      <c r="L60" t="n">
        <f t="shared" si="7"/>
        <v>0.0</v>
      </c>
      <c r="M60" t="n">
        <f t="shared" si="7"/>
        <v>0.0</v>
      </c>
      <c r="N60" t="n">
        <f t="shared" si="7"/>
        <v>0.0</v>
      </c>
    </row>
    <row r="61" spans="2:14" x14ac:dyDescent="0.25">
      <c r="B61" t="n">
        <f t="shared" si="3"/>
        <v>24725.0</v>
      </c>
      <c r="C61" t="n">
        <f t="shared" si="4"/>
        <v>-605.9999847412109</v>
      </c>
      <c r="E61" t="n">
        <f t="shared" si="7"/>
        <v>-1820.0</v>
      </c>
      <c r="F61" t="n">
        <f t="shared" si="7"/>
        <v>1214.000015258789</v>
      </c>
      <c r="G61" t="n">
        <f t="shared" si="7"/>
        <v>0.0</v>
      </c>
      <c r="H61" t="n">
        <f t="shared" si="7"/>
        <v>0.0</v>
      </c>
      <c r="I61" t="n">
        <f t="shared" si="7"/>
        <v>0.0</v>
      </c>
      <c r="J61" t="n">
        <f t="shared" si="7"/>
        <v>0.0</v>
      </c>
      <c r="K61" t="n">
        <f t="shared" si="7"/>
        <v>0.0</v>
      </c>
      <c r="L61" t="n">
        <f t="shared" si="7"/>
        <v>0.0</v>
      </c>
      <c r="M61" t="n">
        <f t="shared" si="7"/>
        <v>0.0</v>
      </c>
      <c r="N61" t="n">
        <f t="shared" si="7"/>
        <v>0.0</v>
      </c>
    </row>
    <row r="62" spans="2:14" x14ac:dyDescent="0.25">
      <c r="B62" t="n">
        <f t="shared" si="3"/>
        <v>24750.0</v>
      </c>
      <c r="C62" t="n">
        <f t="shared" si="4"/>
        <v>-605.9999847412109</v>
      </c>
      <c r="E62" t="n">
        <f t="shared" si="7"/>
        <v>-1820.0</v>
      </c>
      <c r="F62" t="n">
        <f t="shared" si="7"/>
        <v>1214.000015258789</v>
      </c>
      <c r="G62" t="n">
        <f t="shared" si="7"/>
        <v>0.0</v>
      </c>
      <c r="H62" t="n">
        <f t="shared" si="7"/>
        <v>0.0</v>
      </c>
      <c r="I62" t="n">
        <f t="shared" si="7"/>
        <v>0.0</v>
      </c>
      <c r="J62" t="n">
        <f t="shared" si="7"/>
        <v>0.0</v>
      </c>
      <c r="K62" t="n">
        <f t="shared" si="7"/>
        <v>0.0</v>
      </c>
      <c r="L62" t="n">
        <f t="shared" si="7"/>
        <v>0.0</v>
      </c>
      <c r="M62" t="n">
        <f t="shared" si="7"/>
        <v>0.0</v>
      </c>
      <c r="N62" t="n">
        <f t="shared" si="7"/>
        <v>0.0</v>
      </c>
    </row>
    <row r="63" spans="2:14" x14ac:dyDescent="0.25">
      <c r="B63" t="n">
        <f t="shared" si="3"/>
        <v>24775.0</v>
      </c>
      <c r="C63" t="n">
        <f t="shared" si="4"/>
        <v>-605.9999847412109</v>
      </c>
      <c r="E63" t="n">
        <f t="shared" si="7"/>
        <v>-1820.0</v>
      </c>
      <c r="F63" t="n">
        <f t="shared" si="7"/>
        <v>1214.000015258789</v>
      </c>
      <c r="G63" t="n">
        <f t="shared" si="7"/>
        <v>0.0</v>
      </c>
      <c r="H63" t="n">
        <f t="shared" si="7"/>
        <v>0.0</v>
      </c>
      <c r="I63" t="n">
        <f t="shared" si="7"/>
        <v>0.0</v>
      </c>
      <c r="J63" t="n">
        <f t="shared" si="7"/>
        <v>0.0</v>
      </c>
      <c r="K63" t="n">
        <f t="shared" si="7"/>
        <v>0.0</v>
      </c>
      <c r="L63" t="n">
        <f t="shared" si="7"/>
        <v>0.0</v>
      </c>
      <c r="M63" t="n">
        <f t="shared" si="7"/>
        <v>0.0</v>
      </c>
      <c r="N63" t="n">
        <f t="shared" si="7"/>
        <v>0.0</v>
      </c>
    </row>
    <row r="64" spans="2:14" x14ac:dyDescent="0.25">
      <c r="B64" t="n">
        <f t="shared" si="3"/>
        <v>24800.0</v>
      </c>
      <c r="C64" t="n">
        <f t="shared" si="4"/>
        <v>-605.9999847412109</v>
      </c>
      <c r="E64" t="n">
        <f t="shared" si="7"/>
        <v>-1820.0</v>
      </c>
      <c r="F64" t="n">
        <f t="shared" si="7"/>
        <v>1214.000015258789</v>
      </c>
      <c r="G64" t="n">
        <f t="shared" si="7"/>
        <v>0.0</v>
      </c>
      <c r="H64" t="n">
        <f t="shared" si="7"/>
        <v>0.0</v>
      </c>
      <c r="I64" t="n">
        <f t="shared" si="7"/>
        <v>0.0</v>
      </c>
      <c r="J64" t="n">
        <f t="shared" si="7"/>
        <v>0.0</v>
      </c>
      <c r="K64" t="n">
        <f t="shared" si="7"/>
        <v>0.0</v>
      </c>
      <c r="L64" t="n">
        <f t="shared" si="7"/>
        <v>0.0</v>
      </c>
      <c r="M64" t="n">
        <f t="shared" si="7"/>
        <v>0.0</v>
      </c>
      <c r="N64" t="n">
        <f t="shared" si="7"/>
        <v>0.0</v>
      </c>
    </row>
    <row r="65" spans="2:14" x14ac:dyDescent="0.25">
      <c r="B65" t="n">
        <f t="shared" si="3"/>
        <v>24825.0</v>
      </c>
      <c r="C65" t="n">
        <f t="shared" si="4"/>
        <v>-605.9999847412109</v>
      </c>
      <c r="E65" t="n">
        <f t="shared" si="7"/>
        <v>-1820.0</v>
      </c>
      <c r="F65" t="n">
        <f t="shared" si="7"/>
        <v>1214.000015258789</v>
      </c>
      <c r="G65" t="n">
        <f t="shared" si="7"/>
        <v>0.0</v>
      </c>
      <c r="H65" t="n">
        <f t="shared" si="7"/>
        <v>0.0</v>
      </c>
      <c r="I65" t="n">
        <f t="shared" si="7"/>
        <v>0.0</v>
      </c>
      <c r="J65" t="n">
        <f t="shared" si="7"/>
        <v>0.0</v>
      </c>
      <c r="K65" t="n">
        <f t="shared" si="7"/>
        <v>0.0</v>
      </c>
      <c r="L65" t="n">
        <f t="shared" si="7"/>
        <v>0.0</v>
      </c>
      <c r="M65" t="n">
        <f t="shared" si="7"/>
        <v>0.0</v>
      </c>
      <c r="N65" t="n">
        <f t="shared" si="7"/>
        <v>0.0</v>
      </c>
    </row>
    <row r="66" spans="2:14" x14ac:dyDescent="0.25">
      <c r="B66" t="n">
        <f t="shared" si="3"/>
        <v>24850.0</v>
      </c>
      <c r="C66" t="n">
        <f t="shared" si="4"/>
        <v>-605.9999847412109</v>
      </c>
      <c r="E66" t="n">
        <f t="shared" si="7"/>
        <v>-1820.0</v>
      </c>
      <c r="F66" t="n">
        <f t="shared" si="7"/>
        <v>1214.000015258789</v>
      </c>
      <c r="G66" t="n">
        <f t="shared" si="7"/>
        <v>0.0</v>
      </c>
      <c r="H66" t="n">
        <f t="shared" si="7"/>
        <v>0.0</v>
      </c>
      <c r="I66" t="n">
        <f t="shared" si="7"/>
        <v>0.0</v>
      </c>
      <c r="J66" t="n">
        <f t="shared" si="7"/>
        <v>0.0</v>
      </c>
      <c r="K66" t="n">
        <f t="shared" si="7"/>
        <v>0.0</v>
      </c>
      <c r="L66" t="n">
        <f t="shared" si="7"/>
        <v>0.0</v>
      </c>
      <c r="M66" t="n">
        <f t="shared" si="7"/>
        <v>0.0</v>
      </c>
      <c r="N66" t="n">
        <f t="shared" si="7"/>
        <v>0.0</v>
      </c>
    </row>
    <row r="67" spans="2:14" x14ac:dyDescent="0.25">
      <c r="B67" t="n">
        <f t="shared" si="3"/>
        <v>24875.0</v>
      </c>
      <c r="C67" t="n">
        <f t="shared" si="4"/>
        <v>-605.9999847412109</v>
      </c>
      <c r="E67" t="n">
        <f t="shared" si="7"/>
        <v>-1820.0</v>
      </c>
      <c r="F67" t="n">
        <f t="shared" si="7"/>
        <v>1214.000015258789</v>
      </c>
      <c r="G67" t="n">
        <f t="shared" si="7"/>
        <v>0.0</v>
      </c>
      <c r="H67" t="n">
        <f t="shared" si="7"/>
        <v>0.0</v>
      </c>
      <c r="I67" t="n">
        <f t="shared" si="7"/>
        <v>0.0</v>
      </c>
      <c r="J67" t="n">
        <f t="shared" si="7"/>
        <v>0.0</v>
      </c>
      <c r="K67" t="n">
        <f t="shared" si="7"/>
        <v>0.0</v>
      </c>
      <c r="L67" t="n">
        <f t="shared" si="7"/>
        <v>0.0</v>
      </c>
      <c r="M67" t="n">
        <f t="shared" si="7"/>
        <v>0.0</v>
      </c>
      <c r="N67" t="n">
        <f t="shared" si="7"/>
        <v>0.0</v>
      </c>
    </row>
    <row r="68" spans="2:14" x14ac:dyDescent="0.25">
      <c r="B68" t="n">
        <f t="shared" si="3"/>
        <v>24900.0</v>
      </c>
      <c r="C68" t="n">
        <f t="shared" si="4"/>
        <v>-605.9999847412109</v>
      </c>
      <c r="E68" t="n">
        <f t="shared" si="7"/>
        <v>-1820.0</v>
      </c>
      <c r="F68" t="n">
        <f t="shared" si="7"/>
        <v>1214.000015258789</v>
      </c>
      <c r="G68" t="n">
        <f t="shared" si="7"/>
        <v>0.0</v>
      </c>
      <c r="H68" t="n">
        <f t="shared" si="7"/>
        <v>0.0</v>
      </c>
      <c r="I68" t="n">
        <f t="shared" si="7"/>
        <v>0.0</v>
      </c>
      <c r="J68" t="n">
        <f t="shared" si="7"/>
        <v>0.0</v>
      </c>
      <c r="K68" t="n">
        <f t="shared" si="7"/>
        <v>0.0</v>
      </c>
      <c r="L68" t="n">
        <f t="shared" si="7"/>
        <v>0.0</v>
      </c>
      <c r="M68" t="n">
        <f t="shared" si="7"/>
        <v>0.0</v>
      </c>
      <c r="N68" t="n">
        <f t="shared" si="7"/>
        <v>0.0</v>
      </c>
    </row>
    <row r="69" spans="2:14" x14ac:dyDescent="0.25">
      <c r="B69" t="n">
        <f t="shared" si="3"/>
        <v>24925.0</v>
      </c>
      <c r="C69" t="n">
        <f t="shared" si="4"/>
        <v>-605.9999847412109</v>
      </c>
      <c r="E69" t="n">
        <f t="shared" si="7"/>
        <v>-1820.0</v>
      </c>
      <c r="F69" t="n">
        <f t="shared" si="7"/>
        <v>1214.000015258789</v>
      </c>
      <c r="G69" t="n">
        <f t="shared" si="7"/>
        <v>0.0</v>
      </c>
      <c r="H69" t="n">
        <f t="shared" si="7"/>
        <v>0.0</v>
      </c>
      <c r="I69" t="n">
        <f t="shared" si="7"/>
        <v>0.0</v>
      </c>
      <c r="J69" t="n">
        <f t="shared" si="7"/>
        <v>0.0</v>
      </c>
      <c r="K69" t="n">
        <f t="shared" si="7"/>
        <v>0.0</v>
      </c>
      <c r="L69" t="n">
        <f t="shared" si="7"/>
        <v>0.0</v>
      </c>
      <c r="M69" t="n">
        <f t="shared" si="7"/>
        <v>0.0</v>
      </c>
      <c r="N69" t="n">
        <f t="shared" si="7"/>
        <v>0.0</v>
      </c>
    </row>
    <row r="70" spans="2:14" x14ac:dyDescent="0.25">
      <c r="B70" t="n">
        <f t="shared" si="3"/>
        <v>24950.0</v>
      </c>
      <c r="C70" t="n">
        <f t="shared" si="4"/>
        <v>-605.9999847412109</v>
      </c>
      <c r="E70" t="n">
        <f t="shared" si="7"/>
        <v>-1820.0</v>
      </c>
      <c r="F70" t="n">
        <f t="shared" si="7"/>
        <v>1214.000015258789</v>
      </c>
      <c r="G70" t="n">
        <f t="shared" si="7"/>
        <v>0.0</v>
      </c>
      <c r="H70" t="n">
        <f t="shared" si="7"/>
        <v>0.0</v>
      </c>
      <c r="I70" t="n">
        <f t="shared" si="7"/>
        <v>0.0</v>
      </c>
      <c r="J70" t="n">
        <f t="shared" si="7"/>
        <v>0.0</v>
      </c>
      <c r="K70" t="n">
        <f t="shared" si="7"/>
        <v>0.0</v>
      </c>
      <c r="L70" t="n">
        <f t="shared" si="7"/>
        <v>0.0</v>
      </c>
      <c r="M70" t="n">
        <f t="shared" si="7"/>
        <v>0.0</v>
      </c>
      <c r="N70" t="n">
        <f t="shared" si="7"/>
        <v>0.0</v>
      </c>
    </row>
    <row r="71" spans="2:14" x14ac:dyDescent="0.25">
      <c r="B71" t="n">
        <f t="shared" si="3"/>
        <v>24975.0</v>
      </c>
      <c r="C71" t="n">
        <f t="shared" si="4"/>
        <v>-605.9999847412109</v>
      </c>
      <c r="E71" t="n">
        <f t="shared" si="7"/>
        <v>-1820.0</v>
      </c>
      <c r="F71" t="n">
        <f t="shared" si="7"/>
        <v>1214.000015258789</v>
      </c>
      <c r="G71" t="n">
        <f t="shared" si="7"/>
        <v>0.0</v>
      </c>
      <c r="H71" t="n">
        <f t="shared" si="7"/>
        <v>0.0</v>
      </c>
      <c r="I71" t="n">
        <f t="shared" si="7"/>
        <v>0.0</v>
      </c>
      <c r="J71" t="n">
        <f t="shared" si="7"/>
        <v>0.0</v>
      </c>
      <c r="K71" t="n">
        <f t="shared" si="7"/>
        <v>0.0</v>
      </c>
      <c r="L71" t="n">
        <f t="shared" si="7"/>
        <v>0.0</v>
      </c>
      <c r="M71" t="n">
        <f t="shared" si="7"/>
        <v>0.0</v>
      </c>
      <c r="N71" t="n">
        <f t="shared" si="7"/>
        <v>0.0</v>
      </c>
    </row>
    <row r="72" spans="2:14" x14ac:dyDescent="0.25">
      <c r="B72" t="n">
        <f t="shared" si="3"/>
        <v>25000.0</v>
      </c>
      <c r="C72" t="n">
        <f t="shared" si="4"/>
        <v>-605.9999847412109</v>
      </c>
      <c r="E72" t="n">
        <f t="shared" si="7"/>
        <v>-1820.0</v>
      </c>
      <c r="F72" t="n">
        <f t="shared" si="7"/>
        <v>1214.000015258789</v>
      </c>
      <c r="G72" t="n">
        <f t="shared" si="7"/>
        <v>0.0</v>
      </c>
      <c r="H72" t="n">
        <f t="shared" si="7"/>
        <v>0.0</v>
      </c>
      <c r="I72" t="n">
        <f t="shared" si="7"/>
        <v>0.0</v>
      </c>
      <c r="J72" t="n">
        <f t="shared" si="7"/>
        <v>0.0</v>
      </c>
      <c r="K72" t="n">
        <f t="shared" si="7"/>
        <v>0.0</v>
      </c>
      <c r="L72" t="n">
        <f t="shared" si="7"/>
        <v>0.0</v>
      </c>
      <c r="M72" t="n">
        <f t="shared" si="7"/>
        <v>0.0</v>
      </c>
      <c r="N72" t="n">
        <f t="shared" si="7"/>
        <v>0.0</v>
      </c>
    </row>
    <row r="73" spans="2:14" x14ac:dyDescent="0.25">
      <c r="B73" t="n">
        <f t="shared" si="3"/>
        <v>25025.0</v>
      </c>
      <c r="C73" t="n">
        <f t="shared" si="4"/>
        <v>-605.9999847412109</v>
      </c>
      <c r="E73" t="n">
        <f t="shared" ref="E73:N88" si="8">(IF(AND(E$2="Sell",E$3="CE"),E$1-MAX(0,$B73-E$4),IF(AND(E$2="Buy",E$3="CE"),MAX(0,$B73-E$4)-E$1,IF(AND(E$2="Sell",E$3="PE"),E$1-MAX(0,E$4-$B73),IF(AND(E$2="Buy",E$3="PE"),MAX(0,E$4-$B73)-E$1,"0"))))*E$5*E$6)</f>
        <v>-1820.0</v>
      </c>
      <c r="F73" t="n">
        <f t="shared" si="8"/>
        <v>1214.000015258789</v>
      </c>
      <c r="G73" t="n">
        <f t="shared" si="8"/>
        <v>0.0</v>
      </c>
      <c r="H73" t="n">
        <f t="shared" si="8"/>
        <v>0.0</v>
      </c>
      <c r="I73" t="n">
        <f t="shared" si="8"/>
        <v>0.0</v>
      </c>
      <c r="J73" t="n">
        <f t="shared" si="8"/>
        <v>0.0</v>
      </c>
      <c r="K73" t="n">
        <f t="shared" si="8"/>
        <v>0.0</v>
      </c>
      <c r="L73" t="n">
        <f t="shared" si="8"/>
        <v>0.0</v>
      </c>
      <c r="M73" t="n">
        <f t="shared" si="8"/>
        <v>0.0</v>
      </c>
      <c r="N73" t="n">
        <f t="shared" si="8"/>
        <v>0.0</v>
      </c>
    </row>
    <row r="74" spans="2:14" x14ac:dyDescent="0.25">
      <c r="B74" t="n">
        <f t="shared" ref="B74:B137" si="9">B73+25</f>
        <v>25050.0</v>
      </c>
      <c r="C74" t="n">
        <f t="shared" si="4"/>
        <v>-605.9999847412109</v>
      </c>
      <c r="E74" t="n">
        <f t="shared" si="8"/>
        <v>-1820.0</v>
      </c>
      <c r="F74" t="n">
        <f t="shared" si="8"/>
        <v>1214.000015258789</v>
      </c>
      <c r="G74" t="n">
        <f t="shared" si="8"/>
        <v>0.0</v>
      </c>
      <c r="H74" t="n">
        <f t="shared" si="8"/>
        <v>0.0</v>
      </c>
      <c r="I74" t="n">
        <f t="shared" si="8"/>
        <v>0.0</v>
      </c>
      <c r="J74" t="n">
        <f t="shared" si="8"/>
        <v>0.0</v>
      </c>
      <c r="K74" t="n">
        <f t="shared" si="8"/>
        <v>0.0</v>
      </c>
      <c r="L74" t="n">
        <f t="shared" si="8"/>
        <v>0.0</v>
      </c>
      <c r="M74" t="n">
        <f t="shared" si="8"/>
        <v>0.0</v>
      </c>
      <c r="N74" t="n">
        <f t="shared" si="8"/>
        <v>0.0</v>
      </c>
    </row>
    <row r="75" spans="2:14" x14ac:dyDescent="0.25">
      <c r="B75" t="n">
        <f t="shared" si="9"/>
        <v>25075.0</v>
      </c>
      <c r="C75" t="n">
        <f t="shared" si="4"/>
        <v>-605.9999847412109</v>
      </c>
      <c r="E75" t="n">
        <f t="shared" si="8"/>
        <v>-1820.0</v>
      </c>
      <c r="F75" t="n">
        <f t="shared" si="8"/>
        <v>1214.000015258789</v>
      </c>
      <c r="G75" t="n">
        <f t="shared" si="8"/>
        <v>0.0</v>
      </c>
      <c r="H75" t="n">
        <f t="shared" si="8"/>
        <v>0.0</v>
      </c>
      <c r="I75" t="n">
        <f t="shared" si="8"/>
        <v>0.0</v>
      </c>
      <c r="J75" t="n">
        <f t="shared" si="8"/>
        <v>0.0</v>
      </c>
      <c r="K75" t="n">
        <f t="shared" si="8"/>
        <v>0.0</v>
      </c>
      <c r="L75" t="n">
        <f t="shared" si="8"/>
        <v>0.0</v>
      </c>
      <c r="M75" t="n">
        <f t="shared" si="8"/>
        <v>0.0</v>
      </c>
      <c r="N75" t="n">
        <f t="shared" si="8"/>
        <v>0.0</v>
      </c>
    </row>
    <row r="76" spans="2:14" x14ac:dyDescent="0.25">
      <c r="B76" t="n">
        <f t="shared" si="9"/>
        <v>25100.0</v>
      </c>
      <c r="C76" t="n">
        <f t="shared" si="4"/>
        <v>-605.9999847412109</v>
      </c>
      <c r="E76" t="n">
        <f t="shared" si="8"/>
        <v>-1820.0</v>
      </c>
      <c r="F76" t="n">
        <f t="shared" si="8"/>
        <v>1214.000015258789</v>
      </c>
      <c r="G76" t="n">
        <f t="shared" si="8"/>
        <v>0.0</v>
      </c>
      <c r="H76" t="n">
        <f t="shared" si="8"/>
        <v>0.0</v>
      </c>
      <c r="I76" t="n">
        <f t="shared" si="8"/>
        <v>0.0</v>
      </c>
      <c r="J76" t="n">
        <f t="shared" si="8"/>
        <v>0.0</v>
      </c>
      <c r="K76" t="n">
        <f t="shared" si="8"/>
        <v>0.0</v>
      </c>
      <c r="L76" t="n">
        <f t="shared" si="8"/>
        <v>0.0</v>
      </c>
      <c r="M76" t="n">
        <f t="shared" si="8"/>
        <v>0.0</v>
      </c>
      <c r="N76" t="n">
        <f t="shared" si="8"/>
        <v>0.0</v>
      </c>
    </row>
    <row r="77" spans="2:14" x14ac:dyDescent="0.25">
      <c r="B77" t="n">
        <f t="shared" si="9"/>
        <v>25125.0</v>
      </c>
      <c r="C77" t="n">
        <f t="shared" si="4"/>
        <v>-605.9999847412109</v>
      </c>
      <c r="E77" t="n">
        <f t="shared" si="8"/>
        <v>-1820.0</v>
      </c>
      <c r="F77" t="n">
        <f t="shared" si="8"/>
        <v>1214.000015258789</v>
      </c>
      <c r="G77" t="n">
        <f t="shared" si="8"/>
        <v>0.0</v>
      </c>
      <c r="H77" t="n">
        <f t="shared" si="8"/>
        <v>0.0</v>
      </c>
      <c r="I77" t="n">
        <f t="shared" si="8"/>
        <v>0.0</v>
      </c>
      <c r="J77" t="n">
        <f t="shared" si="8"/>
        <v>0.0</v>
      </c>
      <c r="K77" t="n">
        <f t="shared" si="8"/>
        <v>0.0</v>
      </c>
      <c r="L77" t="n">
        <f t="shared" si="8"/>
        <v>0.0</v>
      </c>
      <c r="M77" t="n">
        <f t="shared" si="8"/>
        <v>0.0</v>
      </c>
      <c r="N77" t="n">
        <f t="shared" si="8"/>
        <v>0.0</v>
      </c>
    </row>
    <row r="78" spans="2:14" x14ac:dyDescent="0.25">
      <c r="B78" t="n">
        <f t="shared" si="9"/>
        <v>25150.0</v>
      </c>
      <c r="C78" t="n">
        <f t="shared" si="4"/>
        <v>-605.9999847412109</v>
      </c>
      <c r="E78" t="n">
        <f t="shared" si="8"/>
        <v>-1820.0</v>
      </c>
      <c r="F78" t="n">
        <f t="shared" si="8"/>
        <v>1214.000015258789</v>
      </c>
      <c r="G78" t="n">
        <f t="shared" si="8"/>
        <v>0.0</v>
      </c>
      <c r="H78" t="n">
        <f t="shared" si="8"/>
        <v>0.0</v>
      </c>
      <c r="I78" t="n">
        <f t="shared" si="8"/>
        <v>0.0</v>
      </c>
      <c r="J78" t="n">
        <f t="shared" si="8"/>
        <v>0.0</v>
      </c>
      <c r="K78" t="n">
        <f t="shared" si="8"/>
        <v>0.0</v>
      </c>
      <c r="L78" t="n">
        <f t="shared" si="8"/>
        <v>0.0</v>
      </c>
      <c r="M78" t="n">
        <f t="shared" si="8"/>
        <v>0.0</v>
      </c>
      <c r="N78" t="n">
        <f t="shared" si="8"/>
        <v>0.0</v>
      </c>
    </row>
    <row r="79" spans="2:14" x14ac:dyDescent="0.25">
      <c r="B79" t="n">
        <f t="shared" si="9"/>
        <v>25175.0</v>
      </c>
      <c r="C79" t="n">
        <f t="shared" si="4"/>
        <v>-605.9999847412109</v>
      </c>
      <c r="E79" t="n">
        <f t="shared" si="8"/>
        <v>-1820.0</v>
      </c>
      <c r="F79" t="n">
        <f t="shared" si="8"/>
        <v>1214.000015258789</v>
      </c>
      <c r="G79" t="n">
        <f t="shared" si="8"/>
        <v>0.0</v>
      </c>
      <c r="H79" t="n">
        <f t="shared" si="8"/>
        <v>0.0</v>
      </c>
      <c r="I79" t="n">
        <f t="shared" si="8"/>
        <v>0.0</v>
      </c>
      <c r="J79" t="n">
        <f t="shared" si="8"/>
        <v>0.0</v>
      </c>
      <c r="K79" t="n">
        <f t="shared" si="8"/>
        <v>0.0</v>
      </c>
      <c r="L79" t="n">
        <f t="shared" si="8"/>
        <v>0.0</v>
      </c>
      <c r="M79" t="n">
        <f t="shared" si="8"/>
        <v>0.0</v>
      </c>
      <c r="N79" t="n">
        <f t="shared" si="8"/>
        <v>0.0</v>
      </c>
    </row>
    <row r="80" spans="2:14" x14ac:dyDescent="0.25">
      <c r="B80" t="n">
        <f t="shared" si="9"/>
        <v>25200.0</v>
      </c>
      <c r="C80" t="n">
        <f t="shared" si="4"/>
        <v>-605.9999847412109</v>
      </c>
      <c r="E80" t="n">
        <f t="shared" si="8"/>
        <v>-1820.0</v>
      </c>
      <c r="F80" t="n">
        <f t="shared" si="8"/>
        <v>1214.000015258789</v>
      </c>
      <c r="G80" t="n">
        <f t="shared" si="8"/>
        <v>0.0</v>
      </c>
      <c r="H80" t="n">
        <f t="shared" si="8"/>
        <v>0.0</v>
      </c>
      <c r="I80" t="n">
        <f t="shared" si="8"/>
        <v>0.0</v>
      </c>
      <c r="J80" t="n">
        <f t="shared" si="8"/>
        <v>0.0</v>
      </c>
      <c r="K80" t="n">
        <f t="shared" si="8"/>
        <v>0.0</v>
      </c>
      <c r="L80" t="n">
        <f t="shared" si="8"/>
        <v>0.0</v>
      </c>
      <c r="M80" t="n">
        <f t="shared" si="8"/>
        <v>0.0</v>
      </c>
      <c r="N80" t="n">
        <f t="shared" si="8"/>
        <v>0.0</v>
      </c>
    </row>
    <row r="81" spans="2:14" x14ac:dyDescent="0.25">
      <c r="B81" t="n">
        <f t="shared" si="9"/>
        <v>25225.0</v>
      </c>
      <c r="C81" t="n">
        <f t="shared" si="4"/>
        <v>-605.9999847412109</v>
      </c>
      <c r="E81" t="n">
        <f t="shared" si="8"/>
        <v>-1820.0</v>
      </c>
      <c r="F81" t="n">
        <f t="shared" si="8"/>
        <v>1214.000015258789</v>
      </c>
      <c r="G81" t="n">
        <f t="shared" si="8"/>
        <v>0.0</v>
      </c>
      <c r="H81" t="n">
        <f t="shared" si="8"/>
        <v>0.0</v>
      </c>
      <c r="I81" t="n">
        <f t="shared" si="8"/>
        <v>0.0</v>
      </c>
      <c r="J81" t="n">
        <f t="shared" si="8"/>
        <v>0.0</v>
      </c>
      <c r="K81" t="n">
        <f t="shared" si="8"/>
        <v>0.0</v>
      </c>
      <c r="L81" t="n">
        <f t="shared" si="8"/>
        <v>0.0</v>
      </c>
      <c r="M81" t="n">
        <f t="shared" si="8"/>
        <v>0.0</v>
      </c>
      <c r="N81" t="n">
        <f t="shared" si="8"/>
        <v>0.0</v>
      </c>
    </row>
    <row r="82" spans="2:14" x14ac:dyDescent="0.25">
      <c r="B82" t="n">
        <f t="shared" si="9"/>
        <v>25250.0</v>
      </c>
      <c r="C82" t="n">
        <f t="shared" si="4"/>
        <v>-605.9999847412109</v>
      </c>
      <c r="E82" t="n">
        <f t="shared" si="8"/>
        <v>-1820.0</v>
      </c>
      <c r="F82" t="n">
        <f t="shared" si="8"/>
        <v>1214.000015258789</v>
      </c>
      <c r="G82" t="n">
        <f t="shared" si="8"/>
        <v>0.0</v>
      </c>
      <c r="H82" t="n">
        <f t="shared" si="8"/>
        <v>0.0</v>
      </c>
      <c r="I82" t="n">
        <f t="shared" si="8"/>
        <v>0.0</v>
      </c>
      <c r="J82" t="n">
        <f t="shared" si="8"/>
        <v>0.0</v>
      </c>
      <c r="K82" t="n">
        <f t="shared" si="8"/>
        <v>0.0</v>
      </c>
      <c r="L82" t="n">
        <f t="shared" si="8"/>
        <v>0.0</v>
      </c>
      <c r="M82" t="n">
        <f t="shared" si="8"/>
        <v>0.0</v>
      </c>
      <c r="N82" t="n">
        <f t="shared" si="8"/>
        <v>0.0</v>
      </c>
    </row>
    <row r="83" spans="2:14" x14ac:dyDescent="0.25">
      <c r="B83" t="n">
        <f t="shared" si="9"/>
        <v>25275.0</v>
      </c>
      <c r="C83" t="n">
        <f t="shared" si="4"/>
        <v>-605.9999847412109</v>
      </c>
      <c r="E83" t="n">
        <f t="shared" si="8"/>
        <v>-1820.0</v>
      </c>
      <c r="F83" t="n">
        <f t="shared" si="8"/>
        <v>1214.000015258789</v>
      </c>
      <c r="G83" t="n">
        <f t="shared" si="8"/>
        <v>0.0</v>
      </c>
      <c r="H83" t="n">
        <f t="shared" si="8"/>
        <v>0.0</v>
      </c>
      <c r="I83" t="n">
        <f t="shared" si="8"/>
        <v>0.0</v>
      </c>
      <c r="J83" t="n">
        <f t="shared" si="8"/>
        <v>0.0</v>
      </c>
      <c r="K83" t="n">
        <f t="shared" si="8"/>
        <v>0.0</v>
      </c>
      <c r="L83" t="n">
        <f t="shared" si="8"/>
        <v>0.0</v>
      </c>
      <c r="M83" t="n">
        <f t="shared" si="8"/>
        <v>0.0</v>
      </c>
      <c r="N83" t="n">
        <f t="shared" si="8"/>
        <v>0.0</v>
      </c>
    </row>
    <row r="84" spans="2:14" x14ac:dyDescent="0.25">
      <c r="B84" t="n">
        <f t="shared" si="9"/>
        <v>25300.0</v>
      </c>
      <c r="C84" t="n">
        <f t="shared" si="4"/>
        <v>-605.9999847412109</v>
      </c>
      <c r="E84" t="n">
        <f t="shared" si="8"/>
        <v>-1820.0</v>
      </c>
      <c r="F84" t="n">
        <f t="shared" si="8"/>
        <v>1214.000015258789</v>
      </c>
      <c r="G84" t="n">
        <f t="shared" si="8"/>
        <v>0.0</v>
      </c>
      <c r="H84" t="n">
        <f t="shared" si="8"/>
        <v>0.0</v>
      </c>
      <c r="I84" t="n">
        <f t="shared" si="8"/>
        <v>0.0</v>
      </c>
      <c r="J84" t="n">
        <f t="shared" si="8"/>
        <v>0.0</v>
      </c>
      <c r="K84" t="n">
        <f t="shared" si="8"/>
        <v>0.0</v>
      </c>
      <c r="L84" t="n">
        <f t="shared" si="8"/>
        <v>0.0</v>
      </c>
      <c r="M84" t="n">
        <f t="shared" si="8"/>
        <v>0.0</v>
      </c>
      <c r="N84" t="n">
        <f t="shared" si="8"/>
        <v>0.0</v>
      </c>
    </row>
    <row r="85" spans="2:14" x14ac:dyDescent="0.25">
      <c r="B85" t="n">
        <f t="shared" si="9"/>
        <v>25325.0</v>
      </c>
      <c r="C85" t="n">
        <f t="shared" si="4"/>
        <v>-605.9999847412109</v>
      </c>
      <c r="E85" t="n">
        <f t="shared" si="8"/>
        <v>-1820.0</v>
      </c>
      <c r="F85" t="n">
        <f t="shared" si="8"/>
        <v>1214.000015258789</v>
      </c>
      <c r="G85" t="n">
        <f t="shared" si="8"/>
        <v>0.0</v>
      </c>
      <c r="H85" t="n">
        <f t="shared" si="8"/>
        <v>0.0</v>
      </c>
      <c r="I85" t="n">
        <f t="shared" si="8"/>
        <v>0.0</v>
      </c>
      <c r="J85" t="n">
        <f t="shared" si="8"/>
        <v>0.0</v>
      </c>
      <c r="K85" t="n">
        <f t="shared" si="8"/>
        <v>0.0</v>
      </c>
      <c r="L85" t="n">
        <f t="shared" si="8"/>
        <v>0.0</v>
      </c>
      <c r="M85" t="n">
        <f t="shared" si="8"/>
        <v>0.0</v>
      </c>
      <c r="N85" t="n">
        <f t="shared" si="8"/>
        <v>0.0</v>
      </c>
    </row>
    <row r="86" spans="2:14" x14ac:dyDescent="0.25">
      <c r="B86" t="n">
        <f t="shared" si="9"/>
        <v>25350.0</v>
      </c>
      <c r="C86" t="n">
        <f t="shared" ref="C86:C149" si="10">SUM(E86:N86)</f>
        <v>-605.9999847412109</v>
      </c>
      <c r="E86" t="n">
        <f t="shared" si="8"/>
        <v>-1820.0</v>
      </c>
      <c r="F86" t="n">
        <f t="shared" si="8"/>
        <v>1214.000015258789</v>
      </c>
      <c r="G86" t="n">
        <f t="shared" si="8"/>
        <v>0.0</v>
      </c>
      <c r="H86" t="n">
        <f t="shared" si="8"/>
        <v>0.0</v>
      </c>
      <c r="I86" t="n">
        <f t="shared" si="8"/>
        <v>0.0</v>
      </c>
      <c r="J86" t="n">
        <f t="shared" si="8"/>
        <v>0.0</v>
      </c>
      <c r="K86" t="n">
        <f t="shared" si="8"/>
        <v>0.0</v>
      </c>
      <c r="L86" t="n">
        <f t="shared" si="8"/>
        <v>0.0</v>
      </c>
      <c r="M86" t="n">
        <f t="shared" si="8"/>
        <v>0.0</v>
      </c>
      <c r="N86" t="n">
        <f t="shared" si="8"/>
        <v>0.0</v>
      </c>
    </row>
    <row r="87" spans="2:14" x14ac:dyDescent="0.25">
      <c r="B87" t="n">
        <f t="shared" si="9"/>
        <v>25375.0</v>
      </c>
      <c r="C87" t="n">
        <f t="shared" si="10"/>
        <v>-605.9999847412109</v>
      </c>
      <c r="E87" t="n">
        <f t="shared" si="8"/>
        <v>-1820.0</v>
      </c>
      <c r="F87" t="n">
        <f t="shared" si="8"/>
        <v>1214.000015258789</v>
      </c>
      <c r="G87" t="n">
        <f t="shared" si="8"/>
        <v>0.0</v>
      </c>
      <c r="H87" t="n">
        <f t="shared" si="8"/>
        <v>0.0</v>
      </c>
      <c r="I87" t="n">
        <f t="shared" si="8"/>
        <v>0.0</v>
      </c>
      <c r="J87" t="n">
        <f t="shared" si="8"/>
        <v>0.0</v>
      </c>
      <c r="K87" t="n">
        <f t="shared" si="8"/>
        <v>0.0</v>
      </c>
      <c r="L87" t="n">
        <f t="shared" si="8"/>
        <v>0.0</v>
      </c>
      <c r="M87" t="n">
        <f t="shared" si="8"/>
        <v>0.0</v>
      </c>
      <c r="N87" t="n">
        <f t="shared" si="8"/>
        <v>0.0</v>
      </c>
    </row>
    <row r="88" spans="2:14" x14ac:dyDescent="0.25">
      <c r="B88" t="n">
        <f t="shared" si="9"/>
        <v>25400.0</v>
      </c>
      <c r="C88" t="n">
        <f t="shared" si="10"/>
        <v>-605.9999847412109</v>
      </c>
      <c r="E88" t="n">
        <f t="shared" si="8"/>
        <v>-1820.0</v>
      </c>
      <c r="F88" t="n">
        <f t="shared" si="8"/>
        <v>1214.000015258789</v>
      </c>
      <c r="G88" t="n">
        <f t="shared" si="8"/>
        <v>0.0</v>
      </c>
      <c r="H88" t="n">
        <f t="shared" si="8"/>
        <v>0.0</v>
      </c>
      <c r="I88" t="n">
        <f t="shared" si="8"/>
        <v>0.0</v>
      </c>
      <c r="J88" t="n">
        <f t="shared" si="8"/>
        <v>0.0</v>
      </c>
      <c r="K88" t="n">
        <f t="shared" si="8"/>
        <v>0.0</v>
      </c>
      <c r="L88" t="n">
        <f t="shared" si="8"/>
        <v>0.0</v>
      </c>
      <c r="M88" t="n">
        <f t="shared" si="8"/>
        <v>0.0</v>
      </c>
      <c r="N88" t="n">
        <f t="shared" si="8"/>
        <v>0.0</v>
      </c>
    </row>
    <row r="89" spans="2:14" x14ac:dyDescent="0.25">
      <c r="B89" t="n">
        <f t="shared" si="9"/>
        <v>25425.0</v>
      </c>
      <c r="C89" t="n">
        <f t="shared" si="10"/>
        <v>-605.9999847412109</v>
      </c>
      <c r="E89" t="n">
        <f t="shared" ref="E89:N104" si="11">(IF(AND(E$2="Sell",E$3="CE"),E$1-MAX(0,$B89-E$4),IF(AND(E$2="Buy",E$3="CE"),MAX(0,$B89-E$4)-E$1,IF(AND(E$2="Sell",E$3="PE"),E$1-MAX(0,E$4-$B89),IF(AND(E$2="Buy",E$3="PE"),MAX(0,E$4-$B89)-E$1,"0"))))*E$5*E$6)</f>
        <v>-1820.0</v>
      </c>
      <c r="F89" t="n">
        <f t="shared" si="11"/>
        <v>1214.000015258789</v>
      </c>
      <c r="G89" t="n">
        <f t="shared" si="11"/>
        <v>0.0</v>
      </c>
      <c r="H89" t="n">
        <f t="shared" si="11"/>
        <v>0.0</v>
      </c>
      <c r="I89" t="n">
        <f t="shared" si="11"/>
        <v>0.0</v>
      </c>
      <c r="J89" t="n">
        <f t="shared" si="11"/>
        <v>0.0</v>
      </c>
      <c r="K89" t="n">
        <f t="shared" si="11"/>
        <v>0.0</v>
      </c>
      <c r="L89" t="n">
        <f t="shared" si="11"/>
        <v>0.0</v>
      </c>
      <c r="M89" t="n">
        <f t="shared" si="11"/>
        <v>0.0</v>
      </c>
      <c r="N89" t="n">
        <f t="shared" si="11"/>
        <v>0.0</v>
      </c>
    </row>
    <row r="90" spans="2:14" x14ac:dyDescent="0.25">
      <c r="B90" t="n">
        <f t="shared" si="9"/>
        <v>25450.0</v>
      </c>
      <c r="C90" t="n">
        <f t="shared" si="10"/>
        <v>-605.9999847412109</v>
      </c>
      <c r="E90" t="n">
        <f t="shared" si="11"/>
        <v>-1820.0</v>
      </c>
      <c r="F90" t="n">
        <f t="shared" si="11"/>
        <v>1214.000015258789</v>
      </c>
      <c r="G90" t="n">
        <f t="shared" si="11"/>
        <v>0.0</v>
      </c>
      <c r="H90" t="n">
        <f t="shared" si="11"/>
        <v>0.0</v>
      </c>
      <c r="I90" t="n">
        <f t="shared" si="11"/>
        <v>0.0</v>
      </c>
      <c r="J90" t="n">
        <f t="shared" si="11"/>
        <v>0.0</v>
      </c>
      <c r="K90" t="n">
        <f t="shared" si="11"/>
        <v>0.0</v>
      </c>
      <c r="L90" t="n">
        <f t="shared" si="11"/>
        <v>0.0</v>
      </c>
      <c r="M90" t="n">
        <f t="shared" si="11"/>
        <v>0.0</v>
      </c>
      <c r="N90" t="n">
        <f t="shared" si="11"/>
        <v>0.0</v>
      </c>
    </row>
    <row r="91" spans="2:14" x14ac:dyDescent="0.25">
      <c r="B91" t="n">
        <f t="shared" si="9"/>
        <v>25475.0</v>
      </c>
      <c r="C91" t="n">
        <f t="shared" si="10"/>
        <v>-605.9999847412109</v>
      </c>
      <c r="E91" t="n">
        <f t="shared" si="11"/>
        <v>-1820.0</v>
      </c>
      <c r="F91" t="n">
        <f t="shared" si="11"/>
        <v>1214.000015258789</v>
      </c>
      <c r="G91" t="n">
        <f t="shared" si="11"/>
        <v>0.0</v>
      </c>
      <c r="H91" t="n">
        <f t="shared" si="11"/>
        <v>0.0</v>
      </c>
      <c r="I91" t="n">
        <f t="shared" si="11"/>
        <v>0.0</v>
      </c>
      <c r="J91" t="n">
        <f t="shared" si="11"/>
        <v>0.0</v>
      </c>
      <c r="K91" t="n">
        <f t="shared" si="11"/>
        <v>0.0</v>
      </c>
      <c r="L91" t="n">
        <f t="shared" si="11"/>
        <v>0.0</v>
      </c>
      <c r="M91" t="n">
        <f t="shared" si="11"/>
        <v>0.0</v>
      </c>
      <c r="N91" t="n">
        <f t="shared" si="11"/>
        <v>0.0</v>
      </c>
    </row>
    <row r="92" spans="2:14" x14ac:dyDescent="0.25">
      <c r="B92" t="n">
        <f t="shared" si="9"/>
        <v>25500.0</v>
      </c>
      <c r="C92" t="n">
        <f t="shared" si="10"/>
        <v>-605.9999847412109</v>
      </c>
      <c r="E92" t="n">
        <f t="shared" si="11"/>
        <v>-1820.0</v>
      </c>
      <c r="F92" t="n">
        <f t="shared" si="11"/>
        <v>1214.000015258789</v>
      </c>
      <c r="G92" t="n">
        <f t="shared" si="11"/>
        <v>0.0</v>
      </c>
      <c r="H92" t="n">
        <f t="shared" si="11"/>
        <v>0.0</v>
      </c>
      <c r="I92" t="n">
        <f t="shared" si="11"/>
        <v>0.0</v>
      </c>
      <c r="J92" t="n">
        <f t="shared" si="11"/>
        <v>0.0</v>
      </c>
      <c r="K92" t="n">
        <f t="shared" si="11"/>
        <v>0.0</v>
      </c>
      <c r="L92" t="n">
        <f t="shared" si="11"/>
        <v>0.0</v>
      </c>
      <c r="M92" t="n">
        <f t="shared" si="11"/>
        <v>0.0</v>
      </c>
      <c r="N92" t="n">
        <f t="shared" si="11"/>
        <v>0.0</v>
      </c>
    </row>
    <row r="93" spans="2:14" x14ac:dyDescent="0.25">
      <c r="B93" t="n">
        <f t="shared" si="9"/>
        <v>25525.0</v>
      </c>
      <c r="C93" t="n">
        <f t="shared" si="10"/>
        <v>-605.9999847412109</v>
      </c>
      <c r="E93" t="n">
        <f t="shared" si="11"/>
        <v>-1820.0</v>
      </c>
      <c r="F93" t="n">
        <f t="shared" si="11"/>
        <v>1214.000015258789</v>
      </c>
      <c r="G93" t="n">
        <f t="shared" si="11"/>
        <v>0.0</v>
      </c>
      <c r="H93" t="n">
        <f t="shared" si="11"/>
        <v>0.0</v>
      </c>
      <c r="I93" t="n">
        <f t="shared" si="11"/>
        <v>0.0</v>
      </c>
      <c r="J93" t="n">
        <f t="shared" si="11"/>
        <v>0.0</v>
      </c>
      <c r="K93" t="n">
        <f t="shared" si="11"/>
        <v>0.0</v>
      </c>
      <c r="L93" t="n">
        <f t="shared" si="11"/>
        <v>0.0</v>
      </c>
      <c r="M93" t="n">
        <f t="shared" si="11"/>
        <v>0.0</v>
      </c>
      <c r="N93" t="n">
        <f t="shared" si="11"/>
        <v>0.0</v>
      </c>
    </row>
    <row r="94" spans="2:14" x14ac:dyDescent="0.25">
      <c r="B94" t="n">
        <f t="shared" si="9"/>
        <v>25550.0</v>
      </c>
      <c r="C94" t="n">
        <f t="shared" si="10"/>
        <v>-605.9999847412109</v>
      </c>
      <c r="E94" t="n">
        <f t="shared" si="11"/>
        <v>-1820.0</v>
      </c>
      <c r="F94" t="n">
        <f t="shared" si="11"/>
        <v>1214.000015258789</v>
      </c>
      <c r="G94" t="n">
        <f t="shared" si="11"/>
        <v>0.0</v>
      </c>
      <c r="H94" t="n">
        <f t="shared" si="11"/>
        <v>0.0</v>
      </c>
      <c r="I94" t="n">
        <f t="shared" si="11"/>
        <v>0.0</v>
      </c>
      <c r="J94" t="n">
        <f t="shared" si="11"/>
        <v>0.0</v>
      </c>
      <c r="K94" t="n">
        <f t="shared" si="11"/>
        <v>0.0</v>
      </c>
      <c r="L94" t="n">
        <f t="shared" si="11"/>
        <v>0.0</v>
      </c>
      <c r="M94" t="n">
        <f t="shared" si="11"/>
        <v>0.0</v>
      </c>
      <c r="N94" t="n">
        <f t="shared" si="11"/>
        <v>0.0</v>
      </c>
    </row>
    <row r="95" spans="2:14" x14ac:dyDescent="0.25">
      <c r="B95" t="n">
        <f t="shared" si="9"/>
        <v>25575.0</v>
      </c>
      <c r="C95" t="n">
        <f t="shared" si="10"/>
        <v>-605.9999847412109</v>
      </c>
      <c r="E95" t="n">
        <f t="shared" si="11"/>
        <v>-1820.0</v>
      </c>
      <c r="F95" t="n">
        <f t="shared" si="11"/>
        <v>1214.000015258789</v>
      </c>
      <c r="G95" t="n">
        <f t="shared" si="11"/>
        <v>0.0</v>
      </c>
      <c r="H95" t="n">
        <f t="shared" si="11"/>
        <v>0.0</v>
      </c>
      <c r="I95" t="n">
        <f t="shared" si="11"/>
        <v>0.0</v>
      </c>
      <c r="J95" t="n">
        <f t="shared" si="11"/>
        <v>0.0</v>
      </c>
      <c r="K95" t="n">
        <f t="shared" si="11"/>
        <v>0.0</v>
      </c>
      <c r="L95" t="n">
        <f t="shared" si="11"/>
        <v>0.0</v>
      </c>
      <c r="M95" t="n">
        <f t="shared" si="11"/>
        <v>0.0</v>
      </c>
      <c r="N95" t="n">
        <f t="shared" si="11"/>
        <v>0.0</v>
      </c>
    </row>
    <row r="96" spans="2:14" x14ac:dyDescent="0.25">
      <c r="B96" t="n">
        <f t="shared" si="9"/>
        <v>25600.0</v>
      </c>
      <c r="C96" t="n">
        <f t="shared" si="10"/>
        <v>-605.9999847412109</v>
      </c>
      <c r="E96" t="n">
        <f t="shared" si="11"/>
        <v>-1820.0</v>
      </c>
      <c r="F96" t="n">
        <f t="shared" si="11"/>
        <v>1214.000015258789</v>
      </c>
      <c r="G96" t="n">
        <f t="shared" si="11"/>
        <v>0.0</v>
      </c>
      <c r="H96" t="n">
        <f t="shared" si="11"/>
        <v>0.0</v>
      </c>
      <c r="I96" t="n">
        <f t="shared" si="11"/>
        <v>0.0</v>
      </c>
      <c r="J96" t="n">
        <f t="shared" si="11"/>
        <v>0.0</v>
      </c>
      <c r="K96" t="n">
        <f t="shared" si="11"/>
        <v>0.0</v>
      </c>
      <c r="L96" t="n">
        <f t="shared" si="11"/>
        <v>0.0</v>
      </c>
      <c r="M96" t="n">
        <f t="shared" si="11"/>
        <v>0.0</v>
      </c>
      <c r="N96" t="n">
        <f t="shared" si="11"/>
        <v>0.0</v>
      </c>
    </row>
    <row r="97" spans="2:14" x14ac:dyDescent="0.25">
      <c r="B97" t="n">
        <f t="shared" si="9"/>
        <v>25625.0</v>
      </c>
      <c r="C97" t="n">
        <f t="shared" si="10"/>
        <v>-605.9999847412109</v>
      </c>
      <c r="E97" t="n">
        <f t="shared" si="11"/>
        <v>-1820.0</v>
      </c>
      <c r="F97" t="n">
        <f t="shared" si="11"/>
        <v>1214.000015258789</v>
      </c>
      <c r="G97" t="n">
        <f t="shared" si="11"/>
        <v>0.0</v>
      </c>
      <c r="H97" t="n">
        <f t="shared" si="11"/>
        <v>0.0</v>
      </c>
      <c r="I97" t="n">
        <f t="shared" si="11"/>
        <v>0.0</v>
      </c>
      <c r="J97" t="n">
        <f t="shared" si="11"/>
        <v>0.0</v>
      </c>
      <c r="K97" t="n">
        <f t="shared" si="11"/>
        <v>0.0</v>
      </c>
      <c r="L97" t="n">
        <f t="shared" si="11"/>
        <v>0.0</v>
      </c>
      <c r="M97" t="n">
        <f t="shared" si="11"/>
        <v>0.0</v>
      </c>
      <c r="N97" t="n">
        <f t="shared" si="11"/>
        <v>0.0</v>
      </c>
    </row>
    <row r="98" spans="2:14" x14ac:dyDescent="0.25">
      <c r="B98" t="n">
        <f t="shared" si="9"/>
        <v>25650.0</v>
      </c>
      <c r="C98" t="n">
        <f t="shared" si="10"/>
        <v>-605.9999847412109</v>
      </c>
      <c r="E98" t="n">
        <f t="shared" si="11"/>
        <v>-1820.0</v>
      </c>
      <c r="F98" t="n">
        <f t="shared" si="11"/>
        <v>1214.000015258789</v>
      </c>
      <c r="G98" t="n">
        <f t="shared" si="11"/>
        <v>0.0</v>
      </c>
      <c r="H98" t="n">
        <f t="shared" si="11"/>
        <v>0.0</v>
      </c>
      <c r="I98" t="n">
        <f t="shared" si="11"/>
        <v>0.0</v>
      </c>
      <c r="J98" t="n">
        <f t="shared" si="11"/>
        <v>0.0</v>
      </c>
      <c r="K98" t="n">
        <f t="shared" si="11"/>
        <v>0.0</v>
      </c>
      <c r="L98" t="n">
        <f t="shared" si="11"/>
        <v>0.0</v>
      </c>
      <c r="M98" t="n">
        <f t="shared" si="11"/>
        <v>0.0</v>
      </c>
      <c r="N98" t="n">
        <f t="shared" si="11"/>
        <v>0.0</v>
      </c>
    </row>
    <row r="99" spans="2:14" x14ac:dyDescent="0.25">
      <c r="B99" t="n">
        <f t="shared" si="9"/>
        <v>25675.0</v>
      </c>
      <c r="C99" t="n">
        <f t="shared" si="10"/>
        <v>-605.9999847412109</v>
      </c>
      <c r="E99" t="n">
        <f t="shared" si="11"/>
        <v>-1820.0</v>
      </c>
      <c r="F99" t="n">
        <f t="shared" si="11"/>
        <v>1214.000015258789</v>
      </c>
      <c r="G99" t="n">
        <f t="shared" si="11"/>
        <v>0.0</v>
      </c>
      <c r="H99" t="n">
        <f t="shared" si="11"/>
        <v>0.0</v>
      </c>
      <c r="I99" t="n">
        <f t="shared" si="11"/>
        <v>0.0</v>
      </c>
      <c r="J99" t="n">
        <f t="shared" si="11"/>
        <v>0.0</v>
      </c>
      <c r="K99" t="n">
        <f t="shared" si="11"/>
        <v>0.0</v>
      </c>
      <c r="L99" t="n">
        <f t="shared" si="11"/>
        <v>0.0</v>
      </c>
      <c r="M99" t="n">
        <f t="shared" si="11"/>
        <v>0.0</v>
      </c>
      <c r="N99" t="n">
        <f t="shared" si="11"/>
        <v>0.0</v>
      </c>
    </row>
    <row r="100" spans="2:14" x14ac:dyDescent="0.25">
      <c r="B100" t="n">
        <f t="shared" si="9"/>
        <v>25700.0</v>
      </c>
      <c r="C100" t="n">
        <f t="shared" si="10"/>
        <v>-605.9999847412109</v>
      </c>
      <c r="E100" t="n">
        <f t="shared" si="11"/>
        <v>-1820.0</v>
      </c>
      <c r="F100" t="n">
        <f t="shared" si="11"/>
        <v>1214.000015258789</v>
      </c>
      <c r="G100" t="n">
        <f t="shared" si="11"/>
        <v>0.0</v>
      </c>
      <c r="H100" t="n">
        <f t="shared" si="11"/>
        <v>0.0</v>
      </c>
      <c r="I100" t="n">
        <f t="shared" si="11"/>
        <v>0.0</v>
      </c>
      <c r="J100" t="n">
        <f t="shared" si="11"/>
        <v>0.0</v>
      </c>
      <c r="K100" t="n">
        <f t="shared" si="11"/>
        <v>0.0</v>
      </c>
      <c r="L100" t="n">
        <f t="shared" si="11"/>
        <v>0.0</v>
      </c>
      <c r="M100" t="n">
        <f t="shared" si="11"/>
        <v>0.0</v>
      </c>
      <c r="N100" t="n">
        <f t="shared" si="11"/>
        <v>0.0</v>
      </c>
    </row>
    <row r="101" spans="2:14" x14ac:dyDescent="0.25">
      <c r="B101" t="n">
        <f t="shared" si="9"/>
        <v>25725.0</v>
      </c>
      <c r="C101" t="n">
        <f t="shared" si="10"/>
        <v>-605.9999847412109</v>
      </c>
      <c r="E101" t="n">
        <f t="shared" si="11"/>
        <v>-1820.0</v>
      </c>
      <c r="F101" t="n">
        <f t="shared" si="11"/>
        <v>1214.000015258789</v>
      </c>
      <c r="G101" t="n">
        <f t="shared" si="11"/>
        <v>0.0</v>
      </c>
      <c r="H101" t="n">
        <f t="shared" si="11"/>
        <v>0.0</v>
      </c>
      <c r="I101" t="n">
        <f t="shared" si="11"/>
        <v>0.0</v>
      </c>
      <c r="J101" t="n">
        <f t="shared" si="11"/>
        <v>0.0</v>
      </c>
      <c r="K101" t="n">
        <f t="shared" si="11"/>
        <v>0.0</v>
      </c>
      <c r="L101" t="n">
        <f t="shared" si="11"/>
        <v>0.0</v>
      </c>
      <c r="M101" t="n">
        <f t="shared" si="11"/>
        <v>0.0</v>
      </c>
      <c r="N101" t="n">
        <f t="shared" si="11"/>
        <v>0.0</v>
      </c>
    </row>
    <row r="102" spans="2:14" x14ac:dyDescent="0.25">
      <c r="B102" t="n">
        <f t="shared" si="9"/>
        <v>25750.0</v>
      </c>
      <c r="C102" t="n">
        <f t="shared" si="10"/>
        <v>-605.9999847412109</v>
      </c>
      <c r="E102" t="n">
        <f t="shared" si="11"/>
        <v>-1820.0</v>
      </c>
      <c r="F102" t="n">
        <f t="shared" si="11"/>
        <v>1214.000015258789</v>
      </c>
      <c r="G102" t="n">
        <f t="shared" si="11"/>
        <v>0.0</v>
      </c>
      <c r="H102" t="n">
        <f t="shared" si="11"/>
        <v>0.0</v>
      </c>
      <c r="I102" t="n">
        <f t="shared" si="11"/>
        <v>0.0</v>
      </c>
      <c r="J102" t="n">
        <f t="shared" si="11"/>
        <v>0.0</v>
      </c>
      <c r="K102" t="n">
        <f t="shared" si="11"/>
        <v>0.0</v>
      </c>
      <c r="L102" t="n">
        <f t="shared" si="11"/>
        <v>0.0</v>
      </c>
      <c r="M102" t="n">
        <f t="shared" si="11"/>
        <v>0.0</v>
      </c>
      <c r="N102" t="n">
        <f t="shared" si="11"/>
        <v>0.0</v>
      </c>
    </row>
    <row r="103" spans="2:14" x14ac:dyDescent="0.25">
      <c r="B103" t="n">
        <f t="shared" si="9"/>
        <v>25775.0</v>
      </c>
      <c r="C103" t="n">
        <f t="shared" si="10"/>
        <v>-605.9999847412109</v>
      </c>
      <c r="E103" t="n">
        <f t="shared" si="11"/>
        <v>-1820.0</v>
      </c>
      <c r="F103" t="n">
        <f t="shared" si="11"/>
        <v>1214.000015258789</v>
      </c>
      <c r="G103" t="n">
        <f t="shared" si="11"/>
        <v>0.0</v>
      </c>
      <c r="H103" t="n">
        <f t="shared" si="11"/>
        <v>0.0</v>
      </c>
      <c r="I103" t="n">
        <f t="shared" si="11"/>
        <v>0.0</v>
      </c>
      <c r="J103" t="n">
        <f t="shared" si="11"/>
        <v>0.0</v>
      </c>
      <c r="K103" t="n">
        <f t="shared" si="11"/>
        <v>0.0</v>
      </c>
      <c r="L103" t="n">
        <f t="shared" si="11"/>
        <v>0.0</v>
      </c>
      <c r="M103" t="n">
        <f t="shared" si="11"/>
        <v>0.0</v>
      </c>
      <c r="N103" t="n">
        <f t="shared" si="11"/>
        <v>0.0</v>
      </c>
    </row>
    <row r="104" spans="2:14" x14ac:dyDescent="0.25">
      <c r="B104" t="n">
        <f t="shared" si="9"/>
        <v>25800.0</v>
      </c>
      <c r="C104" t="n">
        <f t="shared" si="10"/>
        <v>-605.9999847412109</v>
      </c>
      <c r="E104" t="n">
        <f t="shared" si="11"/>
        <v>-1820.0</v>
      </c>
      <c r="F104" t="n">
        <f t="shared" si="11"/>
        <v>1214.000015258789</v>
      </c>
      <c r="G104" t="n">
        <f t="shared" si="11"/>
        <v>0.0</v>
      </c>
      <c r="H104" t="n">
        <f t="shared" si="11"/>
        <v>0.0</v>
      </c>
      <c r="I104" t="n">
        <f t="shared" si="11"/>
        <v>0.0</v>
      </c>
      <c r="J104" t="n">
        <f t="shared" si="11"/>
        <v>0.0</v>
      </c>
      <c r="K104" t="n">
        <f t="shared" si="11"/>
        <v>0.0</v>
      </c>
      <c r="L104" t="n">
        <f t="shared" si="11"/>
        <v>0.0</v>
      </c>
      <c r="M104" t="n">
        <f t="shared" si="11"/>
        <v>0.0</v>
      </c>
      <c r="N104" t="n">
        <f t="shared" si="11"/>
        <v>0.0</v>
      </c>
    </row>
    <row r="105" spans="2:14" x14ac:dyDescent="0.25">
      <c r="B105" t="n">
        <f t="shared" si="9"/>
        <v>25825.0</v>
      </c>
      <c r="C105" t="n">
        <f t="shared" si="10"/>
        <v>394.00001525878906</v>
      </c>
      <c r="E105" t="n">
        <f t="shared" ref="E105:N120" si="12">(IF(AND(E$2="Sell",E$3="CE"),E$1-MAX(0,$B105-E$4),IF(AND(E$2="Buy",E$3="CE"),MAX(0,$B105-E$4)-E$1,IF(AND(E$2="Sell",E$3="PE"),E$1-MAX(0,E$4-$B105),IF(AND(E$2="Buy",E$3="PE"),MAX(0,E$4-$B105)-E$1,"0"))))*E$5*E$6)</f>
        <v>-820.0</v>
      </c>
      <c r="F105" t="n">
        <f t="shared" si="12"/>
        <v>1214.000015258789</v>
      </c>
      <c r="G105" t="n">
        <f t="shared" si="12"/>
        <v>0.0</v>
      </c>
      <c r="H105" t="n">
        <f t="shared" si="12"/>
        <v>0.0</v>
      </c>
      <c r="I105" t="n">
        <f t="shared" si="12"/>
        <v>0.0</v>
      </c>
      <c r="J105" t="n">
        <f t="shared" si="12"/>
        <v>0.0</v>
      </c>
      <c r="K105" t="n">
        <f t="shared" si="12"/>
        <v>0.0</v>
      </c>
      <c r="L105" t="n">
        <f t="shared" si="12"/>
        <v>0.0</v>
      </c>
      <c r="M105" t="n">
        <f t="shared" si="12"/>
        <v>0.0</v>
      </c>
      <c r="N105" t="n">
        <f t="shared" si="12"/>
        <v>0.0</v>
      </c>
    </row>
    <row r="106" spans="2:14" x14ac:dyDescent="0.25">
      <c r="B106" t="n">
        <f t="shared" si="9"/>
        <v>25850.0</v>
      </c>
      <c r="C106" t="n">
        <f t="shared" si="10"/>
        <v>1394.000015258789</v>
      </c>
      <c r="E106" t="n">
        <f t="shared" si="12"/>
        <v>180.0</v>
      </c>
      <c r="F106" t="n">
        <f t="shared" si="12"/>
        <v>1214.000015258789</v>
      </c>
      <c r="G106" t="n">
        <f t="shared" si="12"/>
        <v>0.0</v>
      </c>
      <c r="H106" t="n">
        <f t="shared" si="12"/>
        <v>0.0</v>
      </c>
      <c r="I106" t="n">
        <f t="shared" si="12"/>
        <v>0.0</v>
      </c>
      <c r="J106" t="n">
        <f t="shared" si="12"/>
        <v>0.0</v>
      </c>
      <c r="K106" t="n">
        <f t="shared" si="12"/>
        <v>0.0</v>
      </c>
      <c r="L106" t="n">
        <f t="shared" si="12"/>
        <v>0.0</v>
      </c>
      <c r="M106" t="n">
        <f t="shared" si="12"/>
        <v>0.0</v>
      </c>
      <c r="N106" t="n">
        <f t="shared" si="12"/>
        <v>0.0</v>
      </c>
    </row>
    <row r="107" spans="2:14" x14ac:dyDescent="0.25">
      <c r="B107" t="n">
        <f t="shared" si="9"/>
        <v>25875.0</v>
      </c>
      <c r="C107" t="n">
        <f t="shared" si="10"/>
        <v>2394.000015258789</v>
      </c>
      <c r="E107" t="n">
        <f t="shared" si="12"/>
        <v>1180.0</v>
      </c>
      <c r="F107" t="n">
        <f t="shared" si="12"/>
        <v>1214.000015258789</v>
      </c>
      <c r="G107" t="n">
        <f t="shared" si="12"/>
        <v>0.0</v>
      </c>
      <c r="H107" t="n">
        <f t="shared" si="12"/>
        <v>0.0</v>
      </c>
      <c r="I107" t="n">
        <f t="shared" si="12"/>
        <v>0.0</v>
      </c>
      <c r="J107" t="n">
        <f t="shared" si="12"/>
        <v>0.0</v>
      </c>
      <c r="K107" t="n">
        <f t="shared" si="12"/>
        <v>0.0</v>
      </c>
      <c r="L107" t="n">
        <f t="shared" si="12"/>
        <v>0.0</v>
      </c>
      <c r="M107" t="n">
        <f t="shared" si="12"/>
        <v>0.0</v>
      </c>
      <c r="N107" t="n">
        <f t="shared" si="12"/>
        <v>0.0</v>
      </c>
    </row>
    <row r="108" spans="2:14" x14ac:dyDescent="0.25">
      <c r="B108" t="n">
        <f t="shared" si="9"/>
        <v>25900.0</v>
      </c>
      <c r="C108" t="n">
        <f t="shared" si="10"/>
        <v>3394.000015258789</v>
      </c>
      <c r="E108" t="n">
        <f t="shared" si="12"/>
        <v>2180.0</v>
      </c>
      <c r="F108" t="n">
        <f t="shared" si="12"/>
        <v>1214.000015258789</v>
      </c>
      <c r="G108" t="n">
        <f t="shared" si="12"/>
        <v>0.0</v>
      </c>
      <c r="H108" t="n">
        <f t="shared" si="12"/>
        <v>0.0</v>
      </c>
      <c r="I108" t="n">
        <f t="shared" si="12"/>
        <v>0.0</v>
      </c>
      <c r="J108" t="n">
        <f t="shared" si="12"/>
        <v>0.0</v>
      </c>
      <c r="K108" t="n">
        <f t="shared" si="12"/>
        <v>0.0</v>
      </c>
      <c r="L108" t="n">
        <f t="shared" si="12"/>
        <v>0.0</v>
      </c>
      <c r="M108" t="n">
        <f t="shared" si="12"/>
        <v>0.0</v>
      </c>
      <c r="N108" t="n">
        <f t="shared" si="12"/>
        <v>0.0</v>
      </c>
    </row>
    <row r="109" spans="2:14" x14ac:dyDescent="0.25">
      <c r="B109" t="n">
        <f t="shared" si="9"/>
        <v>25925.0</v>
      </c>
      <c r="C109" t="n">
        <f t="shared" si="10"/>
        <v>3394.000015258789</v>
      </c>
      <c r="E109" t="n">
        <f t="shared" si="12"/>
        <v>3180.0</v>
      </c>
      <c r="F109" t="n">
        <f t="shared" si="12"/>
        <v>214.00001525878906</v>
      </c>
      <c r="G109" t="n">
        <f t="shared" si="12"/>
        <v>0.0</v>
      </c>
      <c r="H109" t="n">
        <f t="shared" si="12"/>
        <v>0.0</v>
      </c>
      <c r="I109" t="n">
        <f t="shared" si="12"/>
        <v>0.0</v>
      </c>
      <c r="J109" t="n">
        <f t="shared" si="12"/>
        <v>0.0</v>
      </c>
      <c r="K109" t="n">
        <f t="shared" si="12"/>
        <v>0.0</v>
      </c>
      <c r="L109" t="n">
        <f t="shared" si="12"/>
        <v>0.0</v>
      </c>
      <c r="M109" t="n">
        <f t="shared" si="12"/>
        <v>0.0</v>
      </c>
      <c r="N109" t="n">
        <f t="shared" si="12"/>
        <v>0.0</v>
      </c>
    </row>
    <row r="110" spans="2:14" x14ac:dyDescent="0.25">
      <c r="B110" t="n">
        <f t="shared" si="9"/>
        <v>25950.0</v>
      </c>
      <c r="C110" t="n">
        <f t="shared" si="10"/>
        <v>3394.000015258789</v>
      </c>
      <c r="E110" t="n">
        <f t="shared" si="12"/>
        <v>4180.0</v>
      </c>
      <c r="F110" t="n">
        <f t="shared" si="12"/>
        <v>-785.9999847412109</v>
      </c>
      <c r="G110" t="n">
        <f t="shared" si="12"/>
        <v>0.0</v>
      </c>
      <c r="H110" t="n">
        <f t="shared" si="12"/>
        <v>0.0</v>
      </c>
      <c r="I110" t="n">
        <f t="shared" si="12"/>
        <v>0.0</v>
      </c>
      <c r="J110" t="n">
        <f t="shared" si="12"/>
        <v>0.0</v>
      </c>
      <c r="K110" t="n">
        <f t="shared" si="12"/>
        <v>0.0</v>
      </c>
      <c r="L110" t="n">
        <f t="shared" si="12"/>
        <v>0.0</v>
      </c>
      <c r="M110" t="n">
        <f t="shared" si="12"/>
        <v>0.0</v>
      </c>
      <c r="N110" t="n">
        <f t="shared" si="12"/>
        <v>0.0</v>
      </c>
    </row>
    <row r="111" spans="2:14" x14ac:dyDescent="0.25">
      <c r="B111" t="n">
        <f t="shared" si="9"/>
        <v>25975.0</v>
      </c>
      <c r="C111" t="n">
        <f t="shared" si="10"/>
        <v>3394.000015258789</v>
      </c>
      <c r="E111" t="n">
        <f t="shared" si="12"/>
        <v>5180.0</v>
      </c>
      <c r="F111" t="n">
        <f t="shared" si="12"/>
        <v>-1785.999984741211</v>
      </c>
      <c r="G111" t="n">
        <f t="shared" si="12"/>
        <v>0.0</v>
      </c>
      <c r="H111" t="n">
        <f t="shared" si="12"/>
        <v>0.0</v>
      </c>
      <c r="I111" t="n">
        <f t="shared" si="12"/>
        <v>0.0</v>
      </c>
      <c r="J111" t="n">
        <f t="shared" si="12"/>
        <v>0.0</v>
      </c>
      <c r="K111" t="n">
        <f t="shared" si="12"/>
        <v>0.0</v>
      </c>
      <c r="L111" t="n">
        <f t="shared" si="12"/>
        <v>0.0</v>
      </c>
      <c r="M111" t="n">
        <f t="shared" si="12"/>
        <v>0.0</v>
      </c>
      <c r="N111" t="n">
        <f t="shared" si="12"/>
        <v>0.0</v>
      </c>
    </row>
    <row r="112" spans="2:14" x14ac:dyDescent="0.25">
      <c r="B112" t="n">
        <f t="shared" si="9"/>
        <v>26000.0</v>
      </c>
      <c r="C112" t="n">
        <f t="shared" si="10"/>
        <v>3394.000015258789</v>
      </c>
      <c r="E112" t="n">
        <f t="shared" si="12"/>
        <v>6180.0</v>
      </c>
      <c r="F112" t="n">
        <f t="shared" si="12"/>
        <v>-2785.999984741211</v>
      </c>
      <c r="G112" t="n">
        <f t="shared" si="12"/>
        <v>0.0</v>
      </c>
      <c r="H112" t="n">
        <f t="shared" si="12"/>
        <v>0.0</v>
      </c>
      <c r="I112" t="n">
        <f t="shared" si="12"/>
        <v>0.0</v>
      </c>
      <c r="J112" t="n">
        <f t="shared" si="12"/>
        <v>0.0</v>
      </c>
      <c r="K112" t="n">
        <f t="shared" si="12"/>
        <v>0.0</v>
      </c>
      <c r="L112" t="n">
        <f t="shared" si="12"/>
        <v>0.0</v>
      </c>
      <c r="M112" t="n">
        <f t="shared" si="12"/>
        <v>0.0</v>
      </c>
      <c r="N112" t="n">
        <f t="shared" si="12"/>
        <v>0.0</v>
      </c>
    </row>
    <row r="113" spans="2:14" x14ac:dyDescent="0.25">
      <c r="B113" t="n">
        <f t="shared" si="9"/>
        <v>26025.0</v>
      </c>
      <c r="C113" t="n">
        <f t="shared" si="10"/>
        <v>3394.000015258789</v>
      </c>
      <c r="E113" t="n">
        <f t="shared" si="12"/>
        <v>7180.0</v>
      </c>
      <c r="F113" t="n">
        <f t="shared" si="12"/>
        <v>-3785.999984741211</v>
      </c>
      <c r="G113" t="n">
        <f t="shared" si="12"/>
        <v>0.0</v>
      </c>
      <c r="H113" t="n">
        <f t="shared" si="12"/>
        <v>0.0</v>
      </c>
      <c r="I113" t="n">
        <f t="shared" si="12"/>
        <v>0.0</v>
      </c>
      <c r="J113" t="n">
        <f t="shared" si="12"/>
        <v>0.0</v>
      </c>
      <c r="K113" t="n">
        <f t="shared" si="12"/>
        <v>0.0</v>
      </c>
      <c r="L113" t="n">
        <f t="shared" si="12"/>
        <v>0.0</v>
      </c>
      <c r="M113" t="n">
        <f t="shared" si="12"/>
        <v>0.0</v>
      </c>
      <c r="N113" t="n">
        <f t="shared" si="12"/>
        <v>0.0</v>
      </c>
    </row>
    <row r="114" spans="2:14" x14ac:dyDescent="0.25">
      <c r="B114" t="n">
        <f t="shared" si="9"/>
        <v>26050.0</v>
      </c>
      <c r="C114" t="n">
        <f t="shared" si="10"/>
        <v>3394.000015258789</v>
      </c>
      <c r="E114" t="n">
        <f t="shared" si="12"/>
        <v>8180.0</v>
      </c>
      <c r="F114" t="n">
        <f t="shared" si="12"/>
        <v>-4785.999984741211</v>
      </c>
      <c r="G114" t="n">
        <f t="shared" si="12"/>
        <v>0.0</v>
      </c>
      <c r="H114" t="n">
        <f t="shared" si="12"/>
        <v>0.0</v>
      </c>
      <c r="I114" t="n">
        <f t="shared" si="12"/>
        <v>0.0</v>
      </c>
      <c r="J114" t="n">
        <f t="shared" si="12"/>
        <v>0.0</v>
      </c>
      <c r="K114" t="n">
        <f t="shared" si="12"/>
        <v>0.0</v>
      </c>
      <c r="L114" t="n">
        <f t="shared" si="12"/>
        <v>0.0</v>
      </c>
      <c r="M114" t="n">
        <f t="shared" si="12"/>
        <v>0.0</v>
      </c>
      <c r="N114" t="n">
        <f t="shared" si="12"/>
        <v>0.0</v>
      </c>
    </row>
    <row r="115" spans="2:14" x14ac:dyDescent="0.25">
      <c r="B115" t="n">
        <f t="shared" si="9"/>
        <v>26075.0</v>
      </c>
      <c r="C115" t="n">
        <f t="shared" si="10"/>
        <v>3394.000015258789</v>
      </c>
      <c r="E115" t="n">
        <f t="shared" si="12"/>
        <v>9180.0</v>
      </c>
      <c r="F115" t="n">
        <f t="shared" si="12"/>
        <v>-5785.999984741211</v>
      </c>
      <c r="G115" t="n">
        <f t="shared" si="12"/>
        <v>0.0</v>
      </c>
      <c r="H115" t="n">
        <f t="shared" si="12"/>
        <v>0.0</v>
      </c>
      <c r="I115" t="n">
        <f t="shared" si="12"/>
        <v>0.0</v>
      </c>
      <c r="J115" t="n">
        <f t="shared" si="12"/>
        <v>0.0</v>
      </c>
      <c r="K115" t="n">
        <f t="shared" si="12"/>
        <v>0.0</v>
      </c>
      <c r="L115" t="n">
        <f t="shared" si="12"/>
        <v>0.0</v>
      </c>
      <c r="M115" t="n">
        <f t="shared" si="12"/>
        <v>0.0</v>
      </c>
      <c r="N115" t="n">
        <f t="shared" si="12"/>
        <v>0.0</v>
      </c>
    </row>
    <row r="116" spans="2:14" x14ac:dyDescent="0.25">
      <c r="B116" t="n">
        <f t="shared" si="9"/>
        <v>26100.0</v>
      </c>
      <c r="C116" t="n">
        <f t="shared" si="10"/>
        <v>3394.000015258789</v>
      </c>
      <c r="E116" t="n">
        <f t="shared" si="12"/>
        <v>10180.0</v>
      </c>
      <c r="F116" t="n">
        <f t="shared" si="12"/>
        <v>-6785.999984741211</v>
      </c>
      <c r="G116" t="n">
        <f t="shared" si="12"/>
        <v>0.0</v>
      </c>
      <c r="H116" t="n">
        <f t="shared" si="12"/>
        <v>0.0</v>
      </c>
      <c r="I116" t="n">
        <f t="shared" si="12"/>
        <v>0.0</v>
      </c>
      <c r="J116" t="n">
        <f t="shared" si="12"/>
        <v>0.0</v>
      </c>
      <c r="K116" t="n">
        <f t="shared" si="12"/>
        <v>0.0</v>
      </c>
      <c r="L116" t="n">
        <f t="shared" si="12"/>
        <v>0.0</v>
      </c>
      <c r="M116" t="n">
        <f t="shared" si="12"/>
        <v>0.0</v>
      </c>
      <c r="N116" t="n">
        <f t="shared" si="12"/>
        <v>0.0</v>
      </c>
    </row>
    <row r="117" spans="2:14" x14ac:dyDescent="0.25">
      <c r="B117" t="n">
        <f t="shared" si="9"/>
        <v>26125.0</v>
      </c>
      <c r="C117" t="n">
        <f t="shared" si="10"/>
        <v>3394.000015258789</v>
      </c>
      <c r="E117" t="n">
        <f t="shared" si="12"/>
        <v>11180.0</v>
      </c>
      <c r="F117" t="n">
        <f t="shared" si="12"/>
        <v>-7785.999984741211</v>
      </c>
      <c r="G117" t="n">
        <f t="shared" si="12"/>
        <v>0.0</v>
      </c>
      <c r="H117" t="n">
        <f t="shared" si="12"/>
        <v>0.0</v>
      </c>
      <c r="I117" t="n">
        <f t="shared" si="12"/>
        <v>0.0</v>
      </c>
      <c r="J117" t="n">
        <f t="shared" si="12"/>
        <v>0.0</v>
      </c>
      <c r="K117" t="n">
        <f t="shared" si="12"/>
        <v>0.0</v>
      </c>
      <c r="L117" t="n">
        <f t="shared" si="12"/>
        <v>0.0</v>
      </c>
      <c r="M117" t="n">
        <f t="shared" si="12"/>
        <v>0.0</v>
      </c>
      <c r="N117" t="n">
        <f t="shared" si="12"/>
        <v>0.0</v>
      </c>
    </row>
    <row r="118" spans="2:14" x14ac:dyDescent="0.25">
      <c r="B118" t="n">
        <f t="shared" si="9"/>
        <v>26150.0</v>
      </c>
      <c r="C118" t="n">
        <f t="shared" si="10"/>
        <v>3394.000015258789</v>
      </c>
      <c r="E118" t="n">
        <f t="shared" si="12"/>
        <v>12180.0</v>
      </c>
      <c r="F118" t="n">
        <f t="shared" si="12"/>
        <v>-8785.999984741211</v>
      </c>
      <c r="G118" t="n">
        <f t="shared" si="12"/>
        <v>0.0</v>
      </c>
      <c r="H118" t="n">
        <f t="shared" si="12"/>
        <v>0.0</v>
      </c>
      <c r="I118" t="n">
        <f t="shared" si="12"/>
        <v>0.0</v>
      </c>
      <c r="J118" t="n">
        <f t="shared" si="12"/>
        <v>0.0</v>
      </c>
      <c r="K118" t="n">
        <f t="shared" si="12"/>
        <v>0.0</v>
      </c>
      <c r="L118" t="n">
        <f t="shared" si="12"/>
        <v>0.0</v>
      </c>
      <c r="M118" t="n">
        <f t="shared" si="12"/>
        <v>0.0</v>
      </c>
      <c r="N118" t="n">
        <f t="shared" si="12"/>
        <v>0.0</v>
      </c>
    </row>
    <row r="119" spans="2:14" x14ac:dyDescent="0.25">
      <c r="B119" t="n">
        <f t="shared" si="9"/>
        <v>26175.0</v>
      </c>
      <c r="C119" t="n">
        <f t="shared" si="10"/>
        <v>3394.000015258789</v>
      </c>
      <c r="E119" t="n">
        <f t="shared" si="12"/>
        <v>13180.0</v>
      </c>
      <c r="F119" t="n">
        <f t="shared" si="12"/>
        <v>-9785.999984741211</v>
      </c>
      <c r="G119" t="n">
        <f t="shared" si="12"/>
        <v>0.0</v>
      </c>
      <c r="H119" t="n">
        <f t="shared" si="12"/>
        <v>0.0</v>
      </c>
      <c r="I119" t="n">
        <f t="shared" si="12"/>
        <v>0.0</v>
      </c>
      <c r="J119" t="n">
        <f t="shared" si="12"/>
        <v>0.0</v>
      </c>
      <c r="K119" t="n">
        <f t="shared" si="12"/>
        <v>0.0</v>
      </c>
      <c r="L119" t="n">
        <f t="shared" si="12"/>
        <v>0.0</v>
      </c>
      <c r="M119" t="n">
        <f t="shared" si="12"/>
        <v>0.0</v>
      </c>
      <c r="N119" t="n">
        <f t="shared" si="12"/>
        <v>0.0</v>
      </c>
    </row>
    <row r="120" spans="2:14" x14ac:dyDescent="0.25">
      <c r="B120" t="n">
        <f t="shared" si="9"/>
        <v>26200.0</v>
      </c>
      <c r="C120" t="n">
        <f t="shared" si="10"/>
        <v>3394.000015258789</v>
      </c>
      <c r="E120" t="n">
        <f t="shared" si="12"/>
        <v>14180.0</v>
      </c>
      <c r="F120" t="n">
        <f t="shared" si="12"/>
        <v>-10785.999984741211</v>
      </c>
      <c r="G120" t="n">
        <f t="shared" si="12"/>
        <v>0.0</v>
      </c>
      <c r="H120" t="n">
        <f t="shared" si="12"/>
        <v>0.0</v>
      </c>
      <c r="I120" t="n">
        <f t="shared" si="12"/>
        <v>0.0</v>
      </c>
      <c r="J120" t="n">
        <f t="shared" si="12"/>
        <v>0.0</v>
      </c>
      <c r="K120" t="n">
        <f t="shared" si="12"/>
        <v>0.0</v>
      </c>
      <c r="L120" t="n">
        <f t="shared" si="12"/>
        <v>0.0</v>
      </c>
      <c r="M120" t="n">
        <f t="shared" si="12"/>
        <v>0.0</v>
      </c>
      <c r="N120" t="n">
        <f t="shared" si="12"/>
        <v>0.0</v>
      </c>
    </row>
    <row r="121" spans="2:14" x14ac:dyDescent="0.25">
      <c r="B121" t="n">
        <f t="shared" si="9"/>
        <v>26225.0</v>
      </c>
      <c r="C121" t="n">
        <f t="shared" si="10"/>
        <v>3394.000015258789</v>
      </c>
      <c r="E121" t="n">
        <f t="shared" ref="E121:N136" si="13">(IF(AND(E$2="Sell",E$3="CE"),E$1-MAX(0,$B121-E$4),IF(AND(E$2="Buy",E$3="CE"),MAX(0,$B121-E$4)-E$1,IF(AND(E$2="Sell",E$3="PE"),E$1-MAX(0,E$4-$B121),IF(AND(E$2="Buy",E$3="PE"),MAX(0,E$4-$B121)-E$1,"0"))))*E$5*E$6)</f>
        <v>15180.0</v>
      </c>
      <c r="F121" t="n">
        <f t="shared" si="13"/>
        <v>-11785.999984741211</v>
      </c>
      <c r="G121" t="n">
        <f t="shared" si="13"/>
        <v>0.0</v>
      </c>
      <c r="H121" t="n">
        <f t="shared" si="13"/>
        <v>0.0</v>
      </c>
      <c r="I121" t="n">
        <f t="shared" si="13"/>
        <v>0.0</v>
      </c>
      <c r="J121" t="n">
        <f t="shared" si="13"/>
        <v>0.0</v>
      </c>
      <c r="K121" t="n">
        <f t="shared" si="13"/>
        <v>0.0</v>
      </c>
      <c r="L121" t="n">
        <f t="shared" si="13"/>
        <v>0.0</v>
      </c>
      <c r="M121" t="n">
        <f t="shared" si="13"/>
        <v>0.0</v>
      </c>
      <c r="N121" t="n">
        <f t="shared" si="13"/>
        <v>0.0</v>
      </c>
    </row>
    <row r="122" spans="2:14" x14ac:dyDescent="0.25">
      <c r="B122" t="n">
        <f t="shared" si="9"/>
        <v>26250.0</v>
      </c>
      <c r="C122" t="n">
        <f t="shared" si="10"/>
        <v>3394.000015258789</v>
      </c>
      <c r="E122" t="n">
        <f t="shared" si="13"/>
        <v>16180.0</v>
      </c>
      <c r="F122" t="n">
        <f t="shared" si="13"/>
        <v>-12785.999984741211</v>
      </c>
      <c r="G122" t="n">
        <f t="shared" si="13"/>
        <v>0.0</v>
      </c>
      <c r="H122" t="n">
        <f t="shared" si="13"/>
        <v>0.0</v>
      </c>
      <c r="I122" t="n">
        <f t="shared" si="13"/>
        <v>0.0</v>
      </c>
      <c r="J122" t="n">
        <f t="shared" si="13"/>
        <v>0.0</v>
      </c>
      <c r="K122" t="n">
        <f t="shared" si="13"/>
        <v>0.0</v>
      </c>
      <c r="L122" t="n">
        <f t="shared" si="13"/>
        <v>0.0</v>
      </c>
      <c r="M122" t="n">
        <f t="shared" si="13"/>
        <v>0.0</v>
      </c>
      <c r="N122" t="n">
        <f t="shared" si="13"/>
        <v>0.0</v>
      </c>
    </row>
    <row r="123" spans="2:14" x14ac:dyDescent="0.25">
      <c r="B123" t="n">
        <f t="shared" si="9"/>
        <v>26275.0</v>
      </c>
      <c r="C123" t="n">
        <f t="shared" si="10"/>
        <v>3394.000015258789</v>
      </c>
      <c r="E123" t="n">
        <f t="shared" si="13"/>
        <v>17180.0</v>
      </c>
      <c r="F123" t="n">
        <f t="shared" si="13"/>
        <v>-13785.999984741211</v>
      </c>
      <c r="G123" t="n">
        <f t="shared" si="13"/>
        <v>0.0</v>
      </c>
      <c r="H123" t="n">
        <f t="shared" si="13"/>
        <v>0.0</v>
      </c>
      <c r="I123" t="n">
        <f t="shared" si="13"/>
        <v>0.0</v>
      </c>
      <c r="J123" t="n">
        <f t="shared" si="13"/>
        <v>0.0</v>
      </c>
      <c r="K123" t="n">
        <f t="shared" si="13"/>
        <v>0.0</v>
      </c>
      <c r="L123" t="n">
        <f t="shared" si="13"/>
        <v>0.0</v>
      </c>
      <c r="M123" t="n">
        <f t="shared" si="13"/>
        <v>0.0</v>
      </c>
      <c r="N123" t="n">
        <f t="shared" si="13"/>
        <v>0.0</v>
      </c>
    </row>
    <row r="124" spans="2:14" x14ac:dyDescent="0.25">
      <c r="B124" t="n">
        <f t="shared" si="9"/>
        <v>26300.0</v>
      </c>
      <c r="C124" t="n">
        <f t="shared" si="10"/>
        <v>3394.000015258789</v>
      </c>
      <c r="E124" t="n">
        <f t="shared" si="13"/>
        <v>18180.0</v>
      </c>
      <c r="F124" t="n">
        <f t="shared" si="13"/>
        <v>-14785.999984741211</v>
      </c>
      <c r="G124" t="n">
        <f t="shared" si="13"/>
        <v>0.0</v>
      </c>
      <c r="H124" t="n">
        <f t="shared" si="13"/>
        <v>0.0</v>
      </c>
      <c r="I124" t="n">
        <f t="shared" si="13"/>
        <v>0.0</v>
      </c>
      <c r="J124" t="n">
        <f t="shared" si="13"/>
        <v>0.0</v>
      </c>
      <c r="K124" t="n">
        <f t="shared" si="13"/>
        <v>0.0</v>
      </c>
      <c r="L124" t="n">
        <f t="shared" si="13"/>
        <v>0.0</v>
      </c>
      <c r="M124" t="n">
        <f t="shared" si="13"/>
        <v>0.0</v>
      </c>
      <c r="N124" t="n">
        <f t="shared" si="13"/>
        <v>0.0</v>
      </c>
    </row>
    <row r="125" spans="2:14" x14ac:dyDescent="0.25">
      <c r="B125" t="n">
        <f t="shared" si="9"/>
        <v>26325.0</v>
      </c>
      <c r="C125" t="n">
        <f t="shared" si="10"/>
        <v>3394.000015258789</v>
      </c>
      <c r="E125" t="n">
        <f t="shared" si="13"/>
        <v>19180.0</v>
      </c>
      <c r="F125" t="n">
        <f t="shared" si="13"/>
        <v>-15785.999984741211</v>
      </c>
      <c r="G125" t="n">
        <f t="shared" si="13"/>
        <v>0.0</v>
      </c>
      <c r="H125" t="n">
        <f t="shared" si="13"/>
        <v>0.0</v>
      </c>
      <c r="I125" t="n">
        <f t="shared" si="13"/>
        <v>0.0</v>
      </c>
      <c r="J125" t="n">
        <f t="shared" si="13"/>
        <v>0.0</v>
      </c>
      <c r="K125" t="n">
        <f t="shared" si="13"/>
        <v>0.0</v>
      </c>
      <c r="L125" t="n">
        <f t="shared" si="13"/>
        <v>0.0</v>
      </c>
      <c r="M125" t="n">
        <f t="shared" si="13"/>
        <v>0.0</v>
      </c>
      <c r="N125" t="n">
        <f t="shared" si="13"/>
        <v>0.0</v>
      </c>
    </row>
    <row r="126" spans="2:14" x14ac:dyDescent="0.25">
      <c r="B126" t="n">
        <f t="shared" si="9"/>
        <v>26350.0</v>
      </c>
      <c r="C126" t="n">
        <f t="shared" si="10"/>
        <v>3394.000015258789</v>
      </c>
      <c r="E126" t="n">
        <f t="shared" si="13"/>
        <v>20180.0</v>
      </c>
      <c r="F126" t="n">
        <f t="shared" si="13"/>
        <v>-16785.99998474121</v>
      </c>
      <c r="G126" t="n">
        <f t="shared" si="13"/>
        <v>0.0</v>
      </c>
      <c r="H126" t="n">
        <f t="shared" si="13"/>
        <v>0.0</v>
      </c>
      <c r="I126" t="n">
        <f t="shared" si="13"/>
        <v>0.0</v>
      </c>
      <c r="J126" t="n">
        <f t="shared" si="13"/>
        <v>0.0</v>
      </c>
      <c r="K126" t="n">
        <f t="shared" si="13"/>
        <v>0.0</v>
      </c>
      <c r="L126" t="n">
        <f t="shared" si="13"/>
        <v>0.0</v>
      </c>
      <c r="M126" t="n">
        <f t="shared" si="13"/>
        <v>0.0</v>
      </c>
      <c r="N126" t="n">
        <f t="shared" si="13"/>
        <v>0.0</v>
      </c>
    </row>
    <row r="127" spans="2:14" x14ac:dyDescent="0.25">
      <c r="B127" t="n">
        <f t="shared" si="9"/>
        <v>26375.0</v>
      </c>
      <c r="C127" t="n">
        <f t="shared" si="10"/>
        <v>3394.000015258789</v>
      </c>
      <c r="E127" t="n">
        <f t="shared" si="13"/>
        <v>21180.0</v>
      </c>
      <c r="F127" t="n">
        <f t="shared" si="13"/>
        <v>-17785.99998474121</v>
      </c>
      <c r="G127" t="n">
        <f t="shared" si="13"/>
        <v>0.0</v>
      </c>
      <c r="H127" t="n">
        <f t="shared" si="13"/>
        <v>0.0</v>
      </c>
      <c r="I127" t="n">
        <f t="shared" si="13"/>
        <v>0.0</v>
      </c>
      <c r="J127" t="n">
        <f t="shared" si="13"/>
        <v>0.0</v>
      </c>
      <c r="K127" t="n">
        <f t="shared" si="13"/>
        <v>0.0</v>
      </c>
      <c r="L127" t="n">
        <f t="shared" si="13"/>
        <v>0.0</v>
      </c>
      <c r="M127" t="n">
        <f t="shared" si="13"/>
        <v>0.0</v>
      </c>
      <c r="N127" t="n">
        <f t="shared" si="13"/>
        <v>0.0</v>
      </c>
    </row>
    <row r="128" spans="2:14" x14ac:dyDescent="0.25">
      <c r="B128" t="n">
        <f t="shared" si="9"/>
        <v>26400.0</v>
      </c>
      <c r="C128" t="n">
        <f t="shared" si="10"/>
        <v>3394.000015258789</v>
      </c>
      <c r="E128" t="n">
        <f t="shared" si="13"/>
        <v>22180.0</v>
      </c>
      <c r="F128" t="n">
        <f t="shared" si="13"/>
        <v>-18785.99998474121</v>
      </c>
      <c r="G128" t="n">
        <f t="shared" si="13"/>
        <v>0.0</v>
      </c>
      <c r="H128" t="n">
        <f t="shared" si="13"/>
        <v>0.0</v>
      </c>
      <c r="I128" t="n">
        <f t="shared" si="13"/>
        <v>0.0</v>
      </c>
      <c r="J128" t="n">
        <f t="shared" si="13"/>
        <v>0.0</v>
      </c>
      <c r="K128" t="n">
        <f t="shared" si="13"/>
        <v>0.0</v>
      </c>
      <c r="L128" t="n">
        <f t="shared" si="13"/>
        <v>0.0</v>
      </c>
      <c r="M128" t="n">
        <f t="shared" si="13"/>
        <v>0.0</v>
      </c>
      <c r="N128" t="n">
        <f t="shared" si="13"/>
        <v>0.0</v>
      </c>
    </row>
    <row r="129" spans="2:14" x14ac:dyDescent="0.25">
      <c r="B129" t="n">
        <f t="shared" si="9"/>
        <v>26425.0</v>
      </c>
      <c r="C129" t="n">
        <f t="shared" si="10"/>
        <v>3394.000015258789</v>
      </c>
      <c r="E129" t="n">
        <f t="shared" si="13"/>
        <v>23180.0</v>
      </c>
      <c r="F129" t="n">
        <f t="shared" si="13"/>
        <v>-19785.99998474121</v>
      </c>
      <c r="G129" t="n">
        <f t="shared" si="13"/>
        <v>0.0</v>
      </c>
      <c r="H129" t="n">
        <f t="shared" si="13"/>
        <v>0.0</v>
      </c>
      <c r="I129" t="n">
        <f t="shared" si="13"/>
        <v>0.0</v>
      </c>
      <c r="J129" t="n">
        <f t="shared" si="13"/>
        <v>0.0</v>
      </c>
      <c r="K129" t="n">
        <f t="shared" si="13"/>
        <v>0.0</v>
      </c>
      <c r="L129" t="n">
        <f t="shared" si="13"/>
        <v>0.0</v>
      </c>
      <c r="M129" t="n">
        <f t="shared" si="13"/>
        <v>0.0</v>
      </c>
      <c r="N129" t="n">
        <f t="shared" si="13"/>
        <v>0.0</v>
      </c>
    </row>
    <row r="130" spans="2:14" x14ac:dyDescent="0.25">
      <c r="B130" t="n">
        <f t="shared" si="9"/>
        <v>26450.0</v>
      </c>
      <c r="C130" t="n">
        <f t="shared" si="10"/>
        <v>3394.000015258789</v>
      </c>
      <c r="E130" t="n">
        <f t="shared" si="13"/>
        <v>24180.0</v>
      </c>
      <c r="F130" t="n">
        <f t="shared" si="13"/>
        <v>-20785.99998474121</v>
      </c>
      <c r="G130" t="n">
        <f t="shared" si="13"/>
        <v>0.0</v>
      </c>
      <c r="H130" t="n">
        <f t="shared" si="13"/>
        <v>0.0</v>
      </c>
      <c r="I130" t="n">
        <f t="shared" si="13"/>
        <v>0.0</v>
      </c>
      <c r="J130" t="n">
        <f t="shared" si="13"/>
        <v>0.0</v>
      </c>
      <c r="K130" t="n">
        <f t="shared" si="13"/>
        <v>0.0</v>
      </c>
      <c r="L130" t="n">
        <f t="shared" si="13"/>
        <v>0.0</v>
      </c>
      <c r="M130" t="n">
        <f t="shared" si="13"/>
        <v>0.0</v>
      </c>
      <c r="N130" t="n">
        <f t="shared" si="13"/>
        <v>0.0</v>
      </c>
    </row>
    <row r="131" spans="2:14" x14ac:dyDescent="0.25">
      <c r="B131" t="n">
        <f t="shared" si="9"/>
        <v>26475.0</v>
      </c>
      <c r="C131" t="n">
        <f t="shared" si="10"/>
        <v>3394.000015258789</v>
      </c>
      <c r="E131" t="n">
        <f t="shared" si="13"/>
        <v>25180.0</v>
      </c>
      <c r="F131" t="n">
        <f t="shared" si="13"/>
        <v>-21785.99998474121</v>
      </c>
      <c r="G131" t="n">
        <f t="shared" si="13"/>
        <v>0.0</v>
      </c>
      <c r="H131" t="n">
        <f t="shared" si="13"/>
        <v>0.0</v>
      </c>
      <c r="I131" t="n">
        <f t="shared" si="13"/>
        <v>0.0</v>
      </c>
      <c r="J131" t="n">
        <f t="shared" si="13"/>
        <v>0.0</v>
      </c>
      <c r="K131" t="n">
        <f t="shared" si="13"/>
        <v>0.0</v>
      </c>
      <c r="L131" t="n">
        <f t="shared" si="13"/>
        <v>0.0</v>
      </c>
      <c r="M131" t="n">
        <f t="shared" si="13"/>
        <v>0.0</v>
      </c>
      <c r="N131" t="n">
        <f t="shared" si="13"/>
        <v>0.0</v>
      </c>
    </row>
    <row r="132" spans="2:14" x14ac:dyDescent="0.25">
      <c r="B132" t="n">
        <f t="shared" si="9"/>
        <v>26500.0</v>
      </c>
      <c r="C132" t="n">
        <f t="shared" si="10"/>
        <v>3394.000015258789</v>
      </c>
      <c r="E132" t="n">
        <f t="shared" si="13"/>
        <v>26180.0</v>
      </c>
      <c r="F132" t="n">
        <f t="shared" si="13"/>
        <v>-22785.99998474121</v>
      </c>
      <c r="G132" t="n">
        <f t="shared" si="13"/>
        <v>0.0</v>
      </c>
      <c r="H132" t="n">
        <f t="shared" si="13"/>
        <v>0.0</v>
      </c>
      <c r="I132" t="n">
        <f t="shared" si="13"/>
        <v>0.0</v>
      </c>
      <c r="J132" t="n">
        <f t="shared" si="13"/>
        <v>0.0</v>
      </c>
      <c r="K132" t="n">
        <f t="shared" si="13"/>
        <v>0.0</v>
      </c>
      <c r="L132" t="n">
        <f t="shared" si="13"/>
        <v>0.0</v>
      </c>
      <c r="M132" t="n">
        <f t="shared" si="13"/>
        <v>0.0</v>
      </c>
      <c r="N132" t="n">
        <f t="shared" si="13"/>
        <v>0.0</v>
      </c>
    </row>
    <row r="133" spans="2:14" x14ac:dyDescent="0.25">
      <c r="B133" t="n">
        <f t="shared" si="9"/>
        <v>26525.0</v>
      </c>
      <c r="C133" t="n">
        <f t="shared" si="10"/>
        <v>3394.000015258789</v>
      </c>
      <c r="E133" t="n">
        <f t="shared" si="13"/>
        <v>27180.0</v>
      </c>
      <c r="F133" t="n">
        <f t="shared" si="13"/>
        <v>-23785.99998474121</v>
      </c>
      <c r="G133" t="n">
        <f t="shared" si="13"/>
        <v>0.0</v>
      </c>
      <c r="H133" t="n">
        <f t="shared" si="13"/>
        <v>0.0</v>
      </c>
      <c r="I133" t="n">
        <f t="shared" si="13"/>
        <v>0.0</v>
      </c>
      <c r="J133" t="n">
        <f t="shared" si="13"/>
        <v>0.0</v>
      </c>
      <c r="K133" t="n">
        <f t="shared" si="13"/>
        <v>0.0</v>
      </c>
      <c r="L133" t="n">
        <f t="shared" si="13"/>
        <v>0.0</v>
      </c>
      <c r="M133" t="n">
        <f t="shared" si="13"/>
        <v>0.0</v>
      </c>
      <c r="N133" t="n">
        <f t="shared" si="13"/>
        <v>0.0</v>
      </c>
    </row>
    <row r="134" spans="2:14" x14ac:dyDescent="0.25">
      <c r="B134" t="n">
        <f t="shared" si="9"/>
        <v>26550.0</v>
      </c>
      <c r="C134" t="n">
        <f t="shared" si="10"/>
        <v>3394.000015258789</v>
      </c>
      <c r="E134" t="n">
        <f t="shared" si="13"/>
        <v>28180.0</v>
      </c>
      <c r="F134" t="n">
        <f t="shared" si="13"/>
        <v>-24785.99998474121</v>
      </c>
      <c r="G134" t="n">
        <f t="shared" si="13"/>
        <v>0.0</v>
      </c>
      <c r="H134" t="n">
        <f t="shared" si="13"/>
        <v>0.0</v>
      </c>
      <c r="I134" t="n">
        <f t="shared" si="13"/>
        <v>0.0</v>
      </c>
      <c r="J134" t="n">
        <f t="shared" si="13"/>
        <v>0.0</v>
      </c>
      <c r="K134" t="n">
        <f t="shared" si="13"/>
        <v>0.0</v>
      </c>
      <c r="L134" t="n">
        <f t="shared" si="13"/>
        <v>0.0</v>
      </c>
      <c r="M134" t="n">
        <f t="shared" si="13"/>
        <v>0.0</v>
      </c>
      <c r="N134" t="n">
        <f t="shared" si="13"/>
        <v>0.0</v>
      </c>
    </row>
    <row r="135" spans="2:14" x14ac:dyDescent="0.25">
      <c r="B135" t="n">
        <f t="shared" si="9"/>
        <v>26575.0</v>
      </c>
      <c r="C135" t="n">
        <f t="shared" si="10"/>
        <v>3394.000015258789</v>
      </c>
      <c r="E135" t="n">
        <f t="shared" si="13"/>
        <v>29180.0</v>
      </c>
      <c r="F135" t="n">
        <f t="shared" si="13"/>
        <v>-25785.99998474121</v>
      </c>
      <c r="G135" t="n">
        <f t="shared" si="13"/>
        <v>0.0</v>
      </c>
      <c r="H135" t="n">
        <f t="shared" si="13"/>
        <v>0.0</v>
      </c>
      <c r="I135" t="n">
        <f t="shared" si="13"/>
        <v>0.0</v>
      </c>
      <c r="J135" t="n">
        <f t="shared" si="13"/>
        <v>0.0</v>
      </c>
      <c r="K135" t="n">
        <f t="shared" si="13"/>
        <v>0.0</v>
      </c>
      <c r="L135" t="n">
        <f t="shared" si="13"/>
        <v>0.0</v>
      </c>
      <c r="M135" t="n">
        <f t="shared" si="13"/>
        <v>0.0</v>
      </c>
      <c r="N135" t="n">
        <f t="shared" si="13"/>
        <v>0.0</v>
      </c>
    </row>
    <row r="136" spans="2:14" x14ac:dyDescent="0.25">
      <c r="B136" t="n">
        <f t="shared" si="9"/>
        <v>26600.0</v>
      </c>
      <c r="C136" t="n">
        <f t="shared" si="10"/>
        <v>3394.000015258789</v>
      </c>
      <c r="E136" t="n">
        <f t="shared" si="13"/>
        <v>30180.0</v>
      </c>
      <c r="F136" t="n">
        <f t="shared" si="13"/>
        <v>-26785.99998474121</v>
      </c>
      <c r="G136" t="n">
        <f t="shared" si="13"/>
        <v>0.0</v>
      </c>
      <c r="H136" t="n">
        <f t="shared" si="13"/>
        <v>0.0</v>
      </c>
      <c r="I136" t="n">
        <f t="shared" si="13"/>
        <v>0.0</v>
      </c>
      <c r="J136" t="n">
        <f t="shared" si="13"/>
        <v>0.0</v>
      </c>
      <c r="K136" t="n">
        <f t="shared" si="13"/>
        <v>0.0</v>
      </c>
      <c r="L136" t="n">
        <f t="shared" si="13"/>
        <v>0.0</v>
      </c>
      <c r="M136" t="n">
        <f t="shared" si="13"/>
        <v>0.0</v>
      </c>
      <c r="N136" t="n">
        <f t="shared" si="13"/>
        <v>0.0</v>
      </c>
    </row>
    <row r="137" spans="2:14" x14ac:dyDescent="0.25">
      <c r="B137" t="n">
        <f t="shared" si="9"/>
        <v>26625.0</v>
      </c>
      <c r="C137" t="n">
        <f t="shared" si="10"/>
        <v>3394.000015258789</v>
      </c>
      <c r="E137" t="n">
        <f t="shared" ref="E137:N152" si="14">(IF(AND(E$2="Sell",E$3="CE"),E$1-MAX(0,$B137-E$4),IF(AND(E$2="Buy",E$3="CE"),MAX(0,$B137-E$4)-E$1,IF(AND(E$2="Sell",E$3="PE"),E$1-MAX(0,E$4-$B137),IF(AND(E$2="Buy",E$3="PE"),MAX(0,E$4-$B137)-E$1,"0"))))*E$5*E$6)</f>
        <v>31180.0</v>
      </c>
      <c r="F137" t="n">
        <f t="shared" si="14"/>
        <v>-27785.99998474121</v>
      </c>
      <c r="G137" t="n">
        <f t="shared" si="14"/>
        <v>0.0</v>
      </c>
      <c r="H137" t="n">
        <f t="shared" si="14"/>
        <v>0.0</v>
      </c>
      <c r="I137" t="n">
        <f t="shared" si="14"/>
        <v>0.0</v>
      </c>
      <c r="J137" t="n">
        <f t="shared" si="14"/>
        <v>0.0</v>
      </c>
      <c r="K137" t="n">
        <f t="shared" si="14"/>
        <v>0.0</v>
      </c>
      <c r="L137" t="n">
        <f t="shared" si="14"/>
        <v>0.0</v>
      </c>
      <c r="M137" t="n">
        <f t="shared" si="14"/>
        <v>0.0</v>
      </c>
      <c r="N137" t="n">
        <f t="shared" si="14"/>
        <v>0.0</v>
      </c>
    </row>
    <row r="138" spans="2:14" x14ac:dyDescent="0.25">
      <c r="B138" t="n">
        <f t="shared" ref="B138:B168" si="15">B137+25</f>
        <v>26650.0</v>
      </c>
      <c r="C138" t="n">
        <f t="shared" si="10"/>
        <v>3394.000015258789</v>
      </c>
      <c r="E138" t="n">
        <f t="shared" si="14"/>
        <v>32180.0</v>
      </c>
      <c r="F138" t="n">
        <f t="shared" si="14"/>
        <v>-28785.99998474121</v>
      </c>
      <c r="G138" t="n">
        <f t="shared" si="14"/>
        <v>0.0</v>
      </c>
      <c r="H138" t="n">
        <f t="shared" si="14"/>
        <v>0.0</v>
      </c>
      <c r="I138" t="n">
        <f t="shared" si="14"/>
        <v>0.0</v>
      </c>
      <c r="J138" t="n">
        <f t="shared" si="14"/>
        <v>0.0</v>
      </c>
      <c r="K138" t="n">
        <f t="shared" si="14"/>
        <v>0.0</v>
      </c>
      <c r="L138" t="n">
        <f t="shared" si="14"/>
        <v>0.0</v>
      </c>
      <c r="M138" t="n">
        <f t="shared" si="14"/>
        <v>0.0</v>
      </c>
      <c r="N138" t="n">
        <f t="shared" si="14"/>
        <v>0.0</v>
      </c>
    </row>
    <row r="139" spans="2:14" x14ac:dyDescent="0.25">
      <c r="B139" t="n">
        <f t="shared" si="15"/>
        <v>26675.0</v>
      </c>
      <c r="C139" t="n">
        <f t="shared" si="10"/>
        <v>3394.000015258789</v>
      </c>
      <c r="E139" t="n">
        <f t="shared" si="14"/>
        <v>33180.0</v>
      </c>
      <c r="F139" t="n">
        <f t="shared" si="14"/>
        <v>-29785.99998474121</v>
      </c>
      <c r="G139" t="n">
        <f t="shared" si="14"/>
        <v>0.0</v>
      </c>
      <c r="H139" t="n">
        <f t="shared" si="14"/>
        <v>0.0</v>
      </c>
      <c r="I139" t="n">
        <f t="shared" si="14"/>
        <v>0.0</v>
      </c>
      <c r="J139" t="n">
        <f t="shared" si="14"/>
        <v>0.0</v>
      </c>
      <c r="K139" t="n">
        <f t="shared" si="14"/>
        <v>0.0</v>
      </c>
      <c r="L139" t="n">
        <f t="shared" si="14"/>
        <v>0.0</v>
      </c>
      <c r="M139" t="n">
        <f t="shared" si="14"/>
        <v>0.0</v>
      </c>
      <c r="N139" t="n">
        <f t="shared" si="14"/>
        <v>0.0</v>
      </c>
    </row>
    <row r="140" spans="2:14" x14ac:dyDescent="0.25">
      <c r="B140" t="n">
        <f t="shared" si="15"/>
        <v>26700.0</v>
      </c>
      <c r="C140" t="n">
        <f t="shared" si="10"/>
        <v>3394.000015258789</v>
      </c>
      <c r="E140" t="n">
        <f t="shared" si="14"/>
        <v>34180.0</v>
      </c>
      <c r="F140" t="n">
        <f t="shared" si="14"/>
        <v>-30785.99998474121</v>
      </c>
      <c r="G140" t="n">
        <f t="shared" si="14"/>
        <v>0.0</v>
      </c>
      <c r="H140" t="n">
        <f t="shared" si="14"/>
        <v>0.0</v>
      </c>
      <c r="I140" t="n">
        <f t="shared" si="14"/>
        <v>0.0</v>
      </c>
      <c r="J140" t="n">
        <f t="shared" si="14"/>
        <v>0.0</v>
      </c>
      <c r="K140" t="n">
        <f t="shared" si="14"/>
        <v>0.0</v>
      </c>
      <c r="L140" t="n">
        <f t="shared" si="14"/>
        <v>0.0</v>
      </c>
      <c r="M140" t="n">
        <f t="shared" si="14"/>
        <v>0.0</v>
      </c>
      <c r="N140" t="n">
        <f t="shared" si="14"/>
        <v>0.0</v>
      </c>
    </row>
    <row r="141" spans="2:14" x14ac:dyDescent="0.25">
      <c r="B141" t="n">
        <f t="shared" si="15"/>
        <v>26725.0</v>
      </c>
      <c r="C141" t="n">
        <f t="shared" si="10"/>
        <v>3394.000015258789</v>
      </c>
      <c r="E141" t="n">
        <f t="shared" si="14"/>
        <v>35180.0</v>
      </c>
      <c r="F141" t="n">
        <f t="shared" si="14"/>
        <v>-31785.99998474121</v>
      </c>
      <c r="G141" t="n">
        <f t="shared" si="14"/>
        <v>0.0</v>
      </c>
      <c r="H141" t="n">
        <f t="shared" si="14"/>
        <v>0.0</v>
      </c>
      <c r="I141" t="n">
        <f t="shared" si="14"/>
        <v>0.0</v>
      </c>
      <c r="J141" t="n">
        <f t="shared" si="14"/>
        <v>0.0</v>
      </c>
      <c r="K141" t="n">
        <f t="shared" si="14"/>
        <v>0.0</v>
      </c>
      <c r="L141" t="n">
        <f t="shared" si="14"/>
        <v>0.0</v>
      </c>
      <c r="M141" t="n">
        <f t="shared" si="14"/>
        <v>0.0</v>
      </c>
      <c r="N141" t="n">
        <f t="shared" si="14"/>
        <v>0.0</v>
      </c>
    </row>
    <row r="142" spans="2:14" x14ac:dyDescent="0.25">
      <c r="B142" t="n">
        <f t="shared" si="15"/>
        <v>26750.0</v>
      </c>
      <c r="C142" t="n">
        <f t="shared" si="10"/>
        <v>3394.000015258789</v>
      </c>
      <c r="E142" t="n">
        <f t="shared" si="14"/>
        <v>36180.0</v>
      </c>
      <c r="F142" t="n">
        <f t="shared" si="14"/>
        <v>-32785.99998474121</v>
      </c>
      <c r="G142" t="n">
        <f t="shared" si="14"/>
        <v>0.0</v>
      </c>
      <c r="H142" t="n">
        <f t="shared" si="14"/>
        <v>0.0</v>
      </c>
      <c r="I142" t="n">
        <f t="shared" si="14"/>
        <v>0.0</v>
      </c>
      <c r="J142" t="n">
        <f t="shared" si="14"/>
        <v>0.0</v>
      </c>
      <c r="K142" t="n">
        <f t="shared" si="14"/>
        <v>0.0</v>
      </c>
      <c r="L142" t="n">
        <f t="shared" si="14"/>
        <v>0.0</v>
      </c>
      <c r="M142" t="n">
        <f t="shared" si="14"/>
        <v>0.0</v>
      </c>
      <c r="N142" t="n">
        <f t="shared" si="14"/>
        <v>0.0</v>
      </c>
    </row>
    <row r="143" spans="2:14" x14ac:dyDescent="0.25">
      <c r="B143" t="n">
        <f t="shared" si="15"/>
        <v>26775.0</v>
      </c>
      <c r="C143" t="n">
        <f t="shared" si="10"/>
        <v>3394.000015258789</v>
      </c>
      <c r="E143" t="n">
        <f t="shared" si="14"/>
        <v>37180.0</v>
      </c>
      <c r="F143" t="n">
        <f t="shared" si="14"/>
        <v>-33785.99998474121</v>
      </c>
      <c r="G143" t="n">
        <f t="shared" si="14"/>
        <v>0.0</v>
      </c>
      <c r="H143" t="n">
        <f t="shared" si="14"/>
        <v>0.0</v>
      </c>
      <c r="I143" t="n">
        <f t="shared" si="14"/>
        <v>0.0</v>
      </c>
      <c r="J143" t="n">
        <f t="shared" si="14"/>
        <v>0.0</v>
      </c>
      <c r="K143" t="n">
        <f t="shared" si="14"/>
        <v>0.0</v>
      </c>
      <c r="L143" t="n">
        <f t="shared" si="14"/>
        <v>0.0</v>
      </c>
      <c r="M143" t="n">
        <f t="shared" si="14"/>
        <v>0.0</v>
      </c>
      <c r="N143" t="n">
        <f t="shared" si="14"/>
        <v>0.0</v>
      </c>
    </row>
    <row r="144" spans="2:14" x14ac:dyDescent="0.25">
      <c r="B144" t="n">
        <f t="shared" si="15"/>
        <v>26800.0</v>
      </c>
      <c r="C144" t="n">
        <f t="shared" si="10"/>
        <v>3394.000015258789</v>
      </c>
      <c r="E144" t="n">
        <f t="shared" si="14"/>
        <v>38180.0</v>
      </c>
      <c r="F144" t="n">
        <f t="shared" si="14"/>
        <v>-34785.99998474121</v>
      </c>
      <c r="G144" t="n">
        <f t="shared" si="14"/>
        <v>0.0</v>
      </c>
      <c r="H144" t="n">
        <f t="shared" si="14"/>
        <v>0.0</v>
      </c>
      <c r="I144" t="n">
        <f t="shared" si="14"/>
        <v>0.0</v>
      </c>
      <c r="J144" t="n">
        <f t="shared" si="14"/>
        <v>0.0</v>
      </c>
      <c r="K144" t="n">
        <f t="shared" si="14"/>
        <v>0.0</v>
      </c>
      <c r="L144" t="n">
        <f t="shared" si="14"/>
        <v>0.0</v>
      </c>
      <c r="M144" t="n">
        <f t="shared" si="14"/>
        <v>0.0</v>
      </c>
      <c r="N144" t="n">
        <f t="shared" si="14"/>
        <v>0.0</v>
      </c>
    </row>
    <row r="145" spans="2:14" x14ac:dyDescent="0.25">
      <c r="B145" t="n">
        <f t="shared" si="15"/>
        <v>26825.0</v>
      </c>
      <c r="C145" t="n">
        <f t="shared" si="10"/>
        <v>3394.000015258789</v>
      </c>
      <c r="E145" t="n">
        <f t="shared" si="14"/>
        <v>39180.0</v>
      </c>
      <c r="F145" t="n">
        <f t="shared" si="14"/>
        <v>-35785.99998474121</v>
      </c>
      <c r="G145" t="n">
        <f t="shared" si="14"/>
        <v>0.0</v>
      </c>
      <c r="H145" t="n">
        <f t="shared" si="14"/>
        <v>0.0</v>
      </c>
      <c r="I145" t="n">
        <f t="shared" si="14"/>
        <v>0.0</v>
      </c>
      <c r="J145" t="n">
        <f t="shared" si="14"/>
        <v>0.0</v>
      </c>
      <c r="K145" t="n">
        <f t="shared" si="14"/>
        <v>0.0</v>
      </c>
      <c r="L145" t="n">
        <f t="shared" si="14"/>
        <v>0.0</v>
      </c>
      <c r="M145" t="n">
        <f t="shared" si="14"/>
        <v>0.0</v>
      </c>
      <c r="N145" t="n">
        <f t="shared" si="14"/>
        <v>0.0</v>
      </c>
    </row>
    <row r="146" spans="2:14" x14ac:dyDescent="0.25">
      <c r="B146" t="n">
        <f t="shared" si="15"/>
        <v>26850.0</v>
      </c>
      <c r="C146" t="n">
        <f t="shared" si="10"/>
        <v>3394.000015258789</v>
      </c>
      <c r="E146" t="n">
        <f t="shared" si="14"/>
        <v>40180.0</v>
      </c>
      <c r="F146" t="n">
        <f t="shared" si="14"/>
        <v>-36785.99998474121</v>
      </c>
      <c r="G146" t="n">
        <f t="shared" si="14"/>
        <v>0.0</v>
      </c>
      <c r="H146" t="n">
        <f t="shared" si="14"/>
        <v>0.0</v>
      </c>
      <c r="I146" t="n">
        <f t="shared" si="14"/>
        <v>0.0</v>
      </c>
      <c r="J146" t="n">
        <f t="shared" si="14"/>
        <v>0.0</v>
      </c>
      <c r="K146" t="n">
        <f t="shared" si="14"/>
        <v>0.0</v>
      </c>
      <c r="L146" t="n">
        <f t="shared" si="14"/>
        <v>0.0</v>
      </c>
      <c r="M146" t="n">
        <f t="shared" si="14"/>
        <v>0.0</v>
      </c>
      <c r="N146" t="n">
        <f t="shared" si="14"/>
        <v>0.0</v>
      </c>
    </row>
    <row r="147" spans="2:14" x14ac:dyDescent="0.25">
      <c r="B147" t="n">
        <f t="shared" si="15"/>
        <v>26875.0</v>
      </c>
      <c r="C147" t="n">
        <f t="shared" si="10"/>
        <v>3394.000015258789</v>
      </c>
      <c r="E147" t="n">
        <f t="shared" si="14"/>
        <v>41180.0</v>
      </c>
      <c r="F147" t="n">
        <f t="shared" si="14"/>
        <v>-37785.99998474121</v>
      </c>
      <c r="G147" t="n">
        <f t="shared" si="14"/>
        <v>0.0</v>
      </c>
      <c r="H147" t="n">
        <f t="shared" si="14"/>
        <v>0.0</v>
      </c>
      <c r="I147" t="n">
        <f t="shared" si="14"/>
        <v>0.0</v>
      </c>
      <c r="J147" t="n">
        <f t="shared" si="14"/>
        <v>0.0</v>
      </c>
      <c r="K147" t="n">
        <f t="shared" si="14"/>
        <v>0.0</v>
      </c>
      <c r="L147" t="n">
        <f t="shared" si="14"/>
        <v>0.0</v>
      </c>
      <c r="M147" t="n">
        <f t="shared" si="14"/>
        <v>0.0</v>
      </c>
      <c r="N147" t="n">
        <f t="shared" si="14"/>
        <v>0.0</v>
      </c>
    </row>
    <row r="148" spans="2:14" x14ac:dyDescent="0.25">
      <c r="B148" t="n">
        <f t="shared" si="15"/>
        <v>26900.0</v>
      </c>
      <c r="C148" t="n">
        <f t="shared" si="10"/>
        <v>3394.000015258789</v>
      </c>
      <c r="E148" t="n">
        <f t="shared" si="14"/>
        <v>42180.0</v>
      </c>
      <c r="F148" t="n">
        <f t="shared" si="14"/>
        <v>-38785.99998474121</v>
      </c>
      <c r="G148" t="n">
        <f t="shared" si="14"/>
        <v>0.0</v>
      </c>
      <c r="H148" t="n">
        <f t="shared" si="14"/>
        <v>0.0</v>
      </c>
      <c r="I148" t="n">
        <f t="shared" si="14"/>
        <v>0.0</v>
      </c>
      <c r="J148" t="n">
        <f t="shared" si="14"/>
        <v>0.0</v>
      </c>
      <c r="K148" t="n">
        <f t="shared" si="14"/>
        <v>0.0</v>
      </c>
      <c r="L148" t="n">
        <f t="shared" si="14"/>
        <v>0.0</v>
      </c>
      <c r="M148" t="n">
        <f t="shared" si="14"/>
        <v>0.0</v>
      </c>
      <c r="N148" t="n">
        <f t="shared" si="14"/>
        <v>0.0</v>
      </c>
    </row>
    <row r="149" spans="2:14" x14ac:dyDescent="0.25">
      <c r="B149" t="n">
        <f t="shared" si="15"/>
        <v>26925.0</v>
      </c>
      <c r="C149" t="n">
        <f t="shared" si="10"/>
        <v>3394.000015258789</v>
      </c>
      <c r="E149" t="n">
        <f t="shared" si="14"/>
        <v>43180.0</v>
      </c>
      <c r="F149" t="n">
        <f t="shared" si="14"/>
        <v>-39785.99998474121</v>
      </c>
      <c r="G149" t="n">
        <f t="shared" si="14"/>
        <v>0.0</v>
      </c>
      <c r="H149" t="n">
        <f t="shared" si="14"/>
        <v>0.0</v>
      </c>
      <c r="I149" t="n">
        <f t="shared" si="14"/>
        <v>0.0</v>
      </c>
      <c r="J149" t="n">
        <f t="shared" si="14"/>
        <v>0.0</v>
      </c>
      <c r="K149" t="n">
        <f t="shared" si="14"/>
        <v>0.0</v>
      </c>
      <c r="L149" t="n">
        <f t="shared" si="14"/>
        <v>0.0</v>
      </c>
      <c r="M149" t="n">
        <f t="shared" si="14"/>
        <v>0.0</v>
      </c>
      <c r="N149" t="n">
        <f t="shared" si="14"/>
        <v>0.0</v>
      </c>
    </row>
    <row r="150" spans="2:14" x14ac:dyDescent="0.25">
      <c r="B150" t="n">
        <f t="shared" si="15"/>
        <v>26950.0</v>
      </c>
      <c r="C150" t="n">
        <f t="shared" ref="C150:C168" si="16">SUM(E150:N150)</f>
        <v>3394.000015258789</v>
      </c>
      <c r="E150" t="n">
        <f t="shared" si="14"/>
        <v>44180.0</v>
      </c>
      <c r="F150" t="n">
        <f t="shared" si="14"/>
        <v>-40785.99998474121</v>
      </c>
      <c r="G150" t="n">
        <f t="shared" si="14"/>
        <v>0.0</v>
      </c>
      <c r="H150" t="n">
        <f t="shared" si="14"/>
        <v>0.0</v>
      </c>
      <c r="I150" t="n">
        <f t="shared" si="14"/>
        <v>0.0</v>
      </c>
      <c r="J150" t="n">
        <f t="shared" si="14"/>
        <v>0.0</v>
      </c>
      <c r="K150" t="n">
        <f t="shared" si="14"/>
        <v>0.0</v>
      </c>
      <c r="L150" t="n">
        <f t="shared" si="14"/>
        <v>0.0</v>
      </c>
      <c r="M150" t="n">
        <f t="shared" si="14"/>
        <v>0.0</v>
      </c>
      <c r="N150" t="n">
        <f t="shared" si="14"/>
        <v>0.0</v>
      </c>
    </row>
    <row r="151" spans="2:14" x14ac:dyDescent="0.25">
      <c r="B151" t="n">
        <f t="shared" si="15"/>
        <v>26975.0</v>
      </c>
      <c r="C151" t="n">
        <f t="shared" si="16"/>
        <v>3394.000015258789</v>
      </c>
      <c r="E151" t="n">
        <f t="shared" si="14"/>
        <v>45180.0</v>
      </c>
      <c r="F151" t="n">
        <f t="shared" si="14"/>
        <v>-41785.99998474121</v>
      </c>
      <c r="G151" t="n">
        <f t="shared" si="14"/>
        <v>0.0</v>
      </c>
      <c r="H151" t="n">
        <f t="shared" si="14"/>
        <v>0.0</v>
      </c>
      <c r="I151" t="n">
        <f t="shared" si="14"/>
        <v>0.0</v>
      </c>
      <c r="J151" t="n">
        <f t="shared" si="14"/>
        <v>0.0</v>
      </c>
      <c r="K151" t="n">
        <f t="shared" si="14"/>
        <v>0.0</v>
      </c>
      <c r="L151" t="n">
        <f t="shared" si="14"/>
        <v>0.0</v>
      </c>
      <c r="M151" t="n">
        <f t="shared" si="14"/>
        <v>0.0</v>
      </c>
      <c r="N151" t="n">
        <f t="shared" si="14"/>
        <v>0.0</v>
      </c>
    </row>
    <row r="152" spans="2:14" x14ac:dyDescent="0.25">
      <c r="B152" t="n">
        <f t="shared" si="15"/>
        <v>27000.0</v>
      </c>
      <c r="C152" t="n">
        <f t="shared" si="16"/>
        <v>3394.000015258789</v>
      </c>
      <c r="E152" t="n">
        <f t="shared" si="14"/>
        <v>46180.0</v>
      </c>
      <c r="F152" t="n">
        <f t="shared" si="14"/>
        <v>-42785.99998474121</v>
      </c>
      <c r="G152" t="n">
        <f t="shared" si="14"/>
        <v>0.0</v>
      </c>
      <c r="H152" t="n">
        <f t="shared" si="14"/>
        <v>0.0</v>
      </c>
      <c r="I152" t="n">
        <f t="shared" si="14"/>
        <v>0.0</v>
      </c>
      <c r="J152" t="n">
        <f t="shared" si="14"/>
        <v>0.0</v>
      </c>
      <c r="K152" t="n">
        <f t="shared" si="14"/>
        <v>0.0</v>
      </c>
      <c r="L152" t="n">
        <f t="shared" si="14"/>
        <v>0.0</v>
      </c>
      <c r="M152" t="n">
        <f t="shared" si="14"/>
        <v>0.0</v>
      </c>
      <c r="N152" t="n">
        <f t="shared" si="14"/>
        <v>0.0</v>
      </c>
    </row>
    <row r="153" spans="2:14" x14ac:dyDescent="0.25">
      <c r="B153" t="n">
        <f t="shared" si="15"/>
        <v>27025.0</v>
      </c>
      <c r="C153" t="n">
        <f t="shared" si="16"/>
        <v>3394.000015258789</v>
      </c>
      <c r="E153" t="n">
        <f t="shared" ref="E153:N168" si="17">(IF(AND(E$2="Sell",E$3="CE"),E$1-MAX(0,$B153-E$4),IF(AND(E$2="Buy",E$3="CE"),MAX(0,$B153-E$4)-E$1,IF(AND(E$2="Sell",E$3="PE"),E$1-MAX(0,E$4-$B153),IF(AND(E$2="Buy",E$3="PE"),MAX(0,E$4-$B153)-E$1,"0"))))*E$5*E$6)</f>
        <v>47180.0</v>
      </c>
      <c r="F153" t="n">
        <f t="shared" si="17"/>
        <v>-43785.99998474121</v>
      </c>
      <c r="G153" t="n">
        <f t="shared" si="17"/>
        <v>0.0</v>
      </c>
      <c r="H153" t="n">
        <f t="shared" si="17"/>
        <v>0.0</v>
      </c>
      <c r="I153" t="n">
        <f t="shared" si="17"/>
        <v>0.0</v>
      </c>
      <c r="J153" t="n">
        <f t="shared" si="17"/>
        <v>0.0</v>
      </c>
      <c r="K153" t="n">
        <f t="shared" si="17"/>
        <v>0.0</v>
      </c>
      <c r="L153" t="n">
        <f t="shared" si="17"/>
        <v>0.0</v>
      </c>
      <c r="M153" t="n">
        <f t="shared" si="17"/>
        <v>0.0</v>
      </c>
      <c r="N153" t="n">
        <f t="shared" si="17"/>
        <v>0.0</v>
      </c>
    </row>
    <row r="154" spans="2:14" x14ac:dyDescent="0.25">
      <c r="B154" t="n">
        <f t="shared" si="15"/>
        <v>27050.0</v>
      </c>
      <c r="C154" t="n">
        <f t="shared" si="16"/>
        <v>3394.000015258789</v>
      </c>
      <c r="E154" t="n">
        <f t="shared" si="17"/>
        <v>48180.0</v>
      </c>
      <c r="F154" t="n">
        <f t="shared" si="17"/>
        <v>-44785.99998474121</v>
      </c>
      <c r="G154" t="n">
        <f t="shared" si="17"/>
        <v>0.0</v>
      </c>
      <c r="H154" t="n">
        <f t="shared" si="17"/>
        <v>0.0</v>
      </c>
      <c r="I154" t="n">
        <f t="shared" si="17"/>
        <v>0.0</v>
      </c>
      <c r="J154" t="n">
        <f t="shared" si="17"/>
        <v>0.0</v>
      </c>
      <c r="K154" t="n">
        <f t="shared" si="17"/>
        <v>0.0</v>
      </c>
      <c r="L154" t="n">
        <f t="shared" si="17"/>
        <v>0.0</v>
      </c>
      <c r="M154" t="n">
        <f t="shared" si="17"/>
        <v>0.0</v>
      </c>
      <c r="N154" t="n">
        <f t="shared" si="17"/>
        <v>0.0</v>
      </c>
    </row>
    <row r="155" spans="2:14" x14ac:dyDescent="0.25">
      <c r="B155" t="n">
        <f t="shared" si="15"/>
        <v>27075.0</v>
      </c>
      <c r="C155" t="n">
        <f t="shared" si="16"/>
        <v>3394.000015258789</v>
      </c>
      <c r="E155" t="n">
        <f t="shared" si="17"/>
        <v>49180.0</v>
      </c>
      <c r="F155" t="n">
        <f t="shared" si="17"/>
        <v>-45785.99998474121</v>
      </c>
      <c r="G155" t="n">
        <f t="shared" si="17"/>
        <v>0.0</v>
      </c>
      <c r="H155" t="n">
        <f t="shared" si="17"/>
        <v>0.0</v>
      </c>
      <c r="I155" t="n">
        <f t="shared" si="17"/>
        <v>0.0</v>
      </c>
      <c r="J155" t="n">
        <f t="shared" si="17"/>
        <v>0.0</v>
      </c>
      <c r="K155" t="n">
        <f t="shared" si="17"/>
        <v>0.0</v>
      </c>
      <c r="L155" t="n">
        <f t="shared" si="17"/>
        <v>0.0</v>
      </c>
      <c r="M155" t="n">
        <f t="shared" si="17"/>
        <v>0.0</v>
      </c>
      <c r="N155" t="n">
        <f t="shared" si="17"/>
        <v>0.0</v>
      </c>
    </row>
    <row r="156" spans="2:14" x14ac:dyDescent="0.25">
      <c r="B156" t="n">
        <f t="shared" si="15"/>
        <v>27100.0</v>
      </c>
      <c r="C156" t="n">
        <f t="shared" si="16"/>
        <v>3394.000015258789</v>
      </c>
      <c r="E156" t="n">
        <f t="shared" si="17"/>
        <v>50180.0</v>
      </c>
      <c r="F156" t="n">
        <f t="shared" si="17"/>
        <v>-46785.99998474121</v>
      </c>
      <c r="G156" t="n">
        <f t="shared" si="17"/>
        <v>0.0</v>
      </c>
      <c r="H156" t="n">
        <f t="shared" si="17"/>
        <v>0.0</v>
      </c>
      <c r="I156" t="n">
        <f t="shared" si="17"/>
        <v>0.0</v>
      </c>
      <c r="J156" t="n">
        <f t="shared" si="17"/>
        <v>0.0</v>
      </c>
      <c r="K156" t="n">
        <f t="shared" si="17"/>
        <v>0.0</v>
      </c>
      <c r="L156" t="n">
        <f t="shared" si="17"/>
        <v>0.0</v>
      </c>
      <c r="M156" t="n">
        <f t="shared" si="17"/>
        <v>0.0</v>
      </c>
      <c r="N156" t="n">
        <f t="shared" si="17"/>
        <v>0.0</v>
      </c>
    </row>
    <row r="157" spans="2:14" x14ac:dyDescent="0.25">
      <c r="B157" t="n">
        <f t="shared" si="15"/>
        <v>27125.0</v>
      </c>
      <c r="C157" t="n">
        <f t="shared" si="16"/>
        <v>3394.000015258789</v>
      </c>
      <c r="E157" t="n">
        <f t="shared" si="17"/>
        <v>51180.0</v>
      </c>
      <c r="F157" t="n">
        <f t="shared" si="17"/>
        <v>-47785.99998474121</v>
      </c>
      <c r="G157" t="n">
        <f t="shared" si="17"/>
        <v>0.0</v>
      </c>
      <c r="H157" t="n">
        <f t="shared" si="17"/>
        <v>0.0</v>
      </c>
      <c r="I157" t="n">
        <f t="shared" si="17"/>
        <v>0.0</v>
      </c>
      <c r="J157" t="n">
        <f t="shared" si="17"/>
        <v>0.0</v>
      </c>
      <c r="K157" t="n">
        <f t="shared" si="17"/>
        <v>0.0</v>
      </c>
      <c r="L157" t="n">
        <f t="shared" si="17"/>
        <v>0.0</v>
      </c>
      <c r="M157" t="n">
        <f t="shared" si="17"/>
        <v>0.0</v>
      </c>
      <c r="N157" t="n">
        <f t="shared" si="17"/>
        <v>0.0</v>
      </c>
    </row>
    <row r="158" spans="2:14" x14ac:dyDescent="0.25">
      <c r="B158" t="n">
        <f t="shared" si="15"/>
        <v>27150.0</v>
      </c>
      <c r="C158" t="n">
        <f t="shared" si="16"/>
        <v>3394.000015258789</v>
      </c>
      <c r="E158" t="n">
        <f t="shared" si="17"/>
        <v>52180.0</v>
      </c>
      <c r="F158" t="n">
        <f t="shared" si="17"/>
        <v>-48785.99998474121</v>
      </c>
      <c r="G158" t="n">
        <f t="shared" si="17"/>
        <v>0.0</v>
      </c>
      <c r="H158" t="n">
        <f t="shared" si="17"/>
        <v>0.0</v>
      </c>
      <c r="I158" t="n">
        <f t="shared" si="17"/>
        <v>0.0</v>
      </c>
      <c r="J158" t="n">
        <f t="shared" si="17"/>
        <v>0.0</v>
      </c>
      <c r="K158" t="n">
        <f t="shared" si="17"/>
        <v>0.0</v>
      </c>
      <c r="L158" t="n">
        <f t="shared" si="17"/>
        <v>0.0</v>
      </c>
      <c r="M158" t="n">
        <f t="shared" si="17"/>
        <v>0.0</v>
      </c>
      <c r="N158" t="n">
        <f t="shared" si="17"/>
        <v>0.0</v>
      </c>
    </row>
    <row r="159" spans="2:14" x14ac:dyDescent="0.25">
      <c r="B159" t="n">
        <f t="shared" si="15"/>
        <v>27175.0</v>
      </c>
      <c r="C159" t="n">
        <f t="shared" si="16"/>
        <v>3394.000015258789</v>
      </c>
      <c r="E159" t="n">
        <f t="shared" si="17"/>
        <v>53180.0</v>
      </c>
      <c r="F159" t="n">
        <f t="shared" si="17"/>
        <v>-49785.99998474121</v>
      </c>
      <c r="G159" t="n">
        <f t="shared" si="17"/>
        <v>0.0</v>
      </c>
      <c r="H159" t="n">
        <f t="shared" si="17"/>
        <v>0.0</v>
      </c>
      <c r="I159" t="n">
        <f t="shared" si="17"/>
        <v>0.0</v>
      </c>
      <c r="J159" t="n">
        <f t="shared" si="17"/>
        <v>0.0</v>
      </c>
      <c r="K159" t="n">
        <f t="shared" si="17"/>
        <v>0.0</v>
      </c>
      <c r="L159" t="n">
        <f t="shared" si="17"/>
        <v>0.0</v>
      </c>
      <c r="M159" t="n">
        <f t="shared" si="17"/>
        <v>0.0</v>
      </c>
      <c r="N159" t="n">
        <f t="shared" si="17"/>
        <v>0.0</v>
      </c>
    </row>
    <row r="160" spans="2:14" x14ac:dyDescent="0.25">
      <c r="B160" t="n">
        <f t="shared" si="15"/>
        <v>27200.0</v>
      </c>
      <c r="C160" t="n">
        <f t="shared" si="16"/>
        <v>3394.000015258789</v>
      </c>
      <c r="E160" t="n">
        <f t="shared" si="17"/>
        <v>54180.0</v>
      </c>
      <c r="F160" t="n">
        <f t="shared" si="17"/>
        <v>-50785.99998474121</v>
      </c>
      <c r="G160" t="n">
        <f t="shared" si="17"/>
        <v>0.0</v>
      </c>
      <c r="H160" t="n">
        <f t="shared" si="17"/>
        <v>0.0</v>
      </c>
      <c r="I160" t="n">
        <f t="shared" si="17"/>
        <v>0.0</v>
      </c>
      <c r="J160" t="n">
        <f t="shared" si="17"/>
        <v>0.0</v>
      </c>
      <c r="K160" t="n">
        <f t="shared" si="17"/>
        <v>0.0</v>
      </c>
      <c r="L160" t="n">
        <f t="shared" si="17"/>
        <v>0.0</v>
      </c>
      <c r="M160" t="n">
        <f t="shared" si="17"/>
        <v>0.0</v>
      </c>
      <c r="N160" t="n">
        <f t="shared" si="17"/>
        <v>0.0</v>
      </c>
    </row>
    <row r="161" spans="2:14" x14ac:dyDescent="0.25">
      <c r="B161" t="n">
        <f t="shared" si="15"/>
        <v>27225.0</v>
      </c>
      <c r="C161" t="n">
        <f t="shared" si="16"/>
        <v>3394.000015258789</v>
      </c>
      <c r="E161" t="n">
        <f t="shared" si="17"/>
        <v>55180.0</v>
      </c>
      <c r="F161" t="n">
        <f t="shared" si="17"/>
        <v>-51785.99998474121</v>
      </c>
      <c r="G161" t="n">
        <f t="shared" si="17"/>
        <v>0.0</v>
      </c>
      <c r="H161" t="n">
        <f t="shared" si="17"/>
        <v>0.0</v>
      </c>
      <c r="I161" t="n">
        <f t="shared" si="17"/>
        <v>0.0</v>
      </c>
      <c r="J161" t="n">
        <f t="shared" si="17"/>
        <v>0.0</v>
      </c>
      <c r="K161" t="n">
        <f t="shared" si="17"/>
        <v>0.0</v>
      </c>
      <c r="L161" t="n">
        <f t="shared" si="17"/>
        <v>0.0</v>
      </c>
      <c r="M161" t="n">
        <f t="shared" si="17"/>
        <v>0.0</v>
      </c>
      <c r="N161" t="n">
        <f t="shared" si="17"/>
        <v>0.0</v>
      </c>
    </row>
    <row r="162" spans="2:14" x14ac:dyDescent="0.25">
      <c r="B162" t="n">
        <f t="shared" si="15"/>
        <v>27250.0</v>
      </c>
      <c r="C162" t="n">
        <f t="shared" si="16"/>
        <v>3394.000015258789</v>
      </c>
      <c r="E162" t="n">
        <f t="shared" si="17"/>
        <v>56180.0</v>
      </c>
      <c r="F162" t="n">
        <f t="shared" si="17"/>
        <v>-52785.99998474121</v>
      </c>
      <c r="G162" t="n">
        <f t="shared" si="17"/>
        <v>0.0</v>
      </c>
      <c r="H162" t="n">
        <f t="shared" si="17"/>
        <v>0.0</v>
      </c>
      <c r="I162" t="n">
        <f t="shared" si="17"/>
        <v>0.0</v>
      </c>
      <c r="J162" t="n">
        <f t="shared" si="17"/>
        <v>0.0</v>
      </c>
      <c r="K162" t="n">
        <f t="shared" si="17"/>
        <v>0.0</v>
      </c>
      <c r="L162" t="n">
        <f t="shared" si="17"/>
        <v>0.0</v>
      </c>
      <c r="M162" t="n">
        <f t="shared" si="17"/>
        <v>0.0</v>
      </c>
      <c r="N162" t="n">
        <f t="shared" si="17"/>
        <v>0.0</v>
      </c>
    </row>
    <row r="163" spans="2:14" x14ac:dyDescent="0.25">
      <c r="B163" t="n">
        <f t="shared" si="15"/>
        <v>27275.0</v>
      </c>
      <c r="C163" t="n">
        <f t="shared" si="16"/>
        <v>3394.000015258789</v>
      </c>
      <c r="E163" t="n">
        <f t="shared" si="17"/>
        <v>57180.0</v>
      </c>
      <c r="F163" t="n">
        <f t="shared" si="17"/>
        <v>-53785.99998474121</v>
      </c>
      <c r="G163" t="n">
        <f t="shared" si="17"/>
        <v>0.0</v>
      </c>
      <c r="H163" t="n">
        <f t="shared" si="17"/>
        <v>0.0</v>
      </c>
      <c r="I163" t="n">
        <f t="shared" si="17"/>
        <v>0.0</v>
      </c>
      <c r="J163" t="n">
        <f t="shared" si="17"/>
        <v>0.0</v>
      </c>
      <c r="K163" t="n">
        <f t="shared" si="17"/>
        <v>0.0</v>
      </c>
      <c r="L163" t="n">
        <f t="shared" si="17"/>
        <v>0.0</v>
      </c>
      <c r="M163" t="n">
        <f t="shared" si="17"/>
        <v>0.0</v>
      </c>
      <c r="N163" t="n">
        <f t="shared" si="17"/>
        <v>0.0</v>
      </c>
    </row>
    <row r="164" spans="2:14" x14ac:dyDescent="0.25">
      <c r="B164" t="n">
        <f t="shared" si="15"/>
        <v>27300.0</v>
      </c>
      <c r="C164" t="n">
        <f t="shared" si="16"/>
        <v>3394.000015258789</v>
      </c>
      <c r="E164" t="n">
        <f t="shared" si="17"/>
        <v>58180.0</v>
      </c>
      <c r="F164" t="n">
        <f t="shared" si="17"/>
        <v>-54785.99998474121</v>
      </c>
      <c r="G164" t="n">
        <f t="shared" si="17"/>
        <v>0.0</v>
      </c>
      <c r="H164" t="n">
        <f t="shared" si="17"/>
        <v>0.0</v>
      </c>
      <c r="I164" t="n">
        <f t="shared" si="17"/>
        <v>0.0</v>
      </c>
      <c r="J164" t="n">
        <f t="shared" si="17"/>
        <v>0.0</v>
      </c>
      <c r="K164" t="n">
        <f t="shared" si="17"/>
        <v>0.0</v>
      </c>
      <c r="L164" t="n">
        <f t="shared" si="17"/>
        <v>0.0</v>
      </c>
      <c r="M164" t="n">
        <f t="shared" si="17"/>
        <v>0.0</v>
      </c>
      <c r="N164" t="n">
        <f t="shared" si="17"/>
        <v>0.0</v>
      </c>
    </row>
    <row r="165" spans="2:14" x14ac:dyDescent="0.25">
      <c r="B165" t="n">
        <f t="shared" si="15"/>
        <v>27325.0</v>
      </c>
      <c r="C165" t="n">
        <f t="shared" si="16"/>
        <v>3394.000015258789</v>
      </c>
      <c r="E165" t="n">
        <f t="shared" si="17"/>
        <v>59180.0</v>
      </c>
      <c r="F165" t="n">
        <f t="shared" si="17"/>
        <v>-55785.99998474121</v>
      </c>
      <c r="G165" t="n">
        <f t="shared" si="17"/>
        <v>0.0</v>
      </c>
      <c r="H165" t="n">
        <f t="shared" si="17"/>
        <v>0.0</v>
      </c>
      <c r="I165" t="n">
        <f t="shared" si="17"/>
        <v>0.0</v>
      </c>
      <c r="J165" t="n">
        <f t="shared" si="17"/>
        <v>0.0</v>
      </c>
      <c r="K165" t="n">
        <f t="shared" si="17"/>
        <v>0.0</v>
      </c>
      <c r="L165" t="n">
        <f t="shared" si="17"/>
        <v>0.0</v>
      </c>
      <c r="M165" t="n">
        <f t="shared" si="17"/>
        <v>0.0</v>
      </c>
      <c r="N165" t="n">
        <f t="shared" si="17"/>
        <v>0.0</v>
      </c>
    </row>
    <row r="166" spans="2:14" x14ac:dyDescent="0.25">
      <c r="B166" t="n">
        <f t="shared" si="15"/>
        <v>27350.0</v>
      </c>
      <c r="C166" t="n">
        <f t="shared" si="16"/>
        <v>3394.000015258789</v>
      </c>
      <c r="E166" t="n">
        <f t="shared" si="17"/>
        <v>60180.0</v>
      </c>
      <c r="F166" t="n">
        <f t="shared" si="17"/>
        <v>-56785.99998474121</v>
      </c>
      <c r="G166" t="n">
        <f t="shared" si="17"/>
        <v>0.0</v>
      </c>
      <c r="H166" t="n">
        <f t="shared" si="17"/>
        <v>0.0</v>
      </c>
      <c r="I166" t="n">
        <f t="shared" si="17"/>
        <v>0.0</v>
      </c>
      <c r="J166" t="n">
        <f t="shared" si="17"/>
        <v>0.0</v>
      </c>
      <c r="K166" t="n">
        <f t="shared" si="17"/>
        <v>0.0</v>
      </c>
      <c r="L166" t="n">
        <f t="shared" si="17"/>
        <v>0.0</v>
      </c>
      <c r="M166" t="n">
        <f t="shared" si="17"/>
        <v>0.0</v>
      </c>
      <c r="N166" t="n">
        <f t="shared" si="17"/>
        <v>0.0</v>
      </c>
    </row>
    <row r="167" spans="2:14" x14ac:dyDescent="0.25">
      <c r="B167" t="n">
        <f t="shared" si="15"/>
        <v>27375.0</v>
      </c>
      <c r="C167" t="n">
        <f t="shared" si="16"/>
        <v>3394.000015258789</v>
      </c>
      <c r="E167" t="n">
        <f t="shared" si="17"/>
        <v>61180.0</v>
      </c>
      <c r="F167" t="n">
        <f t="shared" si="17"/>
        <v>-57785.99998474121</v>
      </c>
      <c r="G167" t="n">
        <f t="shared" si="17"/>
        <v>0.0</v>
      </c>
      <c r="H167" t="n">
        <f t="shared" si="17"/>
        <v>0.0</v>
      </c>
      <c r="I167" t="n">
        <f t="shared" si="17"/>
        <v>0.0</v>
      </c>
      <c r="J167" t="n">
        <f t="shared" si="17"/>
        <v>0.0</v>
      </c>
      <c r="K167" t="n">
        <f t="shared" si="17"/>
        <v>0.0</v>
      </c>
      <c r="L167" t="n">
        <f t="shared" si="17"/>
        <v>0.0</v>
      </c>
      <c r="M167" t="n">
        <f t="shared" si="17"/>
        <v>0.0</v>
      </c>
      <c r="N167" t="n">
        <f t="shared" si="17"/>
        <v>0.0</v>
      </c>
    </row>
    <row r="168" spans="2:14" x14ac:dyDescent="0.25">
      <c r="B168" t="n">
        <f t="shared" si="15"/>
        <v>27400.0</v>
      </c>
      <c r="C168" t="n">
        <f t="shared" si="16"/>
        <v>3394.000015258789</v>
      </c>
      <c r="E168" t="n">
        <f t="shared" si="17"/>
        <v>62180.0</v>
      </c>
      <c r="F168" t="n">
        <f t="shared" si="17"/>
        <v>-58785.99998474121</v>
      </c>
      <c r="G168" t="n">
        <f t="shared" si="17"/>
        <v>0.0</v>
      </c>
      <c r="H168" t="n">
        <f t="shared" si="17"/>
        <v>0.0</v>
      </c>
      <c r="I168" t="n">
        <f t="shared" si="17"/>
        <v>0.0</v>
      </c>
      <c r="J168" t="n">
        <f t="shared" si="17"/>
        <v>0.0</v>
      </c>
      <c r="K168" t="n">
        <f t="shared" si="17"/>
        <v>0.0</v>
      </c>
      <c r="L168" t="n">
        <f t="shared" si="17"/>
        <v>0.0</v>
      </c>
      <c r="M168" t="n">
        <f t="shared" si="17"/>
        <v>0.0</v>
      </c>
      <c r="N168" t="n">
        <f t="shared" si="17"/>
        <v>0.0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Gr1</vt:lpstr>
      <vt:lpstr>Gr2</vt:lpstr>
      <vt:lpstr>Gr3</vt:lpstr>
      <vt:lpstr>Gr4</vt:lpstr>
      <vt:lpstr>Gr5</vt:lpstr>
      <vt:lpstr>OP1</vt:lpstr>
      <vt:lpstr>OP2</vt:lpstr>
      <vt:lpstr>OP3</vt:lpstr>
      <vt:lpstr>OP4</vt:lpstr>
      <vt:lpstr>OP5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2018-06-08T08:15:25Z</dcterms:created>
  <dc:creator>Vikas.Badami</dc:creator>
  <cp:lastModifiedBy>Vikas.Badami</cp:lastModifiedBy>
  <dcterms:modified xsi:type="dcterms:W3CDTF">2018-09-29T07:37:44Z</dcterms:modified>
</cp:coreProperties>
</file>