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\Dropbox\Drexel\Senior Design\Submissions\Progress Report Winter 2015-2016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 s="1"/>
  <c r="J7" i="1"/>
  <c r="J5" i="1"/>
  <c r="N5" i="1"/>
</calcChain>
</file>

<file path=xl/sharedStrings.xml><?xml version="1.0" encoding="utf-8"?>
<sst xmlns="http://schemas.openxmlformats.org/spreadsheetml/2006/main" count="10" uniqueCount="10">
  <si>
    <t>Arduino</t>
  </si>
  <si>
    <t>Accelerometer</t>
  </si>
  <si>
    <t>Model Name</t>
  </si>
  <si>
    <t>Unit Cost</t>
  </si>
  <si>
    <t>Units</t>
  </si>
  <si>
    <t>Sub-total</t>
  </si>
  <si>
    <t>Arduino Pro Mini</t>
  </si>
  <si>
    <t>Total</t>
  </si>
  <si>
    <t>Per Person</t>
  </si>
  <si>
    <t>Adafruit 9-DOF LSM9DS0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</si>
</sst>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8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8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N7"/>
  <sheetViews>
    <sheetView workbookViewId="0">
      <selection activeCell="N5" sqref="N5"/>
    </sheetView>
  </sheetViews>
  <sheetFormatPr defaultRowHeight="15" x14ac:dyDescent="0.25"/>
  <cols>
    <col min="13" max="13" width="14.28515625" bestFit="1" customWidth="1"/>
  </cols>
  <sheetData>
    <row r="5" spans="9:14" x14ac:dyDescent="0.25">
      <c r="I5" t="s">
        <v>0</v>
      </c>
      <c r="J5">
        <f>40.98/2</f>
        <v>20.49</v>
      </c>
      <c r="M5" t="s">
        <v>1</v>
      </c>
      <c r="N5">
        <f>40.98/2</f>
        <v>20.49</v>
      </c>
    </row>
    <row r="6" spans="9:14" x14ac:dyDescent="0.25">
      <c r="J6">
        <v>19.5</v>
      </c>
    </row>
    <row r="7" spans="9:14" x14ac:dyDescent="0.25">
      <c r="J7">
        <f>SUM(J5:J6)/2</f>
        <v>19.994999999999997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8"/>
  <sheetViews>
    <sheetView tabSelected="1" workbookViewId="0">
      <selection activeCell="H3" sqref="H3:K8"/>
    </sheetView>
  </sheetViews>
  <sheetFormatPr defaultRowHeight="15" x14ac:dyDescent="0.25"/>
  <cols>
    <col min="8" max="8" width="25.5703125" bestFit="1" customWidth="1"/>
    <col min="9" max="9" width="10.42578125" bestFit="1" customWidth="1"/>
    <col min="10" max="10" width="11.5703125" bestFit="1" customWidth="1"/>
    <col min="11" max="11" width="10.7109375" bestFit="1" customWidth="1"/>
  </cols>
  <sheetData>
    <row r="2" spans="8:11" ht="15.75" thickBot="1" x14ac:dyDescent="0.3"/>
    <row r="3" spans="8:11" ht="15.75" thickBot="1" x14ac:dyDescent="0.3">
      <c r="H3" s="1" t="s">
        <v>2</v>
      </c>
      <c r="I3" s="2" t="s">
        <v>3</v>
      </c>
      <c r="J3" s="2" t="s">
        <v>4</v>
      </c>
      <c r="K3" s="2" t="s">
        <v>5</v>
      </c>
    </row>
    <row r="4" spans="8:11" ht="15.75" thickBot="1" x14ac:dyDescent="0.3">
      <c r="H4" s="3" t="s">
        <v>6</v>
      </c>
      <c r="I4" s="4">
        <v>20</v>
      </c>
      <c r="J4" s="5">
        <v>2</v>
      </c>
      <c r="K4" s="4">
        <v>40</v>
      </c>
    </row>
    <row r="5" spans="8:11" ht="15.75" thickBot="1" x14ac:dyDescent="0.3">
      <c r="H5" s="6" t="s">
        <v>9</v>
      </c>
      <c r="I5" s="7">
        <v>20.49</v>
      </c>
      <c r="J5" s="8">
        <v>1</v>
      </c>
      <c r="K5" s="7">
        <v>20.49</v>
      </c>
    </row>
    <row r="6" spans="8:11" ht="15.75" thickBot="1" x14ac:dyDescent="0.3">
      <c r="H6" s="3"/>
      <c r="I6" s="4"/>
      <c r="J6" s="5"/>
      <c r="K6" s="4"/>
    </row>
    <row r="7" spans="8:11" ht="15.75" thickBot="1" x14ac:dyDescent="0.3">
      <c r="H7" s="6"/>
      <c r="I7" s="9"/>
      <c r="J7" s="10" t="s">
        <v>7</v>
      </c>
      <c r="K7" s="7">
        <f>SUM(K4:K6)</f>
        <v>60.489999999999995</v>
      </c>
    </row>
    <row r="8" spans="8:11" ht="15.75" thickBot="1" x14ac:dyDescent="0.3">
      <c r="H8" s="6"/>
      <c r="I8" s="9"/>
      <c r="J8" s="10" t="s">
        <v>8</v>
      </c>
      <c r="K8" s="7">
        <f>K7/5</f>
        <v>12.097999999999999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2016-02-28T02:41:40Z</dcterms:created>
  <dcterms:modified xsi:type="dcterms:W3CDTF">2016-02-28T03:18:30Z</dcterms:modified>
</cp:coreProperties>
</file>