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endonsmith/OneDrive - Harvard University/Postdoc/Nrf/Nrf1 proteomics/TCMP/20160316 Nrf1-HA mouse liver AP-MS/DAVID/"/>
    </mc:Choice>
  </mc:AlternateContent>
  <bookViews>
    <workbookView xWindow="1440" yWindow="2180" windowWidth="25880" windowHeight="13100" tabRatio="500"/>
  </bookViews>
  <sheets>
    <sheet name="DAVI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Y3" i="1"/>
  <c r="X3" i="1"/>
  <c r="W3" i="1"/>
  <c r="V3" i="1"/>
  <c r="U3" i="1"/>
  <c r="T3" i="1"/>
  <c r="S3" i="1"/>
  <c r="R3" i="1"/>
  <c r="Q3" i="1"/>
  <c r="C3" i="1"/>
  <c r="C2" i="1"/>
</calcChain>
</file>

<file path=xl/sharedStrings.xml><?xml version="1.0" encoding="utf-8"?>
<sst xmlns="http://schemas.openxmlformats.org/spreadsheetml/2006/main" count="22" uniqueCount="11">
  <si>
    <t>Enrichment score</t>
  </si>
  <si>
    <t>log2(enrichment score)</t>
  </si>
  <si>
    <t>Lipid metabolism</t>
  </si>
  <si>
    <t>Intracellular protein transport</t>
  </si>
  <si>
    <t>Myosin</t>
  </si>
  <si>
    <t>Cytoplasmic vesicle</t>
  </si>
  <si>
    <t>Protein folding</t>
  </si>
  <si>
    <t>Nucleotide binding</t>
  </si>
  <si>
    <t>Endocytosis, vesicle transport</t>
  </si>
  <si>
    <t>Cytoskeleton</t>
  </si>
  <si>
    <t>Ribosome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</si>
</sst>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Y2" sqref="Y2"/>
    </sheetView>
  </sheetViews>
  <sheetFormatPr baseColWidth="10" defaultRowHeight="15" x14ac:dyDescent="0.2"/>
  <cols>
    <col min="1" max="1" width="30.33203125" customWidth="1"/>
    <col min="2" max="10" width="12.5" customWidth="1"/>
  </cols>
  <sheetData>
    <row r="1" spans="1:25" x14ac:dyDescent="0.2">
      <c r="B1" t="s">
        <v>0</v>
      </c>
      <c r="C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</row>
    <row r="2" spans="1:25" x14ac:dyDescent="0.2">
      <c r="A2" t="s">
        <v>2</v>
      </c>
      <c r="B2" s="1">
        <v>3.07</v>
      </c>
      <c r="C2" s="1">
        <f t="shared" ref="C2:C10" si="0">LOG(B2,2)</f>
        <v>1.6182386555954547</v>
      </c>
      <c r="P2" t="s">
        <v>0</v>
      </c>
      <c r="Q2" s="1">
        <v>3.07</v>
      </c>
      <c r="R2" s="1">
        <v>4.03</v>
      </c>
      <c r="S2" s="1">
        <v>4.9000000000000004</v>
      </c>
      <c r="T2" s="1">
        <v>5.74</v>
      </c>
      <c r="U2" s="1">
        <v>5.79</v>
      </c>
      <c r="V2" s="1">
        <v>6.08</v>
      </c>
      <c r="W2" s="1">
        <v>8.11</v>
      </c>
      <c r="X2" s="1">
        <v>10.99</v>
      </c>
      <c r="Y2" s="1">
        <v>46.48</v>
      </c>
    </row>
    <row r="3" spans="1:25" x14ac:dyDescent="0.2">
      <c r="A3" t="s">
        <v>3</v>
      </c>
      <c r="B3" s="1">
        <v>4.03</v>
      </c>
      <c r="C3" s="1">
        <f t="shared" si="0"/>
        <v>2.0107798387532427</v>
      </c>
      <c r="P3" t="s">
        <v>1</v>
      </c>
      <c r="Q3" s="1">
        <f t="shared" ref="Q3:Y3" si="1">LOG(Q2,2)</f>
        <v>1.6182386555954547</v>
      </c>
      <c r="R3" s="1">
        <f t="shared" si="1"/>
        <v>2.0107798387532427</v>
      </c>
      <c r="S3" s="1">
        <f t="shared" si="1"/>
        <v>2.2927817492278462</v>
      </c>
      <c r="T3" s="1">
        <f t="shared" si="1"/>
        <v>2.5210507369009632</v>
      </c>
      <c r="U3" s="1">
        <f t="shared" si="1"/>
        <v>2.5335633482145119</v>
      </c>
      <c r="V3" s="1">
        <f t="shared" si="1"/>
        <v>2.6040713236688608</v>
      </c>
      <c r="W3" s="1">
        <f t="shared" si="1"/>
        <v>3.0197019144425483</v>
      </c>
      <c r="X3" s="1">
        <f t="shared" si="1"/>
        <v>3.4581194811745064</v>
      </c>
      <c r="Y3" s="1">
        <f t="shared" si="1"/>
        <v>5.5385381636298039</v>
      </c>
    </row>
    <row r="4" spans="1:25" x14ac:dyDescent="0.2">
      <c r="A4" t="s">
        <v>4</v>
      </c>
      <c r="B4" s="1">
        <v>4.9000000000000004</v>
      </c>
      <c r="C4" s="1">
        <f t="shared" si="0"/>
        <v>2.2927817492278462</v>
      </c>
      <c r="D4" s="1"/>
      <c r="E4" s="1"/>
      <c r="F4" s="1"/>
      <c r="G4" s="1"/>
      <c r="H4" s="1"/>
      <c r="I4" s="1"/>
      <c r="J4" s="1"/>
    </row>
    <row r="5" spans="1:25" x14ac:dyDescent="0.2">
      <c r="A5" t="s">
        <v>5</v>
      </c>
      <c r="B5" s="1">
        <v>5.74</v>
      </c>
      <c r="C5" s="1">
        <f t="shared" si="0"/>
        <v>2.5210507369009632</v>
      </c>
      <c r="D5" s="1"/>
      <c r="E5" s="1"/>
      <c r="F5" s="1"/>
      <c r="G5" s="1"/>
      <c r="H5" s="1"/>
      <c r="I5" s="1"/>
      <c r="J5" s="1"/>
    </row>
    <row r="6" spans="1:25" x14ac:dyDescent="0.2">
      <c r="A6" t="s">
        <v>6</v>
      </c>
      <c r="B6" s="1">
        <v>5.79</v>
      </c>
      <c r="C6" s="1">
        <f t="shared" si="0"/>
        <v>2.5335633482145119</v>
      </c>
      <c r="D6" s="1"/>
      <c r="E6" s="1"/>
      <c r="F6" s="1"/>
      <c r="G6" s="1"/>
      <c r="H6" s="1"/>
      <c r="I6" s="1"/>
      <c r="J6" s="1"/>
    </row>
    <row r="7" spans="1:25" x14ac:dyDescent="0.2">
      <c r="A7" t="s">
        <v>7</v>
      </c>
      <c r="B7" s="1">
        <v>6.08</v>
      </c>
      <c r="C7" s="1">
        <f t="shared" si="0"/>
        <v>2.6040713236688608</v>
      </c>
      <c r="D7" s="1"/>
      <c r="E7" s="1"/>
      <c r="F7" s="1"/>
      <c r="G7" s="1"/>
      <c r="H7" s="1"/>
      <c r="I7" s="1"/>
      <c r="J7" s="1"/>
    </row>
    <row r="8" spans="1:25" x14ac:dyDescent="0.2">
      <c r="A8" t="s">
        <v>8</v>
      </c>
      <c r="B8" s="1">
        <v>8.11</v>
      </c>
      <c r="C8" s="1">
        <f t="shared" si="0"/>
        <v>3.0197019144425483</v>
      </c>
      <c r="D8" s="1"/>
      <c r="E8" s="1"/>
      <c r="F8" s="1"/>
      <c r="G8" s="1"/>
      <c r="H8" s="1"/>
      <c r="I8" s="1"/>
      <c r="J8" s="1"/>
    </row>
    <row r="9" spans="1:25" x14ac:dyDescent="0.2">
      <c r="A9" t="s">
        <v>9</v>
      </c>
      <c r="B9" s="1">
        <v>10.99</v>
      </c>
      <c r="C9" s="1">
        <f t="shared" si="0"/>
        <v>3.4581194811745064</v>
      </c>
      <c r="D9" s="1"/>
      <c r="E9" s="1"/>
      <c r="F9" s="1"/>
      <c r="G9" s="1"/>
      <c r="H9" s="1"/>
      <c r="I9" s="1"/>
      <c r="J9" s="1"/>
    </row>
    <row r="10" spans="1:25" x14ac:dyDescent="0.2">
      <c r="A10" t="s">
        <v>10</v>
      </c>
      <c r="B10" s="1">
        <v>46.48</v>
      </c>
      <c r="C10" s="1">
        <f t="shared" si="0"/>
        <v>5.5385381636298039</v>
      </c>
      <c r="D10" s="1"/>
      <c r="E10" s="1"/>
      <c r="F10" s="1"/>
      <c r="G10" s="1"/>
      <c r="H10" s="1"/>
      <c r="I10" s="1"/>
      <c r="J10" s="1"/>
    </row>
    <row r="11" spans="1:25" x14ac:dyDescent="0.2">
      <c r="A11" s="1"/>
      <c r="C11" s="1"/>
      <c r="D11" s="1"/>
      <c r="E11" s="1"/>
      <c r="F11" s="1"/>
      <c r="G11" s="1"/>
      <c r="H11" s="1"/>
      <c r="I11" s="1"/>
      <c r="J11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 Smith</dc:creator>
  <cp:lastModifiedBy>Brendon Smith</cp:lastModifiedBy>
  <dcterms:created xsi:type="dcterms:W3CDTF">2016-08-05T19:49:21Z</dcterms:created>
  <dcterms:modified xsi:type="dcterms:W3CDTF">2016-08-05T19:49:58Z</dcterms:modified>
</cp:coreProperties>
</file>